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showPivotChartFilter="1" defaultThemeVersion="124226"/>
  <bookViews>
    <workbookView xWindow="360" yWindow="60" windowWidth="11295" windowHeight="5580" activeTab="3"/>
  </bookViews>
  <sheets>
    <sheet name="zad 1" sheetId="1" r:id="rId1"/>
    <sheet name="zad 2" sheetId="2" r:id="rId2"/>
    <sheet name="zad 3" sheetId="3" r:id="rId3"/>
    <sheet name="zad 4" sheetId="4" r:id="rId4"/>
  </sheets>
  <definedNames>
    <definedName name="woda" localSheetId="0">'zad 1'!$A$2:$B$3654</definedName>
  </definedNames>
  <calcPr calcId="125725"/>
  <pivotCaches>
    <pivotCache cacheId="8" r:id="rId5"/>
    <pivotCache cacheId="14" r:id="rId6"/>
  </pivotCaches>
</workbook>
</file>

<file path=xl/calcChain.xml><?xml version="1.0" encoding="utf-8"?>
<calcChain xmlns="http://schemas.openxmlformats.org/spreadsheetml/2006/main">
  <c r="Q3" i="4"/>
  <c r="R3"/>
  <c r="G3"/>
  <c r="H3"/>
  <c r="D3"/>
  <c r="E3" s="1"/>
  <c r="F3" s="1"/>
  <c r="C4" s="1"/>
  <c r="D3" i="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2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E4" i="2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 s="1"/>
  <c r="E213" s="1"/>
  <c r="E214" s="1"/>
  <c r="E215" s="1"/>
  <c r="E216" s="1"/>
  <c r="E217" s="1"/>
  <c r="E218" s="1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 s="1"/>
  <c r="E265" s="1"/>
  <c r="E266" s="1"/>
  <c r="E267" s="1"/>
  <c r="E268" s="1"/>
  <c r="E269" s="1"/>
  <c r="E270" s="1"/>
  <c r="E271" s="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 s="1"/>
  <c r="E449" s="1"/>
  <c r="E450" s="1"/>
  <c r="E451" s="1"/>
  <c r="E452" s="1"/>
  <c r="E453" s="1"/>
  <c r="E454" s="1"/>
  <c r="E455" s="1"/>
  <c r="E456" s="1"/>
  <c r="E457" s="1"/>
  <c r="E458" s="1"/>
  <c r="E459" s="1"/>
  <c r="E460" s="1"/>
  <c r="E461" s="1"/>
  <c r="E462" s="1"/>
  <c r="E463" s="1"/>
  <c r="E464" s="1"/>
  <c r="E465" s="1"/>
  <c r="E466" s="1"/>
  <c r="E467" s="1"/>
  <c r="E468" s="1"/>
  <c r="E469" s="1"/>
  <c r="E470" s="1"/>
  <c r="E471" s="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 s="1"/>
  <c r="E530" s="1"/>
  <c r="E531" s="1"/>
  <c r="E532" s="1"/>
  <c r="E533" s="1"/>
  <c r="E534" s="1"/>
  <c r="E535" s="1"/>
  <c r="E536" s="1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 s="1"/>
  <c r="E615" s="1"/>
  <c r="E616" s="1"/>
  <c r="E617" s="1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 s="1"/>
  <c r="E828" s="1"/>
  <c r="E829" s="1"/>
  <c r="E830" s="1"/>
  <c r="E831" s="1"/>
  <c r="E832" s="1"/>
  <c r="E833" s="1"/>
  <c r="E834" s="1"/>
  <c r="E835" s="1"/>
  <c r="E836" s="1"/>
  <c r="E837" s="1"/>
  <c r="E838" s="1"/>
  <c r="E839" s="1"/>
  <c r="E840" s="1"/>
  <c r="E841" s="1"/>
  <c r="E842" s="1"/>
  <c r="E843" s="1"/>
  <c r="E844" s="1"/>
  <c r="E845" s="1"/>
  <c r="E846" s="1"/>
  <c r="E847" s="1"/>
  <c r="E848" s="1"/>
  <c r="E849" s="1"/>
  <c r="E850" s="1"/>
  <c r="E851" s="1"/>
  <c r="E852" s="1"/>
  <c r="E853" s="1"/>
  <c r="E854" s="1"/>
  <c r="E855" s="1"/>
  <c r="E856" s="1"/>
  <c r="E857" s="1"/>
  <c r="E858" s="1"/>
  <c r="E859" s="1"/>
  <c r="E860" s="1"/>
  <c r="E861" s="1"/>
  <c r="E862" s="1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 s="1"/>
  <c r="E913" s="1"/>
  <c r="E914" s="1"/>
  <c r="E915" s="1"/>
  <c r="E916" s="1"/>
  <c r="E917" s="1"/>
  <c r="E918" s="1"/>
  <c r="E919" s="1"/>
  <c r="E920" s="1"/>
  <c r="E921" s="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 s="1"/>
  <c r="E983" s="1"/>
  <c r="E984" s="1"/>
  <c r="E985" s="1"/>
  <c r="E986" s="1"/>
  <c r="E987" s="1"/>
  <c r="E988" s="1"/>
  <c r="E989" s="1"/>
  <c r="E990" s="1"/>
  <c r="E991" s="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 s="1"/>
  <c r="E1196" s="1"/>
  <c r="E1197" s="1"/>
  <c r="E1198" s="1"/>
  <c r="E1199" s="1"/>
  <c r="E1200" s="1"/>
  <c r="E1201" s="1"/>
  <c r="E1202" s="1"/>
  <c r="E1203" s="1"/>
  <c r="E1204" s="1"/>
  <c r="E1205" s="1"/>
  <c r="E1206" s="1"/>
  <c r="E1207" s="1"/>
  <c r="E1208" s="1"/>
  <c r="E1209" s="1"/>
  <c r="E1210" s="1"/>
  <c r="E1211" s="1"/>
  <c r="E1212" s="1"/>
  <c r="E1213" s="1"/>
  <c r="E1214" s="1"/>
  <c r="E1215" s="1"/>
  <c r="E1216" s="1"/>
  <c r="E1217" s="1"/>
  <c r="E1218" s="1"/>
  <c r="E1219" s="1"/>
  <c r="E1220" s="1"/>
  <c r="E1221" s="1"/>
  <c r="E1222" s="1"/>
  <c r="E1223" s="1"/>
  <c r="E1224" s="1"/>
  <c r="E1225" s="1"/>
  <c r="E1226" s="1"/>
  <c r="E1227" s="1"/>
  <c r="E1228" s="1"/>
  <c r="E1229" s="1"/>
  <c r="E1230" s="1"/>
  <c r="E1231" s="1"/>
  <c r="E1232" s="1"/>
  <c r="E1233" s="1"/>
  <c r="E1234" s="1"/>
  <c r="E1235" s="1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 s="1"/>
  <c r="E1260" s="1"/>
  <c r="E1261" s="1"/>
  <c r="E1262" s="1"/>
  <c r="E1263" s="1"/>
  <c r="E1264" s="1"/>
  <c r="E1265" s="1"/>
  <c r="E1266" s="1"/>
  <c r="E1267"/>
  <c r="E1268"/>
  <c r="E1269"/>
  <c r="E1270"/>
  <c r="E1271"/>
  <c r="E1272"/>
  <c r="E1273"/>
  <c r="E1274"/>
  <c r="E1275"/>
  <c r="E1276"/>
  <c r="E1277"/>
  <c r="E1278"/>
  <c r="E1279"/>
  <c r="E1280" s="1"/>
  <c r="E1281" s="1"/>
  <c r="E1282" s="1"/>
  <c r="E1283" s="1"/>
  <c r="E1284" s="1"/>
  <c r="E1285" s="1"/>
  <c r="E1286" s="1"/>
  <c r="E1287" s="1"/>
  <c r="E1288" s="1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 s="1"/>
  <c r="E1388" s="1"/>
  <c r="E1389"/>
  <c r="E1390" s="1"/>
  <c r="E1391" s="1"/>
  <c r="E1392" s="1"/>
  <c r="E1393" s="1"/>
  <c r="E1394" s="1"/>
  <c r="E1395" s="1"/>
  <c r="E1396" s="1"/>
  <c r="E1397" s="1"/>
  <c r="E1398"/>
  <c r="E1399"/>
  <c r="E1400" s="1"/>
  <c r="E1401" s="1"/>
  <c r="E1402" s="1"/>
  <c r="E1403" s="1"/>
  <c r="E1404" s="1"/>
  <c r="E1405" s="1"/>
  <c r="E1406" s="1"/>
  <c r="E1407" s="1"/>
  <c r="E1408" s="1"/>
  <c r="E1409" s="1"/>
  <c r="E1410" s="1"/>
  <c r="E1411" s="1"/>
  <c r="E1412" s="1"/>
  <c r="E1413" s="1"/>
  <c r="E1414" s="1"/>
  <c r="E1415" s="1"/>
  <c r="E1416" s="1"/>
  <c r="E1417" s="1"/>
  <c r="E1418" s="1"/>
  <c r="E1419" s="1"/>
  <c r="E1420" s="1"/>
  <c r="E1421" s="1"/>
  <c r="E1422" s="1"/>
  <c r="E1423" s="1"/>
  <c r="E1424" s="1"/>
  <c r="E1425"/>
  <c r="E1426"/>
  <c r="E1427"/>
  <c r="E1428"/>
  <c r="E1429"/>
  <c r="E1430"/>
  <c r="E1431"/>
  <c r="E1432"/>
  <c r="E1433"/>
  <c r="E1434"/>
  <c r="E1435" s="1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 s="1"/>
  <c r="E1548" s="1"/>
  <c r="E1549" s="1"/>
  <c r="E1550" s="1"/>
  <c r="E1551" s="1"/>
  <c r="E1552" s="1"/>
  <c r="E1553" s="1"/>
  <c r="E1554" s="1"/>
  <c r="E1555" s="1"/>
  <c r="E1556" s="1"/>
  <c r="E1557" s="1"/>
  <c r="E1558" s="1"/>
  <c r="E1559" s="1"/>
  <c r="E1560" s="1"/>
  <c r="E1561" s="1"/>
  <c r="E1562" s="1"/>
  <c r="E1563" s="1"/>
  <c r="E1564" s="1"/>
  <c r="E1565" s="1"/>
  <c r="E1566" s="1"/>
  <c r="E1567" s="1"/>
  <c r="E1568" s="1"/>
  <c r="E1569" s="1"/>
  <c r="E1570" s="1"/>
  <c r="E1571" s="1"/>
  <c r="E1572" s="1"/>
  <c r="E1573" s="1"/>
  <c r="E1574" s="1"/>
  <c r="E1575" s="1"/>
  <c r="E1576" s="1"/>
  <c r="E1577" s="1"/>
  <c r="E1578" s="1"/>
  <c r="E1579" s="1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 s="1"/>
  <c r="E1668" s="1"/>
  <c r="E1669" s="1"/>
  <c r="E1670" s="1"/>
  <c r="E1671" s="1"/>
  <c r="E1672" s="1"/>
  <c r="E1673" s="1"/>
  <c r="E1674" s="1"/>
  <c r="E1675" s="1"/>
  <c r="E1676" s="1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 s="1"/>
  <c r="E1703" s="1"/>
  <c r="E1704" s="1"/>
  <c r="E1705" s="1"/>
  <c r="E1706" s="1"/>
  <c r="E1707" s="1"/>
  <c r="E1708" s="1"/>
  <c r="E1709" s="1"/>
  <c r="E1710" s="1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 s="1"/>
  <c r="E1748" s="1"/>
  <c r="E1749"/>
  <c r="E1750" s="1"/>
  <c r="E1751" s="1"/>
  <c r="E1752" s="1"/>
  <c r="E1753"/>
  <c r="E1754"/>
  <c r="E1755" s="1"/>
  <c r="E1756" s="1"/>
  <c r="E1757" s="1"/>
  <c r="E1758" s="1"/>
  <c r="E1759" s="1"/>
  <c r="E1760"/>
  <c r="E1761"/>
  <c r="E1762"/>
  <c r="E1763" s="1"/>
  <c r="E1764" s="1"/>
  <c r="E1765" s="1"/>
  <c r="E1766" s="1"/>
  <c r="E1767" s="1"/>
  <c r="E1768" s="1"/>
  <c r="E1769" s="1"/>
  <c r="E1770" s="1"/>
  <c r="E1771" s="1"/>
  <c r="E1772" s="1"/>
  <c r="E1773" s="1"/>
  <c r="E1774" s="1"/>
  <c r="E1775" s="1"/>
  <c r="E1776" s="1"/>
  <c r="E1777" s="1"/>
  <c r="E1778" s="1"/>
  <c r="E1779" s="1"/>
  <c r="E1780" s="1"/>
  <c r="E1781"/>
  <c r="E1782" s="1"/>
  <c r="E1783" s="1"/>
  <c r="E1784"/>
  <c r="E1785"/>
  <c r="E1786"/>
  <c r="E1787"/>
  <c r="E1788" s="1"/>
  <c r="E1789" s="1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 s="1"/>
  <c r="E1895" s="1"/>
  <c r="E1896" s="1"/>
  <c r="E1897" s="1"/>
  <c r="E1898" s="1"/>
  <c r="E1899" s="1"/>
  <c r="E1900" s="1"/>
  <c r="E1901" s="1"/>
  <c r="E1902" s="1"/>
  <c r="E1903" s="1"/>
  <c r="E1904" s="1"/>
  <c r="E1905" s="1"/>
  <c r="E1906" s="1"/>
  <c r="E1907" s="1"/>
  <c r="E1908" s="1"/>
  <c r="E1909" s="1"/>
  <c r="E1910" s="1"/>
  <c r="E1911" s="1"/>
  <c r="E1912" s="1"/>
  <c r="E1913" s="1"/>
  <c r="E1914" s="1"/>
  <c r="E1915" s="1"/>
  <c r="E1916" s="1"/>
  <c r="E1917" s="1"/>
  <c r="E1918" s="1"/>
  <c r="E1919" s="1"/>
  <c r="E1920" s="1"/>
  <c r="E1921" s="1"/>
  <c r="E1922" s="1"/>
  <c r="E1923" s="1"/>
  <c r="E1924" s="1"/>
  <c r="E1925" s="1"/>
  <c r="E1926" s="1"/>
  <c r="E1927" s="1"/>
  <c r="E1928" s="1"/>
  <c r="E1929" s="1"/>
  <c r="E1930" s="1"/>
  <c r="E1931" s="1"/>
  <c r="E1932" s="1"/>
  <c r="E1933" s="1"/>
  <c r="E1934" s="1"/>
  <c r="E1935" s="1"/>
  <c r="E1936" s="1"/>
  <c r="E1937" s="1"/>
  <c r="E1938" s="1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 s="1"/>
  <c r="E1985" s="1"/>
  <c r="E1986" s="1"/>
  <c r="E1987" s="1"/>
  <c r="E1988" s="1"/>
  <c r="E1989" s="1"/>
  <c r="E1990" s="1"/>
  <c r="E1991" s="1"/>
  <c r="E1992" s="1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 s="1"/>
  <c r="E2017" s="1"/>
  <c r="E2018" s="1"/>
  <c r="E2019" s="1"/>
  <c r="E2020" s="1"/>
  <c r="E2021" s="1"/>
  <c r="E2022" s="1"/>
  <c r="E2023" s="1"/>
  <c r="E2024" s="1"/>
  <c r="E2025" s="1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 s="1"/>
  <c r="E2113"/>
  <c r="E2114"/>
  <c r="E2115" s="1"/>
  <c r="E2116" s="1"/>
  <c r="E2117" s="1"/>
  <c r="E2118" s="1"/>
  <c r="E2119" s="1"/>
  <c r="E2120" s="1"/>
  <c r="E2121" s="1"/>
  <c r="E2122" s="1"/>
  <c r="E2123" s="1"/>
  <c r="E2124" s="1"/>
  <c r="E2125" s="1"/>
  <c r="E2126" s="1"/>
  <c r="E2127" s="1"/>
  <c r="E2128" s="1"/>
  <c r="E2129" s="1"/>
  <c r="E2130" s="1"/>
  <c r="E2131" s="1"/>
  <c r="E2132" s="1"/>
  <c r="E2133" s="1"/>
  <c r="E2134" s="1"/>
  <c r="E2135" s="1"/>
  <c r="E2136" s="1"/>
  <c r="E2137" s="1"/>
  <c r="E2138" s="1"/>
  <c r="E2139" s="1"/>
  <c r="E2140" s="1"/>
  <c r="E2141" s="1"/>
  <c r="E2142" s="1"/>
  <c r="E2143" s="1"/>
  <c r="E2144" s="1"/>
  <c r="E2145" s="1"/>
  <c r="E2146" s="1"/>
  <c r="E2147" s="1"/>
  <c r="E2148" s="1"/>
  <c r="E2149" s="1"/>
  <c r="E2150" s="1"/>
  <c r="E2151" s="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 s="1"/>
  <c r="E2276" s="1"/>
  <c r="E2277" s="1"/>
  <c r="E2278" s="1"/>
  <c r="E2279" s="1"/>
  <c r="E2280" s="1"/>
  <c r="E2281" s="1"/>
  <c r="E2282" s="1"/>
  <c r="E2283" s="1"/>
  <c r="E2284" s="1"/>
  <c r="E2285" s="1"/>
  <c r="E2286" s="1"/>
  <c r="E2287" s="1"/>
  <c r="E2288" s="1"/>
  <c r="E2289" s="1"/>
  <c r="E2290" s="1"/>
  <c r="E2291" s="1"/>
  <c r="E2292" s="1"/>
  <c r="E2293" s="1"/>
  <c r="E2294" s="1"/>
  <c r="E2295" s="1"/>
  <c r="E2296" s="1"/>
  <c r="E2297" s="1"/>
  <c r="E2298" s="1"/>
  <c r="E2299" s="1"/>
  <c r="E2300" s="1"/>
  <c r="E2301" s="1"/>
  <c r="E2302" s="1"/>
  <c r="E2303" s="1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 s="1"/>
  <c r="E2412" s="1"/>
  <c r="E2413" s="1"/>
  <c r="E2414" s="1"/>
  <c r="E2415" s="1"/>
  <c r="E2416" s="1"/>
  <c r="E2417" s="1"/>
  <c r="E2418" s="1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 s="1"/>
  <c r="E2633"/>
  <c r="E2634"/>
  <c r="E2635" s="1"/>
  <c r="E2636" s="1"/>
  <c r="E2637" s="1"/>
  <c r="E2638" s="1"/>
  <c r="E2639" s="1"/>
  <c r="E2640" s="1"/>
  <c r="E2641" s="1"/>
  <c r="E2642" s="1"/>
  <c r="E2643" s="1"/>
  <c r="E2644" s="1"/>
  <c r="E2645" s="1"/>
  <c r="E2646" s="1"/>
  <c r="E2647" s="1"/>
  <c r="E2648" s="1"/>
  <c r="E2649" s="1"/>
  <c r="E2650" s="1"/>
  <c r="E2651" s="1"/>
  <c r="E2652" s="1"/>
  <c r="E2653" s="1"/>
  <c r="E2654" s="1"/>
  <c r="E2655" s="1"/>
  <c r="E2656" s="1"/>
  <c r="E2657" s="1"/>
  <c r="E2658" s="1"/>
  <c r="E2659" s="1"/>
  <c r="E2660" s="1"/>
  <c r="E2661" s="1"/>
  <c r="E2662" s="1"/>
  <c r="E2663" s="1"/>
  <c r="E2664" s="1"/>
  <c r="E2665" s="1"/>
  <c r="E2666" s="1"/>
  <c r="E2667" s="1"/>
  <c r="E2668" s="1"/>
  <c r="E2669" s="1"/>
  <c r="E2670" s="1"/>
  <c r="E2671" s="1"/>
  <c r="E2672" s="1"/>
  <c r="E2673" s="1"/>
  <c r="E2674" s="1"/>
  <c r="E2675" s="1"/>
  <c r="E2676" s="1"/>
  <c r="E2677" s="1"/>
  <c r="E2678" s="1"/>
  <c r="E2679" s="1"/>
  <c r="E2680" s="1"/>
  <c r="E2681" s="1"/>
  <c r="E2682" s="1"/>
  <c r="E2683" s="1"/>
  <c r="E2684" s="1"/>
  <c r="E2685" s="1"/>
  <c r="E2686" s="1"/>
  <c r="E2687" s="1"/>
  <c r="E2688" s="1"/>
  <c r="E2689" s="1"/>
  <c r="E2690"/>
  <c r="E2691" s="1"/>
  <c r="E2692" s="1"/>
  <c r="E2693"/>
  <c r="E2694"/>
  <c r="E2695"/>
  <c r="E2696" s="1"/>
  <c r="E2697"/>
  <c r="E2698"/>
  <c r="E2699"/>
  <c r="E2700" s="1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 s="1"/>
  <c r="E2724"/>
  <c r="E2725"/>
  <c r="E2726" s="1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 s="1"/>
  <c r="E2745"/>
  <c r="E2746"/>
  <c r="E2747"/>
  <c r="E2748"/>
  <c r="E2749"/>
  <c r="E2750" s="1"/>
  <c r="E2751"/>
  <c r="E2752"/>
  <c r="E2753"/>
  <c r="E2754"/>
  <c r="E2755" s="1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 s="1"/>
  <c r="E2804" s="1"/>
  <c r="E2805" s="1"/>
  <c r="E2806" s="1"/>
  <c r="E2807" s="1"/>
  <c r="E2808" s="1"/>
  <c r="E2809" s="1"/>
  <c r="E2810" s="1"/>
  <c r="E2811" s="1"/>
  <c r="E2812" s="1"/>
  <c r="E2813" s="1"/>
  <c r="E2814" s="1"/>
  <c r="E2815" s="1"/>
  <c r="E2816" s="1"/>
  <c r="E2817" s="1"/>
  <c r="E2818" s="1"/>
  <c r="E2819" s="1"/>
  <c r="E2820" s="1"/>
  <c r="E2821" s="1"/>
  <c r="E2822" s="1"/>
  <c r="E2823" s="1"/>
  <c r="E2824" s="1"/>
  <c r="E2825" s="1"/>
  <c r="E2826" s="1"/>
  <c r="E2827"/>
  <c r="E2828" s="1"/>
  <c r="E2829" s="1"/>
  <c r="E2830"/>
  <c r="E2831"/>
  <c r="E2832" s="1"/>
  <c r="E2833" s="1"/>
  <c r="E2834" s="1"/>
  <c r="E2835"/>
  <c r="E2836" s="1"/>
  <c r="E2837"/>
  <c r="E2838"/>
  <c r="E2839"/>
  <c r="E2840" s="1"/>
  <c r="E2841"/>
  <c r="E2842"/>
  <c r="E2843" s="1"/>
  <c r="E2844" s="1"/>
  <c r="E2845" s="1"/>
  <c r="E2846"/>
  <c r="E2847"/>
  <c r="E2848"/>
  <c r="E2849"/>
  <c r="E2850"/>
  <c r="E2851" s="1"/>
  <c r="E2852"/>
  <c r="E2853"/>
  <c r="E2854"/>
  <c r="E2855"/>
  <c r="E2856" s="1"/>
  <c r="E2857" s="1"/>
  <c r="E2858"/>
  <c r="E2859" s="1"/>
  <c r="E2860" s="1"/>
  <c r="E2861" s="1"/>
  <c r="E2862" s="1"/>
  <c r="E2863" s="1"/>
  <c r="E2864" s="1"/>
  <c r="E2865" s="1"/>
  <c r="E2866" s="1"/>
  <c r="E2867" s="1"/>
  <c r="E2868" s="1"/>
  <c r="E2869" s="1"/>
  <c r="E2870" s="1"/>
  <c r="E2871" s="1"/>
  <c r="E2872" s="1"/>
  <c r="E2873" s="1"/>
  <c r="E2874" s="1"/>
  <c r="E2875" s="1"/>
  <c r="E2876" s="1"/>
  <c r="E2877" s="1"/>
  <c r="E2878"/>
  <c r="E2879"/>
  <c r="E2880" s="1"/>
  <c r="E2881" s="1"/>
  <c r="E2882" s="1"/>
  <c r="E2883" s="1"/>
  <c r="E2884" s="1"/>
  <c r="E2885" s="1"/>
  <c r="E2886"/>
  <c r="E2887"/>
  <c r="E2888" s="1"/>
  <c r="E2889" s="1"/>
  <c r="E2890" s="1"/>
  <c r="E2891" s="1"/>
  <c r="E2892" s="1"/>
  <c r="E2893" s="1"/>
  <c r="E2894" s="1"/>
  <c r="E2895" s="1"/>
  <c r="E2896" s="1"/>
  <c r="E2897" s="1"/>
  <c r="E2898" s="1"/>
  <c r="E2899" s="1"/>
  <c r="E2900" s="1"/>
  <c r="E2901" s="1"/>
  <c r="E2902" s="1"/>
  <c r="E2903" s="1"/>
  <c r="E2904" s="1"/>
  <c r="E2905" s="1"/>
  <c r="E2906"/>
  <c r="E2907" s="1"/>
  <c r="E2908"/>
  <c r="E2909"/>
  <c r="E2910"/>
  <c r="E2911"/>
  <c r="E2912" s="1"/>
  <c r="E2913"/>
  <c r="E2914"/>
  <c r="E2915"/>
  <c r="E2916" s="1"/>
  <c r="E2917"/>
  <c r="E2918"/>
  <c r="E2919"/>
  <c r="E2920"/>
  <c r="E2921"/>
  <c r="E2922"/>
  <c r="E2923" s="1"/>
  <c r="E2924"/>
  <c r="E2925"/>
  <c r="E2926"/>
  <c r="E2927"/>
  <c r="E2928"/>
  <c r="E2929" s="1"/>
  <c r="E2930"/>
  <c r="E2931"/>
  <c r="E2932"/>
  <c r="E2933"/>
  <c r="E2934"/>
  <c r="E2935"/>
  <c r="E2936"/>
  <c r="E2937"/>
  <c r="E2938"/>
  <c r="E2939"/>
  <c r="E2940"/>
  <c r="E2941"/>
  <c r="E2942"/>
  <c r="E2943"/>
  <c r="E2944"/>
  <c r="E2945" s="1"/>
  <c r="E2946"/>
  <c r="E2947"/>
  <c r="E2948"/>
  <c r="E2949"/>
  <c r="E2950"/>
  <c r="E2951"/>
  <c r="E2952"/>
  <c r="E2953"/>
  <c r="E2954"/>
  <c r="E2955" s="1"/>
  <c r="E2956"/>
  <c r="E2957"/>
  <c r="E2958"/>
  <c r="E2959"/>
  <c r="E2960"/>
  <c r="E2961"/>
  <c r="E2962"/>
  <c r="E2963"/>
  <c r="E2964"/>
  <c r="E2965"/>
  <c r="E2966"/>
  <c r="E2967"/>
  <c r="E2968"/>
  <c r="E2969"/>
  <c r="E2970"/>
  <c r="E2971" s="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 s="1"/>
  <c r="E2997" s="1"/>
  <c r="E2998" s="1"/>
  <c r="E2999"/>
  <c r="E3000"/>
  <c r="E3001"/>
  <c r="E3002" s="1"/>
  <c r="E3003" s="1"/>
  <c r="E3004" s="1"/>
  <c r="E3005" s="1"/>
  <c r="E3006" s="1"/>
  <c r="E3007" s="1"/>
  <c r="E3008" s="1"/>
  <c r="E3009" s="1"/>
  <c r="E3010" s="1"/>
  <c r="E3011" s="1"/>
  <c r="E3012" s="1"/>
  <c r="E3013" s="1"/>
  <c r="E3014" s="1"/>
  <c r="E3015" s="1"/>
  <c r="E3016" s="1"/>
  <c r="E3017" s="1"/>
  <c r="E3018" s="1"/>
  <c r="E3019" s="1"/>
  <c r="E3020" s="1"/>
  <c r="E3021" s="1"/>
  <c r="E3022" s="1"/>
  <c r="E3023" s="1"/>
  <c r="E3024" s="1"/>
  <c r="E3025" s="1"/>
  <c r="E3026" s="1"/>
  <c r="E3027" s="1"/>
  <c r="E3028" s="1"/>
  <c r="E3029" s="1"/>
  <c r="E3030" s="1"/>
  <c r="E3031" s="1"/>
  <c r="E3032" s="1"/>
  <c r="E3033" s="1"/>
  <c r="E3034" s="1"/>
  <c r="E3035" s="1"/>
  <c r="E3036" s="1"/>
  <c r="E3037" s="1"/>
  <c r="E3038" s="1"/>
  <c r="E3039" s="1"/>
  <c r="E3040" s="1"/>
  <c r="E3041" s="1"/>
  <c r="E3042" s="1"/>
  <c r="E3043" s="1"/>
  <c r="E3044" s="1"/>
  <c r="E3045" s="1"/>
  <c r="E3046" s="1"/>
  <c r="E3047" s="1"/>
  <c r="E3048" s="1"/>
  <c r="E3049" s="1"/>
  <c r="E3050" s="1"/>
  <c r="E3051" s="1"/>
  <c r="E3052" s="1"/>
  <c r="E3053"/>
  <c r="E3054"/>
  <c r="E3055"/>
  <c r="E3056" s="1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 s="1"/>
  <c r="E3100" s="1"/>
  <c r="E3101" s="1"/>
  <c r="E3102" s="1"/>
  <c r="E3103" s="1"/>
  <c r="E3104" s="1"/>
  <c r="E3105" s="1"/>
  <c r="E3106" s="1"/>
  <c r="E3107" s="1"/>
  <c r="E3108" s="1"/>
  <c r="E3109" s="1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 s="1"/>
  <c r="E3183" s="1"/>
  <c r="E3184" s="1"/>
  <c r="E3185" s="1"/>
  <c r="E3186" s="1"/>
  <c r="E3187" s="1"/>
  <c r="E3188" s="1"/>
  <c r="E3189" s="1"/>
  <c r="E3190" s="1"/>
  <c r="E3191" s="1"/>
  <c r="E3192" s="1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 s="1"/>
  <c r="E3217"/>
  <c r="E3218"/>
  <c r="E3219" s="1"/>
  <c r="E3220" s="1"/>
  <c r="E3221" s="1"/>
  <c r="E3222" s="1"/>
  <c r="E3223" s="1"/>
  <c r="E3224" s="1"/>
  <c r="E3225" s="1"/>
  <c r="E3226" s="1"/>
  <c r="E3227"/>
  <c r="E3228" s="1"/>
  <c r="E3229" s="1"/>
  <c r="E3230" s="1"/>
  <c r="E3231" s="1"/>
  <c r="E3232" s="1"/>
  <c r="E3233" s="1"/>
  <c r="E3234" s="1"/>
  <c r="E3235" s="1"/>
  <c r="E3236" s="1"/>
  <c r="E3237" s="1"/>
  <c r="E3238" s="1"/>
  <c r="E3239" s="1"/>
  <c r="E3240" s="1"/>
  <c r="E3241" s="1"/>
  <c r="E3242" s="1"/>
  <c r="E3243" s="1"/>
  <c r="E3244" s="1"/>
  <c r="E3245" s="1"/>
  <c r="E3246" s="1"/>
  <c r="E3247" s="1"/>
  <c r="E3248" s="1"/>
  <c r="E3249" s="1"/>
  <c r="E3250" s="1"/>
  <c r="E3251" s="1"/>
  <c r="E3252" s="1"/>
  <c r="E3253" s="1"/>
  <c r="E3254" s="1"/>
  <c r="E3255" s="1"/>
  <c r="E3256" s="1"/>
  <c r="E3257" s="1"/>
  <c r="E3258"/>
  <c r="E3259" s="1"/>
  <c r="E3260"/>
  <c r="E3261"/>
  <c r="E3262" s="1"/>
  <c r="E3263" s="1"/>
  <c r="E3264" s="1"/>
  <c r="E3265"/>
  <c r="E3266"/>
  <c r="E3267"/>
  <c r="E3268"/>
  <c r="E3269"/>
  <c r="E3270" s="1"/>
  <c r="E3271"/>
  <c r="E3272"/>
  <c r="E3273"/>
  <c r="E3274"/>
  <c r="E3275"/>
  <c r="E3276"/>
  <c r="E3277"/>
  <c r="E3278" s="1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 s="1"/>
  <c r="E3373" s="1"/>
  <c r="E3374" s="1"/>
  <c r="E3375" s="1"/>
  <c r="E3376" s="1"/>
  <c r="E3377" s="1"/>
  <c r="E3378" s="1"/>
  <c r="E3379" s="1"/>
  <c r="E3380" s="1"/>
  <c r="E3381" s="1"/>
  <c r="E3382" s="1"/>
  <c r="E3383" s="1"/>
  <c r="E3384" s="1"/>
  <c r="E3385" s="1"/>
  <c r="E3386" s="1"/>
  <c r="E3387" s="1"/>
  <c r="E3388" s="1"/>
  <c r="E3389" s="1"/>
  <c r="E3390" s="1"/>
  <c r="E3391" s="1"/>
  <c r="E3392" s="1"/>
  <c r="E3393" s="1"/>
  <c r="E3394" s="1"/>
  <c r="E3395" s="1"/>
  <c r="E3396" s="1"/>
  <c r="E3397" s="1"/>
  <c r="E3398" s="1"/>
  <c r="E3399" s="1"/>
  <c r="E3400" s="1"/>
  <c r="E3401" s="1"/>
  <c r="E3402" s="1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 s="1"/>
  <c r="E3459" s="1"/>
  <c r="E3460" s="1"/>
  <c r="E3461" s="1"/>
  <c r="E3462" s="1"/>
  <c r="E3463" s="1"/>
  <c r="E3464" s="1"/>
  <c r="E3465" s="1"/>
  <c r="E3466" s="1"/>
  <c r="E3467" s="1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"/>
  <c r="C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D3655"/>
  <c r="C3655"/>
  <c r="D3654"/>
  <c r="C3654"/>
  <c r="D3653"/>
  <c r="C3653"/>
  <c r="D3652"/>
  <c r="C3652"/>
  <c r="D3651"/>
  <c r="C3651"/>
  <c r="D3650"/>
  <c r="C3650"/>
  <c r="D3649"/>
  <c r="C3649"/>
  <c r="D3648"/>
  <c r="C3648"/>
  <c r="D3647"/>
  <c r="C3647"/>
  <c r="D3646"/>
  <c r="C3646"/>
  <c r="D3645"/>
  <c r="C3645"/>
  <c r="D3644"/>
  <c r="C3644"/>
  <c r="D3643"/>
  <c r="C3643"/>
  <c r="D3642"/>
  <c r="C3642"/>
  <c r="D3641"/>
  <c r="C3641"/>
  <c r="D3640"/>
  <c r="C3640"/>
  <c r="D3639"/>
  <c r="C3639"/>
  <c r="D3638"/>
  <c r="C3638"/>
  <c r="D3637"/>
  <c r="C3637"/>
  <c r="D3636"/>
  <c r="C3636"/>
  <c r="D3635"/>
  <c r="C3635"/>
  <c r="D3634"/>
  <c r="C3634"/>
  <c r="D3633"/>
  <c r="C3633"/>
  <c r="D3632"/>
  <c r="C3632"/>
  <c r="D3631"/>
  <c r="C3631"/>
  <c r="D3630"/>
  <c r="C3630"/>
  <c r="D3629"/>
  <c r="C3629"/>
  <c r="D3628"/>
  <c r="C3628"/>
  <c r="D3627"/>
  <c r="C3627"/>
  <c r="D3626"/>
  <c r="C3626"/>
  <c r="D3625"/>
  <c r="C3625"/>
  <c r="D3624"/>
  <c r="C3624"/>
  <c r="D3623"/>
  <c r="C3623"/>
  <c r="D3622"/>
  <c r="C3622"/>
  <c r="D3621"/>
  <c r="C3621"/>
  <c r="D3620"/>
  <c r="C3620"/>
  <c r="D3619"/>
  <c r="C3619"/>
  <c r="D3618"/>
  <c r="C3618"/>
  <c r="D3617"/>
  <c r="C3617"/>
  <c r="D3616"/>
  <c r="C3616"/>
  <c r="D3615"/>
  <c r="C3615"/>
  <c r="D3614"/>
  <c r="C3614"/>
  <c r="D3613"/>
  <c r="C3613"/>
  <c r="D3612"/>
  <c r="C3612"/>
  <c r="D3611"/>
  <c r="C3611"/>
  <c r="D3610"/>
  <c r="C3610"/>
  <c r="D3609"/>
  <c r="C3609"/>
  <c r="D3608"/>
  <c r="C3608"/>
  <c r="D3607"/>
  <c r="C3607"/>
  <c r="D3606"/>
  <c r="C3606"/>
  <c r="D3605"/>
  <c r="C3605"/>
  <c r="D3604"/>
  <c r="C3604"/>
  <c r="D3603"/>
  <c r="C3603"/>
  <c r="D3602"/>
  <c r="C3602"/>
  <c r="D3601"/>
  <c r="C3601"/>
  <c r="D3600"/>
  <c r="C3600"/>
  <c r="D3599"/>
  <c r="C3599"/>
  <c r="D3598"/>
  <c r="C3598"/>
  <c r="D3597"/>
  <c r="C3597"/>
  <c r="D3596"/>
  <c r="C3596"/>
  <c r="D3595"/>
  <c r="C3595"/>
  <c r="D3594"/>
  <c r="C3594"/>
  <c r="D3593"/>
  <c r="C3593"/>
  <c r="D3592"/>
  <c r="C3592"/>
  <c r="D3591"/>
  <c r="C3591"/>
  <c r="D3590"/>
  <c r="C3590"/>
  <c r="D3589"/>
  <c r="C3589"/>
  <c r="D3588"/>
  <c r="C3588"/>
  <c r="D3587"/>
  <c r="C3587"/>
  <c r="D3586"/>
  <c r="C3586"/>
  <c r="D3585"/>
  <c r="C3585"/>
  <c r="D3584"/>
  <c r="C3584"/>
  <c r="D3583"/>
  <c r="C3583"/>
  <c r="D3582"/>
  <c r="C3582"/>
  <c r="D3581"/>
  <c r="C3581"/>
  <c r="D3580"/>
  <c r="C3580"/>
  <c r="D3579"/>
  <c r="C3579"/>
  <c r="D3578"/>
  <c r="C3578"/>
  <c r="D3577"/>
  <c r="C3577"/>
  <c r="D3576"/>
  <c r="C3576"/>
  <c r="D3575"/>
  <c r="C3575"/>
  <c r="D3574"/>
  <c r="C3574"/>
  <c r="D3573"/>
  <c r="C3573"/>
  <c r="D3572"/>
  <c r="C3572"/>
  <c r="D3571"/>
  <c r="C3571"/>
  <c r="D3570"/>
  <c r="C3570"/>
  <c r="D3569"/>
  <c r="C3569"/>
  <c r="D3568"/>
  <c r="C3568"/>
  <c r="D3567"/>
  <c r="C3567"/>
  <c r="D3566"/>
  <c r="C3566"/>
  <c r="D3565"/>
  <c r="C3565"/>
  <c r="D3564"/>
  <c r="C3564"/>
  <c r="D3563"/>
  <c r="C3563"/>
  <c r="D3562"/>
  <c r="C3562"/>
  <c r="D3561"/>
  <c r="C3561"/>
  <c r="D3560"/>
  <c r="C3560"/>
  <c r="D3559"/>
  <c r="C3559"/>
  <c r="D3558"/>
  <c r="C3558"/>
  <c r="D3557"/>
  <c r="C3557"/>
  <c r="D3556"/>
  <c r="C3556"/>
  <c r="D3555"/>
  <c r="C3555"/>
  <c r="D3554"/>
  <c r="C3554"/>
  <c r="D3553"/>
  <c r="C3553"/>
  <c r="D3552"/>
  <c r="C3552"/>
  <c r="D3551"/>
  <c r="C3551"/>
  <c r="D3550"/>
  <c r="C3550"/>
  <c r="D3549"/>
  <c r="C3549"/>
  <c r="D3548"/>
  <c r="C3548"/>
  <c r="D3547"/>
  <c r="C3547"/>
  <c r="D3546"/>
  <c r="C3546"/>
  <c r="D3545"/>
  <c r="C3545"/>
  <c r="D3544"/>
  <c r="C3544"/>
  <c r="D3543"/>
  <c r="C3543"/>
  <c r="D3542"/>
  <c r="C3542"/>
  <c r="D3541"/>
  <c r="C3541"/>
  <c r="D3540"/>
  <c r="C3540"/>
  <c r="D3539"/>
  <c r="C3539"/>
  <c r="D3538"/>
  <c r="C3538"/>
  <c r="D3537"/>
  <c r="C3537"/>
  <c r="D3536"/>
  <c r="C3536"/>
  <c r="D3535"/>
  <c r="C3535"/>
  <c r="D3534"/>
  <c r="C3534"/>
  <c r="D3533"/>
  <c r="C3533"/>
  <c r="D3532"/>
  <c r="C3532"/>
  <c r="D3531"/>
  <c r="C3531"/>
  <c r="D3530"/>
  <c r="C3530"/>
  <c r="D3529"/>
  <c r="C3529"/>
  <c r="D3528"/>
  <c r="C3528"/>
  <c r="D3527"/>
  <c r="C3527"/>
  <c r="D3526"/>
  <c r="C3526"/>
  <c r="D3525"/>
  <c r="C3525"/>
  <c r="D3524"/>
  <c r="C3524"/>
  <c r="D3523"/>
  <c r="C3523"/>
  <c r="D3522"/>
  <c r="C3522"/>
  <c r="D3521"/>
  <c r="C3521"/>
  <c r="D3520"/>
  <c r="C3520"/>
  <c r="D3519"/>
  <c r="C3519"/>
  <c r="D3518"/>
  <c r="C3518"/>
  <c r="D3517"/>
  <c r="C3517"/>
  <c r="D3516"/>
  <c r="C3516"/>
  <c r="D3515"/>
  <c r="C3515"/>
  <c r="D3514"/>
  <c r="C3514"/>
  <c r="D3513"/>
  <c r="C3513"/>
  <c r="D3512"/>
  <c r="C3512"/>
  <c r="D3511"/>
  <c r="C3511"/>
  <c r="D3510"/>
  <c r="C3510"/>
  <c r="D3509"/>
  <c r="C3509"/>
  <c r="D3508"/>
  <c r="C3508"/>
  <c r="D3507"/>
  <c r="C3507"/>
  <c r="D3506"/>
  <c r="C3506"/>
  <c r="D3505"/>
  <c r="C3505"/>
  <c r="D3504"/>
  <c r="C3504"/>
  <c r="D3503"/>
  <c r="C3503"/>
  <c r="D3502"/>
  <c r="C3502"/>
  <c r="D3501"/>
  <c r="C3501"/>
  <c r="D3500"/>
  <c r="C3500"/>
  <c r="D3499"/>
  <c r="C3499"/>
  <c r="D3498"/>
  <c r="C3498"/>
  <c r="D3497"/>
  <c r="C3497"/>
  <c r="D3496"/>
  <c r="C3496"/>
  <c r="D3495"/>
  <c r="C3495"/>
  <c r="D3494"/>
  <c r="C3494"/>
  <c r="D3493"/>
  <c r="C3493"/>
  <c r="D3492"/>
  <c r="C3492"/>
  <c r="D3491"/>
  <c r="C3491"/>
  <c r="D3490"/>
  <c r="C3490"/>
  <c r="D3489"/>
  <c r="C3489"/>
  <c r="D3488"/>
  <c r="C3488"/>
  <c r="D3487"/>
  <c r="C3487"/>
  <c r="D3486"/>
  <c r="C3486"/>
  <c r="D3485"/>
  <c r="C3485"/>
  <c r="D3484"/>
  <c r="C3484"/>
  <c r="D3483"/>
  <c r="C3483"/>
  <c r="D3482"/>
  <c r="C3482"/>
  <c r="D3481"/>
  <c r="C3481"/>
  <c r="D3480"/>
  <c r="C3480"/>
  <c r="D3479"/>
  <c r="C3479"/>
  <c r="D3478"/>
  <c r="C3478"/>
  <c r="D3477"/>
  <c r="C3477"/>
  <c r="D3476"/>
  <c r="C3476"/>
  <c r="D3475"/>
  <c r="C3475"/>
  <c r="D3474"/>
  <c r="C3474"/>
  <c r="D3473"/>
  <c r="C3473"/>
  <c r="D3472"/>
  <c r="C3472"/>
  <c r="D3471"/>
  <c r="C3471"/>
  <c r="D3470"/>
  <c r="C3470"/>
  <c r="D3469"/>
  <c r="C3469"/>
  <c r="D3468"/>
  <c r="C3468"/>
  <c r="D3467"/>
  <c r="C3467"/>
  <c r="D3466"/>
  <c r="C3466"/>
  <c r="D3465"/>
  <c r="C3465"/>
  <c r="D3464"/>
  <c r="C3464"/>
  <c r="D3463"/>
  <c r="C3463"/>
  <c r="D3462"/>
  <c r="C3462"/>
  <c r="D3461"/>
  <c r="C3461"/>
  <c r="D3460"/>
  <c r="C3460"/>
  <c r="D3459"/>
  <c r="C3459"/>
  <c r="D3458"/>
  <c r="C3458"/>
  <c r="D3457"/>
  <c r="C3457"/>
  <c r="D3456"/>
  <c r="C3456"/>
  <c r="D3455"/>
  <c r="C3455"/>
  <c r="D3454"/>
  <c r="C3454"/>
  <c r="D3453"/>
  <c r="C3453"/>
  <c r="D3452"/>
  <c r="C3452"/>
  <c r="D3451"/>
  <c r="C3451"/>
  <c r="D3450"/>
  <c r="C3450"/>
  <c r="D3449"/>
  <c r="C3449"/>
  <c r="D3448"/>
  <c r="C3448"/>
  <c r="D3447"/>
  <c r="C3447"/>
  <c r="D3446"/>
  <c r="C3446"/>
  <c r="D3445"/>
  <c r="C3445"/>
  <c r="D3444"/>
  <c r="C3444"/>
  <c r="D3443"/>
  <c r="C3443"/>
  <c r="D3442"/>
  <c r="C3442"/>
  <c r="D3441"/>
  <c r="C3441"/>
  <c r="D3440"/>
  <c r="C3440"/>
  <c r="D3439"/>
  <c r="C3439"/>
  <c r="D3438"/>
  <c r="C3438"/>
  <c r="D3437"/>
  <c r="C3437"/>
  <c r="D3436"/>
  <c r="C3436"/>
  <c r="D3435"/>
  <c r="C3435"/>
  <c r="D3434"/>
  <c r="C3434"/>
  <c r="D3433"/>
  <c r="C3433"/>
  <c r="D3432"/>
  <c r="C3432"/>
  <c r="D3431"/>
  <c r="C3431"/>
  <c r="D3430"/>
  <c r="C3430"/>
  <c r="D3429"/>
  <c r="C3429"/>
  <c r="D3428"/>
  <c r="C3428"/>
  <c r="D3427"/>
  <c r="C3427"/>
  <c r="D3426"/>
  <c r="C3426"/>
  <c r="D3425"/>
  <c r="C3425"/>
  <c r="D3424"/>
  <c r="C3424"/>
  <c r="D3423"/>
  <c r="C3423"/>
  <c r="D3422"/>
  <c r="C3422"/>
  <c r="D3421"/>
  <c r="C3421"/>
  <c r="D3420"/>
  <c r="C3420"/>
  <c r="D3419"/>
  <c r="C3419"/>
  <c r="D3418"/>
  <c r="C3418"/>
  <c r="D3417"/>
  <c r="C3417"/>
  <c r="D3416"/>
  <c r="C3416"/>
  <c r="D3415"/>
  <c r="C3415"/>
  <c r="D3414"/>
  <c r="C3414"/>
  <c r="D3413"/>
  <c r="C3413"/>
  <c r="D3412"/>
  <c r="C3412"/>
  <c r="D3411"/>
  <c r="C3411"/>
  <c r="D3410"/>
  <c r="C3410"/>
  <c r="D3409"/>
  <c r="C3409"/>
  <c r="D3408"/>
  <c r="C3408"/>
  <c r="D3407"/>
  <c r="C3407"/>
  <c r="D3406"/>
  <c r="C3406"/>
  <c r="D3405"/>
  <c r="C3405"/>
  <c r="D3404"/>
  <c r="C3404"/>
  <c r="D3403"/>
  <c r="C3403"/>
  <c r="D3402"/>
  <c r="C3402"/>
  <c r="D3401"/>
  <c r="C3401"/>
  <c r="D3400"/>
  <c r="C3400"/>
  <c r="D3399"/>
  <c r="C3399"/>
  <c r="D3398"/>
  <c r="C3398"/>
  <c r="D3397"/>
  <c r="C3397"/>
  <c r="D3396"/>
  <c r="C3396"/>
  <c r="D3395"/>
  <c r="C3395"/>
  <c r="D3394"/>
  <c r="C3394"/>
  <c r="D3393"/>
  <c r="C3393"/>
  <c r="D3392"/>
  <c r="C3392"/>
  <c r="D3391"/>
  <c r="C3391"/>
  <c r="D3390"/>
  <c r="C3390"/>
  <c r="D3389"/>
  <c r="C3389"/>
  <c r="D3388"/>
  <c r="C3388"/>
  <c r="D3387"/>
  <c r="C3387"/>
  <c r="D3386"/>
  <c r="C3386"/>
  <c r="D3385"/>
  <c r="C3385"/>
  <c r="D3384"/>
  <c r="C3384"/>
  <c r="D3383"/>
  <c r="C3383"/>
  <c r="D3382"/>
  <c r="C3382"/>
  <c r="D3381"/>
  <c r="C3381"/>
  <c r="D3380"/>
  <c r="C3380"/>
  <c r="D3379"/>
  <c r="C3379"/>
  <c r="D3378"/>
  <c r="C3378"/>
  <c r="D3377"/>
  <c r="C3377"/>
  <c r="D3376"/>
  <c r="C3376"/>
  <c r="D3375"/>
  <c r="C3375"/>
  <c r="D3374"/>
  <c r="C3374"/>
  <c r="D3373"/>
  <c r="C3373"/>
  <c r="D3372"/>
  <c r="C3372"/>
  <c r="D3371"/>
  <c r="C3371"/>
  <c r="D3370"/>
  <c r="C3370"/>
  <c r="D3369"/>
  <c r="C3369"/>
  <c r="D3368"/>
  <c r="C3368"/>
  <c r="D3367"/>
  <c r="C3367"/>
  <c r="D3366"/>
  <c r="C3366"/>
  <c r="D3365"/>
  <c r="C3365"/>
  <c r="D3364"/>
  <c r="C3364"/>
  <c r="D3363"/>
  <c r="C3363"/>
  <c r="D3362"/>
  <c r="C3362"/>
  <c r="D3361"/>
  <c r="C3361"/>
  <c r="D3360"/>
  <c r="C3360"/>
  <c r="D3359"/>
  <c r="C3359"/>
  <c r="D3358"/>
  <c r="C3358"/>
  <c r="D3357"/>
  <c r="C3357"/>
  <c r="D3356"/>
  <c r="C3356"/>
  <c r="D3355"/>
  <c r="C3355"/>
  <c r="D3354"/>
  <c r="C3354"/>
  <c r="D3353"/>
  <c r="C3353"/>
  <c r="D3352"/>
  <c r="C3352"/>
  <c r="D3351"/>
  <c r="C3351"/>
  <c r="D3350"/>
  <c r="C3350"/>
  <c r="D3349"/>
  <c r="C3349"/>
  <c r="D3348"/>
  <c r="C3348"/>
  <c r="D3347"/>
  <c r="C3347"/>
  <c r="D3346"/>
  <c r="C3346"/>
  <c r="D3345"/>
  <c r="C3345"/>
  <c r="D3344"/>
  <c r="C3344"/>
  <c r="D3343"/>
  <c r="C3343"/>
  <c r="D3342"/>
  <c r="C3342"/>
  <c r="D3341"/>
  <c r="C3341"/>
  <c r="D3340"/>
  <c r="C3340"/>
  <c r="D3339"/>
  <c r="C3339"/>
  <c r="D3338"/>
  <c r="C3338"/>
  <c r="D3337"/>
  <c r="C3337"/>
  <c r="D3336"/>
  <c r="C3336"/>
  <c r="D3335"/>
  <c r="C3335"/>
  <c r="D3334"/>
  <c r="C3334"/>
  <c r="D3333"/>
  <c r="C3333"/>
  <c r="D3332"/>
  <c r="C3332"/>
  <c r="D3331"/>
  <c r="C3331"/>
  <c r="D3330"/>
  <c r="C3330"/>
  <c r="D3329"/>
  <c r="C3329"/>
  <c r="D3328"/>
  <c r="C3328"/>
  <c r="D3327"/>
  <c r="C3327"/>
  <c r="D3326"/>
  <c r="C3326"/>
  <c r="D3325"/>
  <c r="C3325"/>
  <c r="D3324"/>
  <c r="C3324"/>
  <c r="D3323"/>
  <c r="C3323"/>
  <c r="D3322"/>
  <c r="C3322"/>
  <c r="D3321"/>
  <c r="C3321"/>
  <c r="D3320"/>
  <c r="C3320"/>
  <c r="D3319"/>
  <c r="C3319"/>
  <c r="D3318"/>
  <c r="C3318"/>
  <c r="D3317"/>
  <c r="C3317"/>
  <c r="D3316"/>
  <c r="C3316"/>
  <c r="D3315"/>
  <c r="C3315"/>
  <c r="D3314"/>
  <c r="C3314"/>
  <c r="D3313"/>
  <c r="C3313"/>
  <c r="D3312"/>
  <c r="C3312"/>
  <c r="D3311"/>
  <c r="C3311"/>
  <c r="D3310"/>
  <c r="C3310"/>
  <c r="D3309"/>
  <c r="C3309"/>
  <c r="D3308"/>
  <c r="C3308"/>
  <c r="D3307"/>
  <c r="C3307"/>
  <c r="D3306"/>
  <c r="C3306"/>
  <c r="D3305"/>
  <c r="C3305"/>
  <c r="D3304"/>
  <c r="C3304"/>
  <c r="D3303"/>
  <c r="C3303"/>
  <c r="D3302"/>
  <c r="C3302"/>
  <c r="D3301"/>
  <c r="C3301"/>
  <c r="D3300"/>
  <c r="C3300"/>
  <c r="D3299"/>
  <c r="C3299"/>
  <c r="D3298"/>
  <c r="C3298"/>
  <c r="D3297"/>
  <c r="C3297"/>
  <c r="D3296"/>
  <c r="C3296"/>
  <c r="D3295"/>
  <c r="C3295"/>
  <c r="D3294"/>
  <c r="C3294"/>
  <c r="D3293"/>
  <c r="C3293"/>
  <c r="D3292"/>
  <c r="C3292"/>
  <c r="D3291"/>
  <c r="C3291"/>
  <c r="D3290"/>
  <c r="C3290"/>
  <c r="D3289"/>
  <c r="C3289"/>
  <c r="D3288"/>
  <c r="C3288"/>
  <c r="D3287"/>
  <c r="C3287"/>
  <c r="D3286"/>
  <c r="C3286"/>
  <c r="D3285"/>
  <c r="C3285"/>
  <c r="D3284"/>
  <c r="C3284"/>
  <c r="D3283"/>
  <c r="C3283"/>
  <c r="D3282"/>
  <c r="C3282"/>
  <c r="D3281"/>
  <c r="C3281"/>
  <c r="D3280"/>
  <c r="C3280"/>
  <c r="D3279"/>
  <c r="C3279"/>
  <c r="D3278"/>
  <c r="C3278"/>
  <c r="D3277"/>
  <c r="C3277"/>
  <c r="D3276"/>
  <c r="C3276"/>
  <c r="D3275"/>
  <c r="C3275"/>
  <c r="D3274"/>
  <c r="C3274"/>
  <c r="D3273"/>
  <c r="C3273"/>
  <c r="D3272"/>
  <c r="C3272"/>
  <c r="D3271"/>
  <c r="C3271"/>
  <c r="D3270"/>
  <c r="C3270"/>
  <c r="D3269"/>
  <c r="C3269"/>
  <c r="D3268"/>
  <c r="C3268"/>
  <c r="D3267"/>
  <c r="C3267"/>
  <c r="D3266"/>
  <c r="C3266"/>
  <c r="D3265"/>
  <c r="C3265"/>
  <c r="D3264"/>
  <c r="C3264"/>
  <c r="D3263"/>
  <c r="C3263"/>
  <c r="D3262"/>
  <c r="C3262"/>
  <c r="D3261"/>
  <c r="C3261"/>
  <c r="D3260"/>
  <c r="C3260"/>
  <c r="D3259"/>
  <c r="C3259"/>
  <c r="D3258"/>
  <c r="C3258"/>
  <c r="D3257"/>
  <c r="C3257"/>
  <c r="D3256"/>
  <c r="C3256"/>
  <c r="D3255"/>
  <c r="C3255"/>
  <c r="D3254"/>
  <c r="C3254"/>
  <c r="D3253"/>
  <c r="C3253"/>
  <c r="D3252"/>
  <c r="C3252"/>
  <c r="D3251"/>
  <c r="C3251"/>
  <c r="D3250"/>
  <c r="C3250"/>
  <c r="D3249"/>
  <c r="C3249"/>
  <c r="D3248"/>
  <c r="C3248"/>
  <c r="D3247"/>
  <c r="C3247"/>
  <c r="D3246"/>
  <c r="C3246"/>
  <c r="D3245"/>
  <c r="C3245"/>
  <c r="D3244"/>
  <c r="C3244"/>
  <c r="D3243"/>
  <c r="C3243"/>
  <c r="D3242"/>
  <c r="C3242"/>
  <c r="D3241"/>
  <c r="C3241"/>
  <c r="D3240"/>
  <c r="C3240"/>
  <c r="D3239"/>
  <c r="C3239"/>
  <c r="D3238"/>
  <c r="C3238"/>
  <c r="D3237"/>
  <c r="C3237"/>
  <c r="D3236"/>
  <c r="C3236"/>
  <c r="D3235"/>
  <c r="C3235"/>
  <c r="D3234"/>
  <c r="C3234"/>
  <c r="D3233"/>
  <c r="C3233"/>
  <c r="D3232"/>
  <c r="C3232"/>
  <c r="D3231"/>
  <c r="C3231"/>
  <c r="D3230"/>
  <c r="C3230"/>
  <c r="D3229"/>
  <c r="C3229"/>
  <c r="D3228"/>
  <c r="C3228"/>
  <c r="D3227"/>
  <c r="C3227"/>
  <c r="D3226"/>
  <c r="C3226"/>
  <c r="D3225"/>
  <c r="C3225"/>
  <c r="D3224"/>
  <c r="C3224"/>
  <c r="D3223"/>
  <c r="C3223"/>
  <c r="D3222"/>
  <c r="C3222"/>
  <c r="D3221"/>
  <c r="C3221"/>
  <c r="D3220"/>
  <c r="C3220"/>
  <c r="D3219"/>
  <c r="C3219"/>
  <c r="D3218"/>
  <c r="C3218"/>
  <c r="D3217"/>
  <c r="C3217"/>
  <c r="D3216"/>
  <c r="C3216"/>
  <c r="D3215"/>
  <c r="C3215"/>
  <c r="D3214"/>
  <c r="C3214"/>
  <c r="D3213"/>
  <c r="C3213"/>
  <c r="D3212"/>
  <c r="C3212"/>
  <c r="D3211"/>
  <c r="C3211"/>
  <c r="D3210"/>
  <c r="C3210"/>
  <c r="D3209"/>
  <c r="C3209"/>
  <c r="D3208"/>
  <c r="C3208"/>
  <c r="D3207"/>
  <c r="C3207"/>
  <c r="D3206"/>
  <c r="C3206"/>
  <c r="D3205"/>
  <c r="C3205"/>
  <c r="D3204"/>
  <c r="C3204"/>
  <c r="D3203"/>
  <c r="C3203"/>
  <c r="D3202"/>
  <c r="C3202"/>
  <c r="D3201"/>
  <c r="C3201"/>
  <c r="D3200"/>
  <c r="C3200"/>
  <c r="D3199"/>
  <c r="C3199"/>
  <c r="D3198"/>
  <c r="C3198"/>
  <c r="D3197"/>
  <c r="C3197"/>
  <c r="D3196"/>
  <c r="C3196"/>
  <c r="D3195"/>
  <c r="C3195"/>
  <c r="D3194"/>
  <c r="C3194"/>
  <c r="D3193"/>
  <c r="C3193"/>
  <c r="D3192"/>
  <c r="C3192"/>
  <c r="D3191"/>
  <c r="C3191"/>
  <c r="D3190"/>
  <c r="C3190"/>
  <c r="D3189"/>
  <c r="C3189"/>
  <c r="D3188"/>
  <c r="C3188"/>
  <c r="D3187"/>
  <c r="C3187"/>
  <c r="D3186"/>
  <c r="C3186"/>
  <c r="D3185"/>
  <c r="C3185"/>
  <c r="D3184"/>
  <c r="C3184"/>
  <c r="D3183"/>
  <c r="C3183"/>
  <c r="D3182"/>
  <c r="C3182"/>
  <c r="D3181"/>
  <c r="C3181"/>
  <c r="D3180"/>
  <c r="C3180"/>
  <c r="D3179"/>
  <c r="C3179"/>
  <c r="D3178"/>
  <c r="C3178"/>
  <c r="D3177"/>
  <c r="C3177"/>
  <c r="D3176"/>
  <c r="C3176"/>
  <c r="D3175"/>
  <c r="C3175"/>
  <c r="D3174"/>
  <c r="C3174"/>
  <c r="D3173"/>
  <c r="C3173"/>
  <c r="D3172"/>
  <c r="C3172"/>
  <c r="D3171"/>
  <c r="C3171"/>
  <c r="D3170"/>
  <c r="C3170"/>
  <c r="D3169"/>
  <c r="C3169"/>
  <c r="D3168"/>
  <c r="C3168"/>
  <c r="D3167"/>
  <c r="C3167"/>
  <c r="D3166"/>
  <c r="C3166"/>
  <c r="D3165"/>
  <c r="C3165"/>
  <c r="D3164"/>
  <c r="C3164"/>
  <c r="D3163"/>
  <c r="C3163"/>
  <c r="D3162"/>
  <c r="C3162"/>
  <c r="D3161"/>
  <c r="C3161"/>
  <c r="D3160"/>
  <c r="C3160"/>
  <c r="D3159"/>
  <c r="C3159"/>
  <c r="D3158"/>
  <c r="C3158"/>
  <c r="D3157"/>
  <c r="C3157"/>
  <c r="D3156"/>
  <c r="C3156"/>
  <c r="D3155"/>
  <c r="C3155"/>
  <c r="D3154"/>
  <c r="C3154"/>
  <c r="D3153"/>
  <c r="C3153"/>
  <c r="D3152"/>
  <c r="C3152"/>
  <c r="D3151"/>
  <c r="C3151"/>
  <c r="D3150"/>
  <c r="C3150"/>
  <c r="D3149"/>
  <c r="C3149"/>
  <c r="D3148"/>
  <c r="C3148"/>
  <c r="D3147"/>
  <c r="C3147"/>
  <c r="D3146"/>
  <c r="C3146"/>
  <c r="D3145"/>
  <c r="C3145"/>
  <c r="D3144"/>
  <c r="C3144"/>
  <c r="D3143"/>
  <c r="C3143"/>
  <c r="D3142"/>
  <c r="C3142"/>
  <c r="D3141"/>
  <c r="C3141"/>
  <c r="D3140"/>
  <c r="C3140"/>
  <c r="D3139"/>
  <c r="C3139"/>
  <c r="D3138"/>
  <c r="C3138"/>
  <c r="D3137"/>
  <c r="C3137"/>
  <c r="D3136"/>
  <c r="C3136"/>
  <c r="D3135"/>
  <c r="C3135"/>
  <c r="D3134"/>
  <c r="C3134"/>
  <c r="D3133"/>
  <c r="C3133"/>
  <c r="D3132"/>
  <c r="C3132"/>
  <c r="D3131"/>
  <c r="C3131"/>
  <c r="D3130"/>
  <c r="C3130"/>
  <c r="D3129"/>
  <c r="C3129"/>
  <c r="D3128"/>
  <c r="C3128"/>
  <c r="D3127"/>
  <c r="C3127"/>
  <c r="D3126"/>
  <c r="C3126"/>
  <c r="D3125"/>
  <c r="C3125"/>
  <c r="D3124"/>
  <c r="C3124"/>
  <c r="D3123"/>
  <c r="C3123"/>
  <c r="D3122"/>
  <c r="C3122"/>
  <c r="D3121"/>
  <c r="C3121"/>
  <c r="D3120"/>
  <c r="C3120"/>
  <c r="D3119"/>
  <c r="C3119"/>
  <c r="D3118"/>
  <c r="C3118"/>
  <c r="D3117"/>
  <c r="C3117"/>
  <c r="D3116"/>
  <c r="C3116"/>
  <c r="D3115"/>
  <c r="C3115"/>
  <c r="D3114"/>
  <c r="C3114"/>
  <c r="D3113"/>
  <c r="C3113"/>
  <c r="D3112"/>
  <c r="C3112"/>
  <c r="D3111"/>
  <c r="C3111"/>
  <c r="D3110"/>
  <c r="C3110"/>
  <c r="D3109"/>
  <c r="C3109"/>
  <c r="D3108"/>
  <c r="C3108"/>
  <c r="D3107"/>
  <c r="C3107"/>
  <c r="D3106"/>
  <c r="C3106"/>
  <c r="D3105"/>
  <c r="C3105"/>
  <c r="D3104"/>
  <c r="C3104"/>
  <c r="D3103"/>
  <c r="C3103"/>
  <c r="D3102"/>
  <c r="C3102"/>
  <c r="D3101"/>
  <c r="C3101"/>
  <c r="D3100"/>
  <c r="C3100"/>
  <c r="D3099"/>
  <c r="C3099"/>
  <c r="D3098"/>
  <c r="C3098"/>
  <c r="D3097"/>
  <c r="C3097"/>
  <c r="D3096"/>
  <c r="C3096"/>
  <c r="D3095"/>
  <c r="C3095"/>
  <c r="D3094"/>
  <c r="C3094"/>
  <c r="D3093"/>
  <c r="C3093"/>
  <c r="D3092"/>
  <c r="C3092"/>
  <c r="D3091"/>
  <c r="C3091"/>
  <c r="D3090"/>
  <c r="C3090"/>
  <c r="D3089"/>
  <c r="C3089"/>
  <c r="D3088"/>
  <c r="C3088"/>
  <c r="D3087"/>
  <c r="C3087"/>
  <c r="D3086"/>
  <c r="C3086"/>
  <c r="D3085"/>
  <c r="C3085"/>
  <c r="D3084"/>
  <c r="C3084"/>
  <c r="D3083"/>
  <c r="C3083"/>
  <c r="D3082"/>
  <c r="C3082"/>
  <c r="D3081"/>
  <c r="C3081"/>
  <c r="D3080"/>
  <c r="C3080"/>
  <c r="D3079"/>
  <c r="C3079"/>
  <c r="D3078"/>
  <c r="C3078"/>
  <c r="D3077"/>
  <c r="C3077"/>
  <c r="D3076"/>
  <c r="C3076"/>
  <c r="D3075"/>
  <c r="C3075"/>
  <c r="D3074"/>
  <c r="C3074"/>
  <c r="D3073"/>
  <c r="C3073"/>
  <c r="D3072"/>
  <c r="C3072"/>
  <c r="D3071"/>
  <c r="C3071"/>
  <c r="D3070"/>
  <c r="C3070"/>
  <c r="D3069"/>
  <c r="C3069"/>
  <c r="D3068"/>
  <c r="C3068"/>
  <c r="D3067"/>
  <c r="C3067"/>
  <c r="D3066"/>
  <c r="C3066"/>
  <c r="D3065"/>
  <c r="C3065"/>
  <c r="D3064"/>
  <c r="C3064"/>
  <c r="D3063"/>
  <c r="C3063"/>
  <c r="D3062"/>
  <c r="C3062"/>
  <c r="D3061"/>
  <c r="C3061"/>
  <c r="D3060"/>
  <c r="C3060"/>
  <c r="D3059"/>
  <c r="C3059"/>
  <c r="D3058"/>
  <c r="C3058"/>
  <c r="D3057"/>
  <c r="C3057"/>
  <c r="D3056"/>
  <c r="C3056"/>
  <c r="D3055"/>
  <c r="C3055"/>
  <c r="D3054"/>
  <c r="C3054"/>
  <c r="D3053"/>
  <c r="C3053"/>
  <c r="D3052"/>
  <c r="C3052"/>
  <c r="D3051"/>
  <c r="C3051"/>
  <c r="D3050"/>
  <c r="C3050"/>
  <c r="D3049"/>
  <c r="C3049"/>
  <c r="D3048"/>
  <c r="C3048"/>
  <c r="D3047"/>
  <c r="C3047"/>
  <c r="D3046"/>
  <c r="C3046"/>
  <c r="D3045"/>
  <c r="C3045"/>
  <c r="D3044"/>
  <c r="C3044"/>
  <c r="D3043"/>
  <c r="C3043"/>
  <c r="D3042"/>
  <c r="C3042"/>
  <c r="D3041"/>
  <c r="C3041"/>
  <c r="D3040"/>
  <c r="C3040"/>
  <c r="D3039"/>
  <c r="C3039"/>
  <c r="D3038"/>
  <c r="C3038"/>
  <c r="D3037"/>
  <c r="C3037"/>
  <c r="D3036"/>
  <c r="C3036"/>
  <c r="D3035"/>
  <c r="C3035"/>
  <c r="D3034"/>
  <c r="C3034"/>
  <c r="D3033"/>
  <c r="C3033"/>
  <c r="D3032"/>
  <c r="C3032"/>
  <c r="D3031"/>
  <c r="C3031"/>
  <c r="D3030"/>
  <c r="C3030"/>
  <c r="D3029"/>
  <c r="C3029"/>
  <c r="D3028"/>
  <c r="C3028"/>
  <c r="D3027"/>
  <c r="C3027"/>
  <c r="D3026"/>
  <c r="C3026"/>
  <c r="D3025"/>
  <c r="C3025"/>
  <c r="D3024"/>
  <c r="C3024"/>
  <c r="D3023"/>
  <c r="C3023"/>
  <c r="D3022"/>
  <c r="C3022"/>
  <c r="D3021"/>
  <c r="C3021"/>
  <c r="D3020"/>
  <c r="C3020"/>
  <c r="D3019"/>
  <c r="C3019"/>
  <c r="D3018"/>
  <c r="C3018"/>
  <c r="D3017"/>
  <c r="C3017"/>
  <c r="D3016"/>
  <c r="C3016"/>
  <c r="D3015"/>
  <c r="C3015"/>
  <c r="D3014"/>
  <c r="C3014"/>
  <c r="D3013"/>
  <c r="C3013"/>
  <c r="D3012"/>
  <c r="C3012"/>
  <c r="D3011"/>
  <c r="C3011"/>
  <c r="D3010"/>
  <c r="C3010"/>
  <c r="D3009"/>
  <c r="C3009"/>
  <c r="D3008"/>
  <c r="C3008"/>
  <c r="D3007"/>
  <c r="C3007"/>
  <c r="D3006"/>
  <c r="C3006"/>
  <c r="D3005"/>
  <c r="C3005"/>
  <c r="D3004"/>
  <c r="C3004"/>
  <c r="D3003"/>
  <c r="C3003"/>
  <c r="D3002"/>
  <c r="C3002"/>
  <c r="D3001"/>
  <c r="C3001"/>
  <c r="D3000"/>
  <c r="C3000"/>
  <c r="D2999"/>
  <c r="C2999"/>
  <c r="D2998"/>
  <c r="C2998"/>
  <c r="D2997"/>
  <c r="C2997"/>
  <c r="D2996"/>
  <c r="C2996"/>
  <c r="D2995"/>
  <c r="C2995"/>
  <c r="D2994"/>
  <c r="C2994"/>
  <c r="D2993"/>
  <c r="C2993"/>
  <c r="D2992"/>
  <c r="C2992"/>
  <c r="D2991"/>
  <c r="C2991"/>
  <c r="D2990"/>
  <c r="C2990"/>
  <c r="D2989"/>
  <c r="C2989"/>
  <c r="D2988"/>
  <c r="C2988"/>
  <c r="D2987"/>
  <c r="C2987"/>
  <c r="D2986"/>
  <c r="C2986"/>
  <c r="D2985"/>
  <c r="C2985"/>
  <c r="D2984"/>
  <c r="C2984"/>
  <c r="D2983"/>
  <c r="C2983"/>
  <c r="D2982"/>
  <c r="C2982"/>
  <c r="D2981"/>
  <c r="C2981"/>
  <c r="D2980"/>
  <c r="C2980"/>
  <c r="D2979"/>
  <c r="C2979"/>
  <c r="D2978"/>
  <c r="C2978"/>
  <c r="D2977"/>
  <c r="C2977"/>
  <c r="D2976"/>
  <c r="C2976"/>
  <c r="D2975"/>
  <c r="C2975"/>
  <c r="D2974"/>
  <c r="C2974"/>
  <c r="D2973"/>
  <c r="C2973"/>
  <c r="D2972"/>
  <c r="C2972"/>
  <c r="D2971"/>
  <c r="C2971"/>
  <c r="D2970"/>
  <c r="C2970"/>
  <c r="D2969"/>
  <c r="C2969"/>
  <c r="D2968"/>
  <c r="C2968"/>
  <c r="D2967"/>
  <c r="C2967"/>
  <c r="D2966"/>
  <c r="C2966"/>
  <c r="D2965"/>
  <c r="C2965"/>
  <c r="D2964"/>
  <c r="C2964"/>
  <c r="D2963"/>
  <c r="C2963"/>
  <c r="D2962"/>
  <c r="C2962"/>
  <c r="D2961"/>
  <c r="C2961"/>
  <c r="D2960"/>
  <c r="C2960"/>
  <c r="D2959"/>
  <c r="C2959"/>
  <c r="D2958"/>
  <c r="C2958"/>
  <c r="D2957"/>
  <c r="C2957"/>
  <c r="D2956"/>
  <c r="C2956"/>
  <c r="D2955"/>
  <c r="C2955"/>
  <c r="D2954"/>
  <c r="C2954"/>
  <c r="D2953"/>
  <c r="C2953"/>
  <c r="D2952"/>
  <c r="C2952"/>
  <c r="D2951"/>
  <c r="C2951"/>
  <c r="D2950"/>
  <c r="C2950"/>
  <c r="D2949"/>
  <c r="C2949"/>
  <c r="D2948"/>
  <c r="C2948"/>
  <c r="D2947"/>
  <c r="C2947"/>
  <c r="D2946"/>
  <c r="C2946"/>
  <c r="D2945"/>
  <c r="C2945"/>
  <c r="D2944"/>
  <c r="C2944"/>
  <c r="D2943"/>
  <c r="C2943"/>
  <c r="D2942"/>
  <c r="C2942"/>
  <c r="D2941"/>
  <c r="C2941"/>
  <c r="D2940"/>
  <c r="C2940"/>
  <c r="D2939"/>
  <c r="C2939"/>
  <c r="D2938"/>
  <c r="C2938"/>
  <c r="D2937"/>
  <c r="C2937"/>
  <c r="D2936"/>
  <c r="C2936"/>
  <c r="D2935"/>
  <c r="C2935"/>
  <c r="D2934"/>
  <c r="C2934"/>
  <c r="D2933"/>
  <c r="C2933"/>
  <c r="D2932"/>
  <c r="C2932"/>
  <c r="D2931"/>
  <c r="C2931"/>
  <c r="D2930"/>
  <c r="C2930"/>
  <c r="D2929"/>
  <c r="C2929"/>
  <c r="D2928"/>
  <c r="C2928"/>
  <c r="D2927"/>
  <c r="C2927"/>
  <c r="D2926"/>
  <c r="C2926"/>
  <c r="D2925"/>
  <c r="C2925"/>
  <c r="D2924"/>
  <c r="C2924"/>
  <c r="D2923"/>
  <c r="C2923"/>
  <c r="D2922"/>
  <c r="C2922"/>
  <c r="D2921"/>
  <c r="C2921"/>
  <c r="D2920"/>
  <c r="C2920"/>
  <c r="D2919"/>
  <c r="C2919"/>
  <c r="D2918"/>
  <c r="C2918"/>
  <c r="D2917"/>
  <c r="C2917"/>
  <c r="D2916"/>
  <c r="C2916"/>
  <c r="D2915"/>
  <c r="C2915"/>
  <c r="D2914"/>
  <c r="C2914"/>
  <c r="D2913"/>
  <c r="C2913"/>
  <c r="D2912"/>
  <c r="C2912"/>
  <c r="D2911"/>
  <c r="C2911"/>
  <c r="D2910"/>
  <c r="C2910"/>
  <c r="D2909"/>
  <c r="C2909"/>
  <c r="D2908"/>
  <c r="C2908"/>
  <c r="D2907"/>
  <c r="C2907"/>
  <c r="D2906"/>
  <c r="C2906"/>
  <c r="D2905"/>
  <c r="C2905"/>
  <c r="D2904"/>
  <c r="C2904"/>
  <c r="D2903"/>
  <c r="C2903"/>
  <c r="D2902"/>
  <c r="C2902"/>
  <c r="D2901"/>
  <c r="C2901"/>
  <c r="D2900"/>
  <c r="C2900"/>
  <c r="D2899"/>
  <c r="C2899"/>
  <c r="D2898"/>
  <c r="C2898"/>
  <c r="D2897"/>
  <c r="C2897"/>
  <c r="D2896"/>
  <c r="C2896"/>
  <c r="D2895"/>
  <c r="C2895"/>
  <c r="D2894"/>
  <c r="C2894"/>
  <c r="D2893"/>
  <c r="C2893"/>
  <c r="D2892"/>
  <c r="C2892"/>
  <c r="D2891"/>
  <c r="C2891"/>
  <c r="D2890"/>
  <c r="C2890"/>
  <c r="D2889"/>
  <c r="C2889"/>
  <c r="D2888"/>
  <c r="C2888"/>
  <c r="D2887"/>
  <c r="C2887"/>
  <c r="D2886"/>
  <c r="C2886"/>
  <c r="D2885"/>
  <c r="C2885"/>
  <c r="D2884"/>
  <c r="C2884"/>
  <c r="D2883"/>
  <c r="C2883"/>
  <c r="D2882"/>
  <c r="C2882"/>
  <c r="D2881"/>
  <c r="C2881"/>
  <c r="D2880"/>
  <c r="C2880"/>
  <c r="D2879"/>
  <c r="C2879"/>
  <c r="D2878"/>
  <c r="C2878"/>
  <c r="D2877"/>
  <c r="C2877"/>
  <c r="D2876"/>
  <c r="C2876"/>
  <c r="D2875"/>
  <c r="C2875"/>
  <c r="D2874"/>
  <c r="C2874"/>
  <c r="D2873"/>
  <c r="C2873"/>
  <c r="D2872"/>
  <c r="C2872"/>
  <c r="D2871"/>
  <c r="C2871"/>
  <c r="D2870"/>
  <c r="C2870"/>
  <c r="D2869"/>
  <c r="C2869"/>
  <c r="D2868"/>
  <c r="C2868"/>
  <c r="D2867"/>
  <c r="C2867"/>
  <c r="D2866"/>
  <c r="C2866"/>
  <c r="D2865"/>
  <c r="C2865"/>
  <c r="D2864"/>
  <c r="C2864"/>
  <c r="D2863"/>
  <c r="C2863"/>
  <c r="D2862"/>
  <c r="C2862"/>
  <c r="D2861"/>
  <c r="C2861"/>
  <c r="D2860"/>
  <c r="C2860"/>
  <c r="D2859"/>
  <c r="C2859"/>
  <c r="D2858"/>
  <c r="C2858"/>
  <c r="D2857"/>
  <c r="C2857"/>
  <c r="D2856"/>
  <c r="C2856"/>
  <c r="D2855"/>
  <c r="C2855"/>
  <c r="D2854"/>
  <c r="C2854"/>
  <c r="D2853"/>
  <c r="C2853"/>
  <c r="D2852"/>
  <c r="C2852"/>
  <c r="D2851"/>
  <c r="C2851"/>
  <c r="D2850"/>
  <c r="C2850"/>
  <c r="D2849"/>
  <c r="C2849"/>
  <c r="D2848"/>
  <c r="C2848"/>
  <c r="D2847"/>
  <c r="C2847"/>
  <c r="D2846"/>
  <c r="C2846"/>
  <c r="D2845"/>
  <c r="C2845"/>
  <c r="D2844"/>
  <c r="C2844"/>
  <c r="D2843"/>
  <c r="C2843"/>
  <c r="D2842"/>
  <c r="C2842"/>
  <c r="D2841"/>
  <c r="C2841"/>
  <c r="D2840"/>
  <c r="C2840"/>
  <c r="D2839"/>
  <c r="C2839"/>
  <c r="D2838"/>
  <c r="C2838"/>
  <c r="D2837"/>
  <c r="C2837"/>
  <c r="D2836"/>
  <c r="C2836"/>
  <c r="D2835"/>
  <c r="C2835"/>
  <c r="D2834"/>
  <c r="C2834"/>
  <c r="D2833"/>
  <c r="C2833"/>
  <c r="D2832"/>
  <c r="C2832"/>
  <c r="D2831"/>
  <c r="C2831"/>
  <c r="D2830"/>
  <c r="C2830"/>
  <c r="D2829"/>
  <c r="C2829"/>
  <c r="D2828"/>
  <c r="C2828"/>
  <c r="D2827"/>
  <c r="C2827"/>
  <c r="D2826"/>
  <c r="C2826"/>
  <c r="D2825"/>
  <c r="C2825"/>
  <c r="D2824"/>
  <c r="C2824"/>
  <c r="D2823"/>
  <c r="C2823"/>
  <c r="D2822"/>
  <c r="C2822"/>
  <c r="D2821"/>
  <c r="C2821"/>
  <c r="D2820"/>
  <c r="C2820"/>
  <c r="D2819"/>
  <c r="C2819"/>
  <c r="D2818"/>
  <c r="C2818"/>
  <c r="D2817"/>
  <c r="C2817"/>
  <c r="D2816"/>
  <c r="C2816"/>
  <c r="D2815"/>
  <c r="C2815"/>
  <c r="D2814"/>
  <c r="C2814"/>
  <c r="D2813"/>
  <c r="C2813"/>
  <c r="D2812"/>
  <c r="C2812"/>
  <c r="D2811"/>
  <c r="C2811"/>
  <c r="D2810"/>
  <c r="C2810"/>
  <c r="D2809"/>
  <c r="C2809"/>
  <c r="D2808"/>
  <c r="C2808"/>
  <c r="D2807"/>
  <c r="C2807"/>
  <c r="D2806"/>
  <c r="C2806"/>
  <c r="D2805"/>
  <c r="C2805"/>
  <c r="D2804"/>
  <c r="C2804"/>
  <c r="D2803"/>
  <c r="C2803"/>
  <c r="D2802"/>
  <c r="C2802"/>
  <c r="D2801"/>
  <c r="C2801"/>
  <c r="D2800"/>
  <c r="C2800"/>
  <c r="D2799"/>
  <c r="C2799"/>
  <c r="D2798"/>
  <c r="C2798"/>
  <c r="D2797"/>
  <c r="C2797"/>
  <c r="D2796"/>
  <c r="C2796"/>
  <c r="D2795"/>
  <c r="C2795"/>
  <c r="D2794"/>
  <c r="C2794"/>
  <c r="D2793"/>
  <c r="C2793"/>
  <c r="D2792"/>
  <c r="C2792"/>
  <c r="D2791"/>
  <c r="C2791"/>
  <c r="D2790"/>
  <c r="C2790"/>
  <c r="D2789"/>
  <c r="C2789"/>
  <c r="D2788"/>
  <c r="C2788"/>
  <c r="D2787"/>
  <c r="C2787"/>
  <c r="D2786"/>
  <c r="C2786"/>
  <c r="D2785"/>
  <c r="C2785"/>
  <c r="D2784"/>
  <c r="C2784"/>
  <c r="D2783"/>
  <c r="C2783"/>
  <c r="D2782"/>
  <c r="C2782"/>
  <c r="D2781"/>
  <c r="C2781"/>
  <c r="D2780"/>
  <c r="C2780"/>
  <c r="D2779"/>
  <c r="C2779"/>
  <c r="D2778"/>
  <c r="C2778"/>
  <c r="D2777"/>
  <c r="C2777"/>
  <c r="D2776"/>
  <c r="C2776"/>
  <c r="D2775"/>
  <c r="C2775"/>
  <c r="D2774"/>
  <c r="C2774"/>
  <c r="D2773"/>
  <c r="C2773"/>
  <c r="D2772"/>
  <c r="C2772"/>
  <c r="D2771"/>
  <c r="C2771"/>
  <c r="D2770"/>
  <c r="C2770"/>
  <c r="D2769"/>
  <c r="C2769"/>
  <c r="D2768"/>
  <c r="C2768"/>
  <c r="D2767"/>
  <c r="C2767"/>
  <c r="D2766"/>
  <c r="C2766"/>
  <c r="D2765"/>
  <c r="C2765"/>
  <c r="D2764"/>
  <c r="C2764"/>
  <c r="D2763"/>
  <c r="C2763"/>
  <c r="D2762"/>
  <c r="C2762"/>
  <c r="D2761"/>
  <c r="C2761"/>
  <c r="D2760"/>
  <c r="C2760"/>
  <c r="D2759"/>
  <c r="C2759"/>
  <c r="D2758"/>
  <c r="C2758"/>
  <c r="D2757"/>
  <c r="C2757"/>
  <c r="D2756"/>
  <c r="C2756"/>
  <c r="D2755"/>
  <c r="C2755"/>
  <c r="D2754"/>
  <c r="C2754"/>
  <c r="D2753"/>
  <c r="C2753"/>
  <c r="D2752"/>
  <c r="C2752"/>
  <c r="D2751"/>
  <c r="C2751"/>
  <c r="D2750"/>
  <c r="C2750"/>
  <c r="D2749"/>
  <c r="C2749"/>
  <c r="D2748"/>
  <c r="C2748"/>
  <c r="D2747"/>
  <c r="C2747"/>
  <c r="D2746"/>
  <c r="C2746"/>
  <c r="D2745"/>
  <c r="C2745"/>
  <c r="D2744"/>
  <c r="C2744"/>
  <c r="D2743"/>
  <c r="C2743"/>
  <c r="D2742"/>
  <c r="C2742"/>
  <c r="D2741"/>
  <c r="C2741"/>
  <c r="D2740"/>
  <c r="C2740"/>
  <c r="D2739"/>
  <c r="C2739"/>
  <c r="D2738"/>
  <c r="C2738"/>
  <c r="D2737"/>
  <c r="C2737"/>
  <c r="D2736"/>
  <c r="C2736"/>
  <c r="D2735"/>
  <c r="C2735"/>
  <c r="D2734"/>
  <c r="C2734"/>
  <c r="D2733"/>
  <c r="C2733"/>
  <c r="D2732"/>
  <c r="C2732"/>
  <c r="D2731"/>
  <c r="C2731"/>
  <c r="D2730"/>
  <c r="C2730"/>
  <c r="D2729"/>
  <c r="C2729"/>
  <c r="D2728"/>
  <c r="C2728"/>
  <c r="D2727"/>
  <c r="C2727"/>
  <c r="D2726"/>
  <c r="C2726"/>
  <c r="D2725"/>
  <c r="C2725"/>
  <c r="D2724"/>
  <c r="C2724"/>
  <c r="D2723"/>
  <c r="C2723"/>
  <c r="D2722"/>
  <c r="C2722"/>
  <c r="D2721"/>
  <c r="C2721"/>
  <c r="D2720"/>
  <c r="C2720"/>
  <c r="D2719"/>
  <c r="C2719"/>
  <c r="D2718"/>
  <c r="C2718"/>
  <c r="D2717"/>
  <c r="C2717"/>
  <c r="D2716"/>
  <c r="C2716"/>
  <c r="D2715"/>
  <c r="C2715"/>
  <c r="D2714"/>
  <c r="C2714"/>
  <c r="D2713"/>
  <c r="C2713"/>
  <c r="D2712"/>
  <c r="C2712"/>
  <c r="D2711"/>
  <c r="C2711"/>
  <c r="D2710"/>
  <c r="C2710"/>
  <c r="D2709"/>
  <c r="C2709"/>
  <c r="D2708"/>
  <c r="C2708"/>
  <c r="D2707"/>
  <c r="C2707"/>
  <c r="D2706"/>
  <c r="C2706"/>
  <c r="D2705"/>
  <c r="C2705"/>
  <c r="D2704"/>
  <c r="C2704"/>
  <c r="D2703"/>
  <c r="C2703"/>
  <c r="D2702"/>
  <c r="C2702"/>
  <c r="D2701"/>
  <c r="C2701"/>
  <c r="D2700"/>
  <c r="C2700"/>
  <c r="D2699"/>
  <c r="C2699"/>
  <c r="D2698"/>
  <c r="C2698"/>
  <c r="D2697"/>
  <c r="C2697"/>
  <c r="D2696"/>
  <c r="C2696"/>
  <c r="D2695"/>
  <c r="C2695"/>
  <c r="D2694"/>
  <c r="C2694"/>
  <c r="D2693"/>
  <c r="C2693"/>
  <c r="D2692"/>
  <c r="C2692"/>
  <c r="D2691"/>
  <c r="C2691"/>
  <c r="D2690"/>
  <c r="C2690"/>
  <c r="D2689"/>
  <c r="C2689"/>
  <c r="D2688"/>
  <c r="C2688"/>
  <c r="D2687"/>
  <c r="C2687"/>
  <c r="D2686"/>
  <c r="C2686"/>
  <c r="D2685"/>
  <c r="C2685"/>
  <c r="D2684"/>
  <c r="C2684"/>
  <c r="D2683"/>
  <c r="C2683"/>
  <c r="D2682"/>
  <c r="C2682"/>
  <c r="D2681"/>
  <c r="C2681"/>
  <c r="D2680"/>
  <c r="C2680"/>
  <c r="D2679"/>
  <c r="C2679"/>
  <c r="D2678"/>
  <c r="C2678"/>
  <c r="D2677"/>
  <c r="C2677"/>
  <c r="D2676"/>
  <c r="C2676"/>
  <c r="D2675"/>
  <c r="C2675"/>
  <c r="D2674"/>
  <c r="C2674"/>
  <c r="D2673"/>
  <c r="C2673"/>
  <c r="D2672"/>
  <c r="C2672"/>
  <c r="D2671"/>
  <c r="C2671"/>
  <c r="D2670"/>
  <c r="C2670"/>
  <c r="D2669"/>
  <c r="C2669"/>
  <c r="D2668"/>
  <c r="C2668"/>
  <c r="D2667"/>
  <c r="C2667"/>
  <c r="D2666"/>
  <c r="C2666"/>
  <c r="D2665"/>
  <c r="C2665"/>
  <c r="D2664"/>
  <c r="C2664"/>
  <c r="D2663"/>
  <c r="C2663"/>
  <c r="D2662"/>
  <c r="C2662"/>
  <c r="D2661"/>
  <c r="C2661"/>
  <c r="D2660"/>
  <c r="C2660"/>
  <c r="D2659"/>
  <c r="C2659"/>
  <c r="D2658"/>
  <c r="C2658"/>
  <c r="D2657"/>
  <c r="C2657"/>
  <c r="D2656"/>
  <c r="C2656"/>
  <c r="D2655"/>
  <c r="C2655"/>
  <c r="D2654"/>
  <c r="C2654"/>
  <c r="D2653"/>
  <c r="C2653"/>
  <c r="D2652"/>
  <c r="C2652"/>
  <c r="D2651"/>
  <c r="C2651"/>
  <c r="D2650"/>
  <c r="C2650"/>
  <c r="D2649"/>
  <c r="C2649"/>
  <c r="D2648"/>
  <c r="C2648"/>
  <c r="D2647"/>
  <c r="C2647"/>
  <c r="D2646"/>
  <c r="C2646"/>
  <c r="D2645"/>
  <c r="C2645"/>
  <c r="D2644"/>
  <c r="C2644"/>
  <c r="D2643"/>
  <c r="C2643"/>
  <c r="D2642"/>
  <c r="C2642"/>
  <c r="D2641"/>
  <c r="C2641"/>
  <c r="D2640"/>
  <c r="C2640"/>
  <c r="D2639"/>
  <c r="C2639"/>
  <c r="D2638"/>
  <c r="C2638"/>
  <c r="D2637"/>
  <c r="C2637"/>
  <c r="D2636"/>
  <c r="C2636"/>
  <c r="D2635"/>
  <c r="C2635"/>
  <c r="D2634"/>
  <c r="C2634"/>
  <c r="D2633"/>
  <c r="C2633"/>
  <c r="D2632"/>
  <c r="C2632"/>
  <c r="D2631"/>
  <c r="C2631"/>
  <c r="D2630"/>
  <c r="C2630"/>
  <c r="D2629"/>
  <c r="C2629"/>
  <c r="D2628"/>
  <c r="C2628"/>
  <c r="D2627"/>
  <c r="C2627"/>
  <c r="D2626"/>
  <c r="C2626"/>
  <c r="D2625"/>
  <c r="C2625"/>
  <c r="D2624"/>
  <c r="C2624"/>
  <c r="D2623"/>
  <c r="C2623"/>
  <c r="D2622"/>
  <c r="C2622"/>
  <c r="D2621"/>
  <c r="C2621"/>
  <c r="D2620"/>
  <c r="C2620"/>
  <c r="D2619"/>
  <c r="C2619"/>
  <c r="D2618"/>
  <c r="C2618"/>
  <c r="D2617"/>
  <c r="C2617"/>
  <c r="D2616"/>
  <c r="C2616"/>
  <c r="D2615"/>
  <c r="C2615"/>
  <c r="D2614"/>
  <c r="C2614"/>
  <c r="D2613"/>
  <c r="C2613"/>
  <c r="D2612"/>
  <c r="C2612"/>
  <c r="D2611"/>
  <c r="C2611"/>
  <c r="D2610"/>
  <c r="C2610"/>
  <c r="D2609"/>
  <c r="C2609"/>
  <c r="D2608"/>
  <c r="C2608"/>
  <c r="D2607"/>
  <c r="C2607"/>
  <c r="D2606"/>
  <c r="C2606"/>
  <c r="D2605"/>
  <c r="C2605"/>
  <c r="D2604"/>
  <c r="C2604"/>
  <c r="D2603"/>
  <c r="C2603"/>
  <c r="D2602"/>
  <c r="C2602"/>
  <c r="D2601"/>
  <c r="C2601"/>
  <c r="D2600"/>
  <c r="C2600"/>
  <c r="D2599"/>
  <c r="C2599"/>
  <c r="D2598"/>
  <c r="C2598"/>
  <c r="D2597"/>
  <c r="C2597"/>
  <c r="D2596"/>
  <c r="C2596"/>
  <c r="D2595"/>
  <c r="C2595"/>
  <c r="D2594"/>
  <c r="C2594"/>
  <c r="D2593"/>
  <c r="C2593"/>
  <c r="D2592"/>
  <c r="C2592"/>
  <c r="D2591"/>
  <c r="C2591"/>
  <c r="D2590"/>
  <c r="C2590"/>
  <c r="D2589"/>
  <c r="C2589"/>
  <c r="D2588"/>
  <c r="C2588"/>
  <c r="D2587"/>
  <c r="C2587"/>
  <c r="D2586"/>
  <c r="C2586"/>
  <c r="D2585"/>
  <c r="C2585"/>
  <c r="D2584"/>
  <c r="C2584"/>
  <c r="D2583"/>
  <c r="C2583"/>
  <c r="D2582"/>
  <c r="C2582"/>
  <c r="D2581"/>
  <c r="C2581"/>
  <c r="D2580"/>
  <c r="C2580"/>
  <c r="D2579"/>
  <c r="C2579"/>
  <c r="D2578"/>
  <c r="C2578"/>
  <c r="D2577"/>
  <c r="C2577"/>
  <c r="D2576"/>
  <c r="C2576"/>
  <c r="D2575"/>
  <c r="C2575"/>
  <c r="D2574"/>
  <c r="C2574"/>
  <c r="D2573"/>
  <c r="C2573"/>
  <c r="D2572"/>
  <c r="C2572"/>
  <c r="D2571"/>
  <c r="C2571"/>
  <c r="D2570"/>
  <c r="C2570"/>
  <c r="D2569"/>
  <c r="C2569"/>
  <c r="D2568"/>
  <c r="C2568"/>
  <c r="D2567"/>
  <c r="C2567"/>
  <c r="D2566"/>
  <c r="C2566"/>
  <c r="D2565"/>
  <c r="C2565"/>
  <c r="D2564"/>
  <c r="C2564"/>
  <c r="D2563"/>
  <c r="C2563"/>
  <c r="D2562"/>
  <c r="C2562"/>
  <c r="D2561"/>
  <c r="C2561"/>
  <c r="D2560"/>
  <c r="C2560"/>
  <c r="D2559"/>
  <c r="C2559"/>
  <c r="D2558"/>
  <c r="C2558"/>
  <c r="D2557"/>
  <c r="C2557"/>
  <c r="D2556"/>
  <c r="C2556"/>
  <c r="D2555"/>
  <c r="C2555"/>
  <c r="D2554"/>
  <c r="C2554"/>
  <c r="D2553"/>
  <c r="C2553"/>
  <c r="D2552"/>
  <c r="C2552"/>
  <c r="D2551"/>
  <c r="C2551"/>
  <c r="D2550"/>
  <c r="C2550"/>
  <c r="D2549"/>
  <c r="C2549"/>
  <c r="D2548"/>
  <c r="C2548"/>
  <c r="D2547"/>
  <c r="C2547"/>
  <c r="D2546"/>
  <c r="C2546"/>
  <c r="D2545"/>
  <c r="C2545"/>
  <c r="D2544"/>
  <c r="C2544"/>
  <c r="D2543"/>
  <c r="C2543"/>
  <c r="D2542"/>
  <c r="C2542"/>
  <c r="D2541"/>
  <c r="C2541"/>
  <c r="D2540"/>
  <c r="C2540"/>
  <c r="D2539"/>
  <c r="C2539"/>
  <c r="D2538"/>
  <c r="C2538"/>
  <c r="D2537"/>
  <c r="C2537"/>
  <c r="D2536"/>
  <c r="C2536"/>
  <c r="D2535"/>
  <c r="C2535"/>
  <c r="D2534"/>
  <c r="C2534"/>
  <c r="D2533"/>
  <c r="C2533"/>
  <c r="D2532"/>
  <c r="C2532"/>
  <c r="D2531"/>
  <c r="C2531"/>
  <c r="D2530"/>
  <c r="C2530"/>
  <c r="D2529"/>
  <c r="C2529"/>
  <c r="D2528"/>
  <c r="C2528"/>
  <c r="D2527"/>
  <c r="C2527"/>
  <c r="D2526"/>
  <c r="C2526"/>
  <c r="D2525"/>
  <c r="C2525"/>
  <c r="D2524"/>
  <c r="C2524"/>
  <c r="D2523"/>
  <c r="C2523"/>
  <c r="D2522"/>
  <c r="C2522"/>
  <c r="D2521"/>
  <c r="C2521"/>
  <c r="D2520"/>
  <c r="C2520"/>
  <c r="D2519"/>
  <c r="C2519"/>
  <c r="D2518"/>
  <c r="C2518"/>
  <c r="D2517"/>
  <c r="C2517"/>
  <c r="D2516"/>
  <c r="C2516"/>
  <c r="D2515"/>
  <c r="C2515"/>
  <c r="D2514"/>
  <c r="C2514"/>
  <c r="D2513"/>
  <c r="C2513"/>
  <c r="D2512"/>
  <c r="C2512"/>
  <c r="D2511"/>
  <c r="C2511"/>
  <c r="D2510"/>
  <c r="C2510"/>
  <c r="D2509"/>
  <c r="C2509"/>
  <c r="D2508"/>
  <c r="C2508"/>
  <c r="D2507"/>
  <c r="C2507"/>
  <c r="D2506"/>
  <c r="C2506"/>
  <c r="D2505"/>
  <c r="C2505"/>
  <c r="D2504"/>
  <c r="C2504"/>
  <c r="D2503"/>
  <c r="C2503"/>
  <c r="D2502"/>
  <c r="C2502"/>
  <c r="D2501"/>
  <c r="C2501"/>
  <c r="D2500"/>
  <c r="C2500"/>
  <c r="D2499"/>
  <c r="C2499"/>
  <c r="D2498"/>
  <c r="C2498"/>
  <c r="D2497"/>
  <c r="C2497"/>
  <c r="D2496"/>
  <c r="C2496"/>
  <c r="D2495"/>
  <c r="C2495"/>
  <c r="D2494"/>
  <c r="C2494"/>
  <c r="D2493"/>
  <c r="C2493"/>
  <c r="D2492"/>
  <c r="C2492"/>
  <c r="D2491"/>
  <c r="C2491"/>
  <c r="D2490"/>
  <c r="C2490"/>
  <c r="D2489"/>
  <c r="C2489"/>
  <c r="D2488"/>
  <c r="C2488"/>
  <c r="D2487"/>
  <c r="C2487"/>
  <c r="D2486"/>
  <c r="C2486"/>
  <c r="D2485"/>
  <c r="C2485"/>
  <c r="D2484"/>
  <c r="C2484"/>
  <c r="D2483"/>
  <c r="C2483"/>
  <c r="D2482"/>
  <c r="C2482"/>
  <c r="D2481"/>
  <c r="C2481"/>
  <c r="D2480"/>
  <c r="C2480"/>
  <c r="D2479"/>
  <c r="C2479"/>
  <c r="D2478"/>
  <c r="C2478"/>
  <c r="D2477"/>
  <c r="C2477"/>
  <c r="D2476"/>
  <c r="C2476"/>
  <c r="D2475"/>
  <c r="C2475"/>
  <c r="D2474"/>
  <c r="C2474"/>
  <c r="D2473"/>
  <c r="C2473"/>
  <c r="D2472"/>
  <c r="C2472"/>
  <c r="D2471"/>
  <c r="C2471"/>
  <c r="D2470"/>
  <c r="C2470"/>
  <c r="D2469"/>
  <c r="C2469"/>
  <c r="D2468"/>
  <c r="C2468"/>
  <c r="D2467"/>
  <c r="C2467"/>
  <c r="D2466"/>
  <c r="C2466"/>
  <c r="D2465"/>
  <c r="C2465"/>
  <c r="D2464"/>
  <c r="C2464"/>
  <c r="D2463"/>
  <c r="C2463"/>
  <c r="D2462"/>
  <c r="C2462"/>
  <c r="D2461"/>
  <c r="C2461"/>
  <c r="D2460"/>
  <c r="C2460"/>
  <c r="D2459"/>
  <c r="C2459"/>
  <c r="D2458"/>
  <c r="C2458"/>
  <c r="D2457"/>
  <c r="C2457"/>
  <c r="D2456"/>
  <c r="C2456"/>
  <c r="D2455"/>
  <c r="C2455"/>
  <c r="D2454"/>
  <c r="C2454"/>
  <c r="D2453"/>
  <c r="C2453"/>
  <c r="D2452"/>
  <c r="C2452"/>
  <c r="D2451"/>
  <c r="C2451"/>
  <c r="D2450"/>
  <c r="C2450"/>
  <c r="D2449"/>
  <c r="C2449"/>
  <c r="D2448"/>
  <c r="C2448"/>
  <c r="D2447"/>
  <c r="C2447"/>
  <c r="D2446"/>
  <c r="C2446"/>
  <c r="D2445"/>
  <c r="C2445"/>
  <c r="D2444"/>
  <c r="C2444"/>
  <c r="D2443"/>
  <c r="C2443"/>
  <c r="D2442"/>
  <c r="C2442"/>
  <c r="D2441"/>
  <c r="C2441"/>
  <c r="D2440"/>
  <c r="C2440"/>
  <c r="D2439"/>
  <c r="C2439"/>
  <c r="D2438"/>
  <c r="C2438"/>
  <c r="D2437"/>
  <c r="C2437"/>
  <c r="D2436"/>
  <c r="C2436"/>
  <c r="D2435"/>
  <c r="C2435"/>
  <c r="D2434"/>
  <c r="C2434"/>
  <c r="D2433"/>
  <c r="C2433"/>
  <c r="D2432"/>
  <c r="C2432"/>
  <c r="D2431"/>
  <c r="C2431"/>
  <c r="D2430"/>
  <c r="C2430"/>
  <c r="D2429"/>
  <c r="C2429"/>
  <c r="D2428"/>
  <c r="C2428"/>
  <c r="D2427"/>
  <c r="C2427"/>
  <c r="D2426"/>
  <c r="C2426"/>
  <c r="D2425"/>
  <c r="C2425"/>
  <c r="D2424"/>
  <c r="C2424"/>
  <c r="D2423"/>
  <c r="C2423"/>
  <c r="D2422"/>
  <c r="C2422"/>
  <c r="D2421"/>
  <c r="C2421"/>
  <c r="D2420"/>
  <c r="C2420"/>
  <c r="D2419"/>
  <c r="C2419"/>
  <c r="D2418"/>
  <c r="C2418"/>
  <c r="D2417"/>
  <c r="C2417"/>
  <c r="D2416"/>
  <c r="C2416"/>
  <c r="D2415"/>
  <c r="C2415"/>
  <c r="D2414"/>
  <c r="C2414"/>
  <c r="D2413"/>
  <c r="C2413"/>
  <c r="D2412"/>
  <c r="C2412"/>
  <c r="D2411"/>
  <c r="C2411"/>
  <c r="D2410"/>
  <c r="C2410"/>
  <c r="D2409"/>
  <c r="C2409"/>
  <c r="D2408"/>
  <c r="C2408"/>
  <c r="D2407"/>
  <c r="C2407"/>
  <c r="D2406"/>
  <c r="C2406"/>
  <c r="D2405"/>
  <c r="C2405"/>
  <c r="D2404"/>
  <c r="C2404"/>
  <c r="D2403"/>
  <c r="C2403"/>
  <c r="D2402"/>
  <c r="C2402"/>
  <c r="D2401"/>
  <c r="C2401"/>
  <c r="D2400"/>
  <c r="C2400"/>
  <c r="D2399"/>
  <c r="C2399"/>
  <c r="D2398"/>
  <c r="C2398"/>
  <c r="D2397"/>
  <c r="C2397"/>
  <c r="D2396"/>
  <c r="C2396"/>
  <c r="D2395"/>
  <c r="C2395"/>
  <c r="D2394"/>
  <c r="C2394"/>
  <c r="D2393"/>
  <c r="C2393"/>
  <c r="D2392"/>
  <c r="C2392"/>
  <c r="D2391"/>
  <c r="C2391"/>
  <c r="D2390"/>
  <c r="C2390"/>
  <c r="D2389"/>
  <c r="C2389"/>
  <c r="D2388"/>
  <c r="C2388"/>
  <c r="D2387"/>
  <c r="C2387"/>
  <c r="D2386"/>
  <c r="C2386"/>
  <c r="D2385"/>
  <c r="C2385"/>
  <c r="D2384"/>
  <c r="C2384"/>
  <c r="D2383"/>
  <c r="C2383"/>
  <c r="D2382"/>
  <c r="C2382"/>
  <c r="D2381"/>
  <c r="C2381"/>
  <c r="D2380"/>
  <c r="C2380"/>
  <c r="D2379"/>
  <c r="C2379"/>
  <c r="D2378"/>
  <c r="C2378"/>
  <c r="D2377"/>
  <c r="C2377"/>
  <c r="D2376"/>
  <c r="C2376"/>
  <c r="D2375"/>
  <c r="C2375"/>
  <c r="D2374"/>
  <c r="C2374"/>
  <c r="D2373"/>
  <c r="C2373"/>
  <c r="D2372"/>
  <c r="C2372"/>
  <c r="D2371"/>
  <c r="C2371"/>
  <c r="D2370"/>
  <c r="C2370"/>
  <c r="D2369"/>
  <c r="C2369"/>
  <c r="D2368"/>
  <c r="C2368"/>
  <c r="D2367"/>
  <c r="C2367"/>
  <c r="D2366"/>
  <c r="C2366"/>
  <c r="D2365"/>
  <c r="C2365"/>
  <c r="D2364"/>
  <c r="C2364"/>
  <c r="D2363"/>
  <c r="C2363"/>
  <c r="D2362"/>
  <c r="C2362"/>
  <c r="D2361"/>
  <c r="C2361"/>
  <c r="D2360"/>
  <c r="C2360"/>
  <c r="D2359"/>
  <c r="C2359"/>
  <c r="D2358"/>
  <c r="C2358"/>
  <c r="D2357"/>
  <c r="C2357"/>
  <c r="D2356"/>
  <c r="C2356"/>
  <c r="D2355"/>
  <c r="C2355"/>
  <c r="D2354"/>
  <c r="C2354"/>
  <c r="D2353"/>
  <c r="C2353"/>
  <c r="D2352"/>
  <c r="C2352"/>
  <c r="D2351"/>
  <c r="C2351"/>
  <c r="D2350"/>
  <c r="C2350"/>
  <c r="D2349"/>
  <c r="C2349"/>
  <c r="D2348"/>
  <c r="C2348"/>
  <c r="D2347"/>
  <c r="C2347"/>
  <c r="D2346"/>
  <c r="C2346"/>
  <c r="D2345"/>
  <c r="C2345"/>
  <c r="D2344"/>
  <c r="C2344"/>
  <c r="D2343"/>
  <c r="C2343"/>
  <c r="D2342"/>
  <c r="C2342"/>
  <c r="D2341"/>
  <c r="C2341"/>
  <c r="D2340"/>
  <c r="C2340"/>
  <c r="D2339"/>
  <c r="C2339"/>
  <c r="D2338"/>
  <c r="C2338"/>
  <c r="D2337"/>
  <c r="C2337"/>
  <c r="D2336"/>
  <c r="C2336"/>
  <c r="D2335"/>
  <c r="C2335"/>
  <c r="D2334"/>
  <c r="C2334"/>
  <c r="D2333"/>
  <c r="C2333"/>
  <c r="D2332"/>
  <c r="C2332"/>
  <c r="D2331"/>
  <c r="C2331"/>
  <c r="D2330"/>
  <c r="C2330"/>
  <c r="D2329"/>
  <c r="C2329"/>
  <c r="D2328"/>
  <c r="C2328"/>
  <c r="D2327"/>
  <c r="C2327"/>
  <c r="D2326"/>
  <c r="C2326"/>
  <c r="D2325"/>
  <c r="C2325"/>
  <c r="D2324"/>
  <c r="C2324"/>
  <c r="D2323"/>
  <c r="C2323"/>
  <c r="D2322"/>
  <c r="C2322"/>
  <c r="D2321"/>
  <c r="C2321"/>
  <c r="D2320"/>
  <c r="C2320"/>
  <c r="D2319"/>
  <c r="C2319"/>
  <c r="D2318"/>
  <c r="C2318"/>
  <c r="D2317"/>
  <c r="C2317"/>
  <c r="D2316"/>
  <c r="C2316"/>
  <c r="D2315"/>
  <c r="C2315"/>
  <c r="D2314"/>
  <c r="C2314"/>
  <c r="D2313"/>
  <c r="C2313"/>
  <c r="D2312"/>
  <c r="C2312"/>
  <c r="D2311"/>
  <c r="C2311"/>
  <c r="D2310"/>
  <c r="C2310"/>
  <c r="D2309"/>
  <c r="C2309"/>
  <c r="D2308"/>
  <c r="C2308"/>
  <c r="D2307"/>
  <c r="C2307"/>
  <c r="D2306"/>
  <c r="C2306"/>
  <c r="D2305"/>
  <c r="C2305"/>
  <c r="D2304"/>
  <c r="C2304"/>
  <c r="D2303"/>
  <c r="C2303"/>
  <c r="D2302"/>
  <c r="C2302"/>
  <c r="D2301"/>
  <c r="C2301"/>
  <c r="D2300"/>
  <c r="C2300"/>
  <c r="D2299"/>
  <c r="C2299"/>
  <c r="D2298"/>
  <c r="C2298"/>
  <c r="D2297"/>
  <c r="C2297"/>
  <c r="D2296"/>
  <c r="C2296"/>
  <c r="D2295"/>
  <c r="C2295"/>
  <c r="D2294"/>
  <c r="C2294"/>
  <c r="D2293"/>
  <c r="C2293"/>
  <c r="D2292"/>
  <c r="C2292"/>
  <c r="D2291"/>
  <c r="C2291"/>
  <c r="D2290"/>
  <c r="C2290"/>
  <c r="D2289"/>
  <c r="C2289"/>
  <c r="D2288"/>
  <c r="C2288"/>
  <c r="D2287"/>
  <c r="C2287"/>
  <c r="D2286"/>
  <c r="C2286"/>
  <c r="D2285"/>
  <c r="C2285"/>
  <c r="D2284"/>
  <c r="C2284"/>
  <c r="D2283"/>
  <c r="C2283"/>
  <c r="D2282"/>
  <c r="C2282"/>
  <c r="D2281"/>
  <c r="C2281"/>
  <c r="D2280"/>
  <c r="C2280"/>
  <c r="D2279"/>
  <c r="C2279"/>
  <c r="D2278"/>
  <c r="C2278"/>
  <c r="D2277"/>
  <c r="C2277"/>
  <c r="D2276"/>
  <c r="C2276"/>
  <c r="D2275"/>
  <c r="C2275"/>
  <c r="D2274"/>
  <c r="C2274"/>
  <c r="D2273"/>
  <c r="C2273"/>
  <c r="D2272"/>
  <c r="C2272"/>
  <c r="D2271"/>
  <c r="C2271"/>
  <c r="D2270"/>
  <c r="C2270"/>
  <c r="D2269"/>
  <c r="C2269"/>
  <c r="D2268"/>
  <c r="C2268"/>
  <c r="D2267"/>
  <c r="C2267"/>
  <c r="D2266"/>
  <c r="C2266"/>
  <c r="D2265"/>
  <c r="C2265"/>
  <c r="D2264"/>
  <c r="C2264"/>
  <c r="D2263"/>
  <c r="C2263"/>
  <c r="D2262"/>
  <c r="C2262"/>
  <c r="D2261"/>
  <c r="C2261"/>
  <c r="D2260"/>
  <c r="C2260"/>
  <c r="D2259"/>
  <c r="C2259"/>
  <c r="D2258"/>
  <c r="C2258"/>
  <c r="D2257"/>
  <c r="C2257"/>
  <c r="D2256"/>
  <c r="C2256"/>
  <c r="D2255"/>
  <c r="C2255"/>
  <c r="D2254"/>
  <c r="C2254"/>
  <c r="D2253"/>
  <c r="C2253"/>
  <c r="D2252"/>
  <c r="C2252"/>
  <c r="D2251"/>
  <c r="C2251"/>
  <c r="D2250"/>
  <c r="C2250"/>
  <c r="D2249"/>
  <c r="C2249"/>
  <c r="D2248"/>
  <c r="C2248"/>
  <c r="D2247"/>
  <c r="C2247"/>
  <c r="D2246"/>
  <c r="C2246"/>
  <c r="D2245"/>
  <c r="C2245"/>
  <c r="D2244"/>
  <c r="C2244"/>
  <c r="D2243"/>
  <c r="C2243"/>
  <c r="D2242"/>
  <c r="C2242"/>
  <c r="D2241"/>
  <c r="C2241"/>
  <c r="D2240"/>
  <c r="C2240"/>
  <c r="D2239"/>
  <c r="C2239"/>
  <c r="D2238"/>
  <c r="C2238"/>
  <c r="D2237"/>
  <c r="C2237"/>
  <c r="D2236"/>
  <c r="C2236"/>
  <c r="D2235"/>
  <c r="C2235"/>
  <c r="D2234"/>
  <c r="C2234"/>
  <c r="D2233"/>
  <c r="C2233"/>
  <c r="D2232"/>
  <c r="C2232"/>
  <c r="D2231"/>
  <c r="C2231"/>
  <c r="D2230"/>
  <c r="C2230"/>
  <c r="D2229"/>
  <c r="C2229"/>
  <c r="D2228"/>
  <c r="C2228"/>
  <c r="D2227"/>
  <c r="C2227"/>
  <c r="D2226"/>
  <c r="C2226"/>
  <c r="D2225"/>
  <c r="C2225"/>
  <c r="D2224"/>
  <c r="C2224"/>
  <c r="D2223"/>
  <c r="C2223"/>
  <c r="D2222"/>
  <c r="C2222"/>
  <c r="D2221"/>
  <c r="C2221"/>
  <c r="D2220"/>
  <c r="C2220"/>
  <c r="D2219"/>
  <c r="C2219"/>
  <c r="D2218"/>
  <c r="C2218"/>
  <c r="D2217"/>
  <c r="C2217"/>
  <c r="D2216"/>
  <c r="C2216"/>
  <c r="D2215"/>
  <c r="C2215"/>
  <c r="D2214"/>
  <c r="C2214"/>
  <c r="D2213"/>
  <c r="C2213"/>
  <c r="D2212"/>
  <c r="C2212"/>
  <c r="D2211"/>
  <c r="C2211"/>
  <c r="D2210"/>
  <c r="C2210"/>
  <c r="D2209"/>
  <c r="C2209"/>
  <c r="D2208"/>
  <c r="C2208"/>
  <c r="D2207"/>
  <c r="C2207"/>
  <c r="D2206"/>
  <c r="C2206"/>
  <c r="D2205"/>
  <c r="C2205"/>
  <c r="D2204"/>
  <c r="C2204"/>
  <c r="D2203"/>
  <c r="C2203"/>
  <c r="D2202"/>
  <c r="C2202"/>
  <c r="D2201"/>
  <c r="C2201"/>
  <c r="D2200"/>
  <c r="C2200"/>
  <c r="D2199"/>
  <c r="C2199"/>
  <c r="D2198"/>
  <c r="C2198"/>
  <c r="D2197"/>
  <c r="C2197"/>
  <c r="D2196"/>
  <c r="C2196"/>
  <c r="D2195"/>
  <c r="C2195"/>
  <c r="D2194"/>
  <c r="C2194"/>
  <c r="D2193"/>
  <c r="C2193"/>
  <c r="D2192"/>
  <c r="C2192"/>
  <c r="D2191"/>
  <c r="C2191"/>
  <c r="D2190"/>
  <c r="C2190"/>
  <c r="D2189"/>
  <c r="C2189"/>
  <c r="D2188"/>
  <c r="C2188"/>
  <c r="D2187"/>
  <c r="C2187"/>
  <c r="D2186"/>
  <c r="C2186"/>
  <c r="D2185"/>
  <c r="C2185"/>
  <c r="D2184"/>
  <c r="C2184"/>
  <c r="D2183"/>
  <c r="C2183"/>
  <c r="D2182"/>
  <c r="C2182"/>
  <c r="D2181"/>
  <c r="C2181"/>
  <c r="D2180"/>
  <c r="C2180"/>
  <c r="D2179"/>
  <c r="C2179"/>
  <c r="D2178"/>
  <c r="C2178"/>
  <c r="D2177"/>
  <c r="C2177"/>
  <c r="D2176"/>
  <c r="C2176"/>
  <c r="D2175"/>
  <c r="C2175"/>
  <c r="D2174"/>
  <c r="C2174"/>
  <c r="D2173"/>
  <c r="C2173"/>
  <c r="D2172"/>
  <c r="C2172"/>
  <c r="D2171"/>
  <c r="C2171"/>
  <c r="D2170"/>
  <c r="C2170"/>
  <c r="D2169"/>
  <c r="C2169"/>
  <c r="D2168"/>
  <c r="C2168"/>
  <c r="D2167"/>
  <c r="C2167"/>
  <c r="D2166"/>
  <c r="C2166"/>
  <c r="D2165"/>
  <c r="C2165"/>
  <c r="D2164"/>
  <c r="C2164"/>
  <c r="D2163"/>
  <c r="C2163"/>
  <c r="D2162"/>
  <c r="C2162"/>
  <c r="D2161"/>
  <c r="C2161"/>
  <c r="D2160"/>
  <c r="C2160"/>
  <c r="D2159"/>
  <c r="C2159"/>
  <c r="D2158"/>
  <c r="C2158"/>
  <c r="D2157"/>
  <c r="C2157"/>
  <c r="D2156"/>
  <c r="C2156"/>
  <c r="D2155"/>
  <c r="C2155"/>
  <c r="D2154"/>
  <c r="C2154"/>
  <c r="D2153"/>
  <c r="C2153"/>
  <c r="D2152"/>
  <c r="C2152"/>
  <c r="D2151"/>
  <c r="C2151"/>
  <c r="D2150"/>
  <c r="C2150"/>
  <c r="D2149"/>
  <c r="C2149"/>
  <c r="D2148"/>
  <c r="C2148"/>
  <c r="D2147"/>
  <c r="C2147"/>
  <c r="D2146"/>
  <c r="C2146"/>
  <c r="D2145"/>
  <c r="C2145"/>
  <c r="D2144"/>
  <c r="C2144"/>
  <c r="D2143"/>
  <c r="C2143"/>
  <c r="D2142"/>
  <c r="C2142"/>
  <c r="D2141"/>
  <c r="C2141"/>
  <c r="D2140"/>
  <c r="C2140"/>
  <c r="D2139"/>
  <c r="C2139"/>
  <c r="D2138"/>
  <c r="C2138"/>
  <c r="D2137"/>
  <c r="C2137"/>
  <c r="D2136"/>
  <c r="C2136"/>
  <c r="D2135"/>
  <c r="C2135"/>
  <c r="D2134"/>
  <c r="C2134"/>
  <c r="D2133"/>
  <c r="C2133"/>
  <c r="D2132"/>
  <c r="C2132"/>
  <c r="D2131"/>
  <c r="C2131"/>
  <c r="D2130"/>
  <c r="C2130"/>
  <c r="D2129"/>
  <c r="C2129"/>
  <c r="D2128"/>
  <c r="C2128"/>
  <c r="D2127"/>
  <c r="C2127"/>
  <c r="D2126"/>
  <c r="C2126"/>
  <c r="D2125"/>
  <c r="C2125"/>
  <c r="D2124"/>
  <c r="C2124"/>
  <c r="D2123"/>
  <c r="C2123"/>
  <c r="D2122"/>
  <c r="C2122"/>
  <c r="D2121"/>
  <c r="C2121"/>
  <c r="D2120"/>
  <c r="C2120"/>
  <c r="D2119"/>
  <c r="C2119"/>
  <c r="D2118"/>
  <c r="C2118"/>
  <c r="D2117"/>
  <c r="C2117"/>
  <c r="D2116"/>
  <c r="C2116"/>
  <c r="D2115"/>
  <c r="C2115"/>
  <c r="D2114"/>
  <c r="C2114"/>
  <c r="D2113"/>
  <c r="C2113"/>
  <c r="D2112"/>
  <c r="C2112"/>
  <c r="D2111"/>
  <c r="C2111"/>
  <c r="D2110"/>
  <c r="C2110"/>
  <c r="D2109"/>
  <c r="C2109"/>
  <c r="D2108"/>
  <c r="C2108"/>
  <c r="D2107"/>
  <c r="C2107"/>
  <c r="D2106"/>
  <c r="C2106"/>
  <c r="D2105"/>
  <c r="C2105"/>
  <c r="D2104"/>
  <c r="C2104"/>
  <c r="D2103"/>
  <c r="C2103"/>
  <c r="D2102"/>
  <c r="C2102"/>
  <c r="D2101"/>
  <c r="C2101"/>
  <c r="D2100"/>
  <c r="C2100"/>
  <c r="D2099"/>
  <c r="C2099"/>
  <c r="D2098"/>
  <c r="C2098"/>
  <c r="D2097"/>
  <c r="C2097"/>
  <c r="D2096"/>
  <c r="C2096"/>
  <c r="D2095"/>
  <c r="C2095"/>
  <c r="D2094"/>
  <c r="C2094"/>
  <c r="D2093"/>
  <c r="C2093"/>
  <c r="D2092"/>
  <c r="C2092"/>
  <c r="D2091"/>
  <c r="C2091"/>
  <c r="D2090"/>
  <c r="C2090"/>
  <c r="D2089"/>
  <c r="C2089"/>
  <c r="D2088"/>
  <c r="C2088"/>
  <c r="D2087"/>
  <c r="C2087"/>
  <c r="D2086"/>
  <c r="C2086"/>
  <c r="D2085"/>
  <c r="C2085"/>
  <c r="D2084"/>
  <c r="C2084"/>
  <c r="D2083"/>
  <c r="C2083"/>
  <c r="D2082"/>
  <c r="C2082"/>
  <c r="D2081"/>
  <c r="C2081"/>
  <c r="D2080"/>
  <c r="C2080"/>
  <c r="D2079"/>
  <c r="C2079"/>
  <c r="D2078"/>
  <c r="C2078"/>
  <c r="D2077"/>
  <c r="C2077"/>
  <c r="D2076"/>
  <c r="C2076"/>
  <c r="D2075"/>
  <c r="C2075"/>
  <c r="D2074"/>
  <c r="C2074"/>
  <c r="D2073"/>
  <c r="C2073"/>
  <c r="D2072"/>
  <c r="C2072"/>
  <c r="D2071"/>
  <c r="C2071"/>
  <c r="D2070"/>
  <c r="C2070"/>
  <c r="D2069"/>
  <c r="C2069"/>
  <c r="D2068"/>
  <c r="C2068"/>
  <c r="D2067"/>
  <c r="C2067"/>
  <c r="D2066"/>
  <c r="C2066"/>
  <c r="D2065"/>
  <c r="C2065"/>
  <c r="D2064"/>
  <c r="C2064"/>
  <c r="D2063"/>
  <c r="C2063"/>
  <c r="D2062"/>
  <c r="C2062"/>
  <c r="D2061"/>
  <c r="C2061"/>
  <c r="D2060"/>
  <c r="C2060"/>
  <c r="D2059"/>
  <c r="C2059"/>
  <c r="D2058"/>
  <c r="C2058"/>
  <c r="D2057"/>
  <c r="C2057"/>
  <c r="D2056"/>
  <c r="C2056"/>
  <c r="D2055"/>
  <c r="C2055"/>
  <c r="D2054"/>
  <c r="C2054"/>
  <c r="D2053"/>
  <c r="C2053"/>
  <c r="D2052"/>
  <c r="C2052"/>
  <c r="D2051"/>
  <c r="C2051"/>
  <c r="D2050"/>
  <c r="C2050"/>
  <c r="D2049"/>
  <c r="C2049"/>
  <c r="D2048"/>
  <c r="C2048"/>
  <c r="D2047"/>
  <c r="C2047"/>
  <c r="D2046"/>
  <c r="C2046"/>
  <c r="D2045"/>
  <c r="C2045"/>
  <c r="D2044"/>
  <c r="C2044"/>
  <c r="D2043"/>
  <c r="C2043"/>
  <c r="D2042"/>
  <c r="C2042"/>
  <c r="D2041"/>
  <c r="C2041"/>
  <c r="D2040"/>
  <c r="C2040"/>
  <c r="D2039"/>
  <c r="C2039"/>
  <c r="D2038"/>
  <c r="C2038"/>
  <c r="D2037"/>
  <c r="C2037"/>
  <c r="D2036"/>
  <c r="C2036"/>
  <c r="D2035"/>
  <c r="C2035"/>
  <c r="D2034"/>
  <c r="C2034"/>
  <c r="D2033"/>
  <c r="C2033"/>
  <c r="D2032"/>
  <c r="C2032"/>
  <c r="D2031"/>
  <c r="C2031"/>
  <c r="D2030"/>
  <c r="C2030"/>
  <c r="D2029"/>
  <c r="C2029"/>
  <c r="D2028"/>
  <c r="C2028"/>
  <c r="D2027"/>
  <c r="C2027"/>
  <c r="D2026"/>
  <c r="C2026"/>
  <c r="D2025"/>
  <c r="C2025"/>
  <c r="D2024"/>
  <c r="C2024"/>
  <c r="D2023"/>
  <c r="C2023"/>
  <c r="D2022"/>
  <c r="C2022"/>
  <c r="D2021"/>
  <c r="C2021"/>
  <c r="D2020"/>
  <c r="C2020"/>
  <c r="D2019"/>
  <c r="C2019"/>
  <c r="D2018"/>
  <c r="C2018"/>
  <c r="D2017"/>
  <c r="C2017"/>
  <c r="D2016"/>
  <c r="C2016"/>
  <c r="D2015"/>
  <c r="C2015"/>
  <c r="D2014"/>
  <c r="C2014"/>
  <c r="D2013"/>
  <c r="C2013"/>
  <c r="D2012"/>
  <c r="C2012"/>
  <c r="D2011"/>
  <c r="C2011"/>
  <c r="D2010"/>
  <c r="C2010"/>
  <c r="D2009"/>
  <c r="C2009"/>
  <c r="D2008"/>
  <c r="C2008"/>
  <c r="D2007"/>
  <c r="C2007"/>
  <c r="D2006"/>
  <c r="C2006"/>
  <c r="D2005"/>
  <c r="C2005"/>
  <c r="D2004"/>
  <c r="C2004"/>
  <c r="D2003"/>
  <c r="C2003"/>
  <c r="D2002"/>
  <c r="C2002"/>
  <c r="D2001"/>
  <c r="C2001"/>
  <c r="D2000"/>
  <c r="C2000"/>
  <c r="D1999"/>
  <c r="C1999"/>
  <c r="D1998"/>
  <c r="C1998"/>
  <c r="D1997"/>
  <c r="C1997"/>
  <c r="D1996"/>
  <c r="C1996"/>
  <c r="D1995"/>
  <c r="C1995"/>
  <c r="D1994"/>
  <c r="C1994"/>
  <c r="D1993"/>
  <c r="C1993"/>
  <c r="D1992"/>
  <c r="C1992"/>
  <c r="D1991"/>
  <c r="C1991"/>
  <c r="D1990"/>
  <c r="C1990"/>
  <c r="D1989"/>
  <c r="C1989"/>
  <c r="D1988"/>
  <c r="C1988"/>
  <c r="D1987"/>
  <c r="C1987"/>
  <c r="D1986"/>
  <c r="C1986"/>
  <c r="D1985"/>
  <c r="C1985"/>
  <c r="D1984"/>
  <c r="C1984"/>
  <c r="D1983"/>
  <c r="C1983"/>
  <c r="D1982"/>
  <c r="C1982"/>
  <c r="D1981"/>
  <c r="C1981"/>
  <c r="D1980"/>
  <c r="C1980"/>
  <c r="D1979"/>
  <c r="C1979"/>
  <c r="D1978"/>
  <c r="C1978"/>
  <c r="D1977"/>
  <c r="C1977"/>
  <c r="D1976"/>
  <c r="C1976"/>
  <c r="D1975"/>
  <c r="C1975"/>
  <c r="D1974"/>
  <c r="C1974"/>
  <c r="D1973"/>
  <c r="C1973"/>
  <c r="D1972"/>
  <c r="C1972"/>
  <c r="D1971"/>
  <c r="C1971"/>
  <c r="D1970"/>
  <c r="C1970"/>
  <c r="D1969"/>
  <c r="C1969"/>
  <c r="D1968"/>
  <c r="C1968"/>
  <c r="D1967"/>
  <c r="C1967"/>
  <c r="D1966"/>
  <c r="C1966"/>
  <c r="D1965"/>
  <c r="C1965"/>
  <c r="D1964"/>
  <c r="C1964"/>
  <c r="D1963"/>
  <c r="C1963"/>
  <c r="D1962"/>
  <c r="C1962"/>
  <c r="D1961"/>
  <c r="C1961"/>
  <c r="D1960"/>
  <c r="C1960"/>
  <c r="D1959"/>
  <c r="C1959"/>
  <c r="D1958"/>
  <c r="C1958"/>
  <c r="D1957"/>
  <c r="C1957"/>
  <c r="D1956"/>
  <c r="C1956"/>
  <c r="D1955"/>
  <c r="C1955"/>
  <c r="D1954"/>
  <c r="C1954"/>
  <c r="D1953"/>
  <c r="C1953"/>
  <c r="D1952"/>
  <c r="C1952"/>
  <c r="D1951"/>
  <c r="C1951"/>
  <c r="D1950"/>
  <c r="C1950"/>
  <c r="D1949"/>
  <c r="C1949"/>
  <c r="D1948"/>
  <c r="C1948"/>
  <c r="D1947"/>
  <c r="C1947"/>
  <c r="D1946"/>
  <c r="C1946"/>
  <c r="D1945"/>
  <c r="C1945"/>
  <c r="D1944"/>
  <c r="C1944"/>
  <c r="D1943"/>
  <c r="C1943"/>
  <c r="D1942"/>
  <c r="C1942"/>
  <c r="D1941"/>
  <c r="C1941"/>
  <c r="D1940"/>
  <c r="C1940"/>
  <c r="D1939"/>
  <c r="C1939"/>
  <c r="D1938"/>
  <c r="C1938"/>
  <c r="D1937"/>
  <c r="C1937"/>
  <c r="D1936"/>
  <c r="C1936"/>
  <c r="D1935"/>
  <c r="C1935"/>
  <c r="D1934"/>
  <c r="C1934"/>
  <c r="D1933"/>
  <c r="C1933"/>
  <c r="D1932"/>
  <c r="C1932"/>
  <c r="D1931"/>
  <c r="C1931"/>
  <c r="D1930"/>
  <c r="C1930"/>
  <c r="D1929"/>
  <c r="C1929"/>
  <c r="D1928"/>
  <c r="C1928"/>
  <c r="D1927"/>
  <c r="C1927"/>
  <c r="D1926"/>
  <c r="C1926"/>
  <c r="D1925"/>
  <c r="C1925"/>
  <c r="D1924"/>
  <c r="C1924"/>
  <c r="D1923"/>
  <c r="C1923"/>
  <c r="D1922"/>
  <c r="C1922"/>
  <c r="D1921"/>
  <c r="C1921"/>
  <c r="D1920"/>
  <c r="C1920"/>
  <c r="D1919"/>
  <c r="C1919"/>
  <c r="D1918"/>
  <c r="C1918"/>
  <c r="D1917"/>
  <c r="C1917"/>
  <c r="D1916"/>
  <c r="C1916"/>
  <c r="D1915"/>
  <c r="C1915"/>
  <c r="D1914"/>
  <c r="C1914"/>
  <c r="D1913"/>
  <c r="C1913"/>
  <c r="D1912"/>
  <c r="C1912"/>
  <c r="D1911"/>
  <c r="C1911"/>
  <c r="D1910"/>
  <c r="C1910"/>
  <c r="D1909"/>
  <c r="C1909"/>
  <c r="D1908"/>
  <c r="C1908"/>
  <c r="D1907"/>
  <c r="C1907"/>
  <c r="D1906"/>
  <c r="C1906"/>
  <c r="D1905"/>
  <c r="C1905"/>
  <c r="D1904"/>
  <c r="C1904"/>
  <c r="D1903"/>
  <c r="C1903"/>
  <c r="D1902"/>
  <c r="C1902"/>
  <c r="D1901"/>
  <c r="C1901"/>
  <c r="D1900"/>
  <c r="C1900"/>
  <c r="D1899"/>
  <c r="C1899"/>
  <c r="D1898"/>
  <c r="C1898"/>
  <c r="D1897"/>
  <c r="C1897"/>
  <c r="D1896"/>
  <c r="C1896"/>
  <c r="D1895"/>
  <c r="C1895"/>
  <c r="D1894"/>
  <c r="C1894"/>
  <c r="D1893"/>
  <c r="C1893"/>
  <c r="D1892"/>
  <c r="C1892"/>
  <c r="D1891"/>
  <c r="C1891"/>
  <c r="D1890"/>
  <c r="C1890"/>
  <c r="D1889"/>
  <c r="C1889"/>
  <c r="D1888"/>
  <c r="C1888"/>
  <c r="D1887"/>
  <c r="C1887"/>
  <c r="D1886"/>
  <c r="C1886"/>
  <c r="D1885"/>
  <c r="C1885"/>
  <c r="D1884"/>
  <c r="C1884"/>
  <c r="D1883"/>
  <c r="C1883"/>
  <c r="D1882"/>
  <c r="C1882"/>
  <c r="D1881"/>
  <c r="C1881"/>
  <c r="D1880"/>
  <c r="C1880"/>
  <c r="D1879"/>
  <c r="C1879"/>
  <c r="D1878"/>
  <c r="C1878"/>
  <c r="D1877"/>
  <c r="C1877"/>
  <c r="D1876"/>
  <c r="C1876"/>
  <c r="D1875"/>
  <c r="C1875"/>
  <c r="D1874"/>
  <c r="C1874"/>
  <c r="D1873"/>
  <c r="C1873"/>
  <c r="D1872"/>
  <c r="C1872"/>
  <c r="D1871"/>
  <c r="C1871"/>
  <c r="D1870"/>
  <c r="C1870"/>
  <c r="D1869"/>
  <c r="C1869"/>
  <c r="D1868"/>
  <c r="C1868"/>
  <c r="D1867"/>
  <c r="C1867"/>
  <c r="D1866"/>
  <c r="C1866"/>
  <c r="D1865"/>
  <c r="C1865"/>
  <c r="D1864"/>
  <c r="C1864"/>
  <c r="D1863"/>
  <c r="C1863"/>
  <c r="D1862"/>
  <c r="C1862"/>
  <c r="D1861"/>
  <c r="C1861"/>
  <c r="D1860"/>
  <c r="C1860"/>
  <c r="D1859"/>
  <c r="C1859"/>
  <c r="D1858"/>
  <c r="C1858"/>
  <c r="D1857"/>
  <c r="C1857"/>
  <c r="D1856"/>
  <c r="C1856"/>
  <c r="D1855"/>
  <c r="C1855"/>
  <c r="D1854"/>
  <c r="C1854"/>
  <c r="D1853"/>
  <c r="C1853"/>
  <c r="D1852"/>
  <c r="C1852"/>
  <c r="D1851"/>
  <c r="C1851"/>
  <c r="D1850"/>
  <c r="C1850"/>
  <c r="D1849"/>
  <c r="C1849"/>
  <c r="D1848"/>
  <c r="C1848"/>
  <c r="D1847"/>
  <c r="C1847"/>
  <c r="D1846"/>
  <c r="C1846"/>
  <c r="D1845"/>
  <c r="C1845"/>
  <c r="D1844"/>
  <c r="C1844"/>
  <c r="D1843"/>
  <c r="C1843"/>
  <c r="D1842"/>
  <c r="C1842"/>
  <c r="D1841"/>
  <c r="C1841"/>
  <c r="D1840"/>
  <c r="C1840"/>
  <c r="D1839"/>
  <c r="C1839"/>
  <c r="D1838"/>
  <c r="C1838"/>
  <c r="D1837"/>
  <c r="C1837"/>
  <c r="D1836"/>
  <c r="C1836"/>
  <c r="D1835"/>
  <c r="C1835"/>
  <c r="D1834"/>
  <c r="C1834"/>
  <c r="D1833"/>
  <c r="C1833"/>
  <c r="D1832"/>
  <c r="C1832"/>
  <c r="D1831"/>
  <c r="C1831"/>
  <c r="D1830"/>
  <c r="C1830"/>
  <c r="D1829"/>
  <c r="C1829"/>
  <c r="D1828"/>
  <c r="C1828"/>
  <c r="D1827"/>
  <c r="C1827"/>
  <c r="D1826"/>
  <c r="C1826"/>
  <c r="D1825"/>
  <c r="C1825"/>
  <c r="D1824"/>
  <c r="C1824"/>
  <c r="D1823"/>
  <c r="C1823"/>
  <c r="D1822"/>
  <c r="C1822"/>
  <c r="D1821"/>
  <c r="C1821"/>
  <c r="D1820"/>
  <c r="C1820"/>
  <c r="D1819"/>
  <c r="C1819"/>
  <c r="D1818"/>
  <c r="C1818"/>
  <c r="D1817"/>
  <c r="C1817"/>
  <c r="D1816"/>
  <c r="C1816"/>
  <c r="D1815"/>
  <c r="C1815"/>
  <c r="D1814"/>
  <c r="C1814"/>
  <c r="D1813"/>
  <c r="C1813"/>
  <c r="D1812"/>
  <c r="C1812"/>
  <c r="D1811"/>
  <c r="C1811"/>
  <c r="D1810"/>
  <c r="C1810"/>
  <c r="D1809"/>
  <c r="C1809"/>
  <c r="D1808"/>
  <c r="C1808"/>
  <c r="D1807"/>
  <c r="C1807"/>
  <c r="D1806"/>
  <c r="C1806"/>
  <c r="D1805"/>
  <c r="C1805"/>
  <c r="D1804"/>
  <c r="C1804"/>
  <c r="D1803"/>
  <c r="C1803"/>
  <c r="D1802"/>
  <c r="C1802"/>
  <c r="D1801"/>
  <c r="C1801"/>
  <c r="D1800"/>
  <c r="C1800"/>
  <c r="D1799"/>
  <c r="C1799"/>
  <c r="D1798"/>
  <c r="C1798"/>
  <c r="D1797"/>
  <c r="C1797"/>
  <c r="D1796"/>
  <c r="C1796"/>
  <c r="D1795"/>
  <c r="C1795"/>
  <c r="D1794"/>
  <c r="C1794"/>
  <c r="D1793"/>
  <c r="C1793"/>
  <c r="D1792"/>
  <c r="C1792"/>
  <c r="D1791"/>
  <c r="C1791"/>
  <c r="D1790"/>
  <c r="C1790"/>
  <c r="D1789"/>
  <c r="C1789"/>
  <c r="D1788"/>
  <c r="C1788"/>
  <c r="D1787"/>
  <c r="C1787"/>
  <c r="D1786"/>
  <c r="C1786"/>
  <c r="D1785"/>
  <c r="C1785"/>
  <c r="D1784"/>
  <c r="C1784"/>
  <c r="D1783"/>
  <c r="C1783"/>
  <c r="D1782"/>
  <c r="C1782"/>
  <c r="D1781"/>
  <c r="C1781"/>
  <c r="D1780"/>
  <c r="C1780"/>
  <c r="D1779"/>
  <c r="C1779"/>
  <c r="D1778"/>
  <c r="C1778"/>
  <c r="D1777"/>
  <c r="C1777"/>
  <c r="D1776"/>
  <c r="C1776"/>
  <c r="D1775"/>
  <c r="C1775"/>
  <c r="D1774"/>
  <c r="C1774"/>
  <c r="D1773"/>
  <c r="C1773"/>
  <c r="D1772"/>
  <c r="C1772"/>
  <c r="D1771"/>
  <c r="C1771"/>
  <c r="D1770"/>
  <c r="C1770"/>
  <c r="D1769"/>
  <c r="C1769"/>
  <c r="D1768"/>
  <c r="C1768"/>
  <c r="D1767"/>
  <c r="C1767"/>
  <c r="D1766"/>
  <c r="C1766"/>
  <c r="D1765"/>
  <c r="C1765"/>
  <c r="D1764"/>
  <c r="C1764"/>
  <c r="D1763"/>
  <c r="C1763"/>
  <c r="D1762"/>
  <c r="C1762"/>
  <c r="D1761"/>
  <c r="C1761"/>
  <c r="D1760"/>
  <c r="C1760"/>
  <c r="D1759"/>
  <c r="C1759"/>
  <c r="D1758"/>
  <c r="C1758"/>
  <c r="D1757"/>
  <c r="C1757"/>
  <c r="D1756"/>
  <c r="C1756"/>
  <c r="D1755"/>
  <c r="C1755"/>
  <c r="D1754"/>
  <c r="C1754"/>
  <c r="D1753"/>
  <c r="C1753"/>
  <c r="D1752"/>
  <c r="C1752"/>
  <c r="D1751"/>
  <c r="C1751"/>
  <c r="D1750"/>
  <c r="C1750"/>
  <c r="D1749"/>
  <c r="C1749"/>
  <c r="D1748"/>
  <c r="C1748"/>
  <c r="D1747"/>
  <c r="C1747"/>
  <c r="D1746"/>
  <c r="C1746"/>
  <c r="D1745"/>
  <c r="C1745"/>
  <c r="D1744"/>
  <c r="C1744"/>
  <c r="D1743"/>
  <c r="C1743"/>
  <c r="D1742"/>
  <c r="C1742"/>
  <c r="D1741"/>
  <c r="C1741"/>
  <c r="D1740"/>
  <c r="C1740"/>
  <c r="D1739"/>
  <c r="C1739"/>
  <c r="D1738"/>
  <c r="C1738"/>
  <c r="D1737"/>
  <c r="C1737"/>
  <c r="D1736"/>
  <c r="C1736"/>
  <c r="D1735"/>
  <c r="C1735"/>
  <c r="D1734"/>
  <c r="C1734"/>
  <c r="D1733"/>
  <c r="C1733"/>
  <c r="D1732"/>
  <c r="C1732"/>
  <c r="D1731"/>
  <c r="C1731"/>
  <c r="D1730"/>
  <c r="C1730"/>
  <c r="D1729"/>
  <c r="C1729"/>
  <c r="D1728"/>
  <c r="C1728"/>
  <c r="D1727"/>
  <c r="C1727"/>
  <c r="D1726"/>
  <c r="C1726"/>
  <c r="D1725"/>
  <c r="C1725"/>
  <c r="D1724"/>
  <c r="C1724"/>
  <c r="D1723"/>
  <c r="C1723"/>
  <c r="D1722"/>
  <c r="C1722"/>
  <c r="D1721"/>
  <c r="C1721"/>
  <c r="D1720"/>
  <c r="C1720"/>
  <c r="D1719"/>
  <c r="C1719"/>
  <c r="D1718"/>
  <c r="C1718"/>
  <c r="D1717"/>
  <c r="C1717"/>
  <c r="D1716"/>
  <c r="C1716"/>
  <c r="D1715"/>
  <c r="C1715"/>
  <c r="D1714"/>
  <c r="C1714"/>
  <c r="D1713"/>
  <c r="C1713"/>
  <c r="D1712"/>
  <c r="C1712"/>
  <c r="D1711"/>
  <c r="C1711"/>
  <c r="D1710"/>
  <c r="C1710"/>
  <c r="D1709"/>
  <c r="C1709"/>
  <c r="D1708"/>
  <c r="C1708"/>
  <c r="D1707"/>
  <c r="C1707"/>
  <c r="D1706"/>
  <c r="C1706"/>
  <c r="D1705"/>
  <c r="C1705"/>
  <c r="D1704"/>
  <c r="C1704"/>
  <c r="D1703"/>
  <c r="C1703"/>
  <c r="D1702"/>
  <c r="C1702"/>
  <c r="D1701"/>
  <c r="C1701"/>
  <c r="D1700"/>
  <c r="C1700"/>
  <c r="D1699"/>
  <c r="C1699"/>
  <c r="D1698"/>
  <c r="C1698"/>
  <c r="D1697"/>
  <c r="C1697"/>
  <c r="D1696"/>
  <c r="C1696"/>
  <c r="D1695"/>
  <c r="C1695"/>
  <c r="D1694"/>
  <c r="C1694"/>
  <c r="D1693"/>
  <c r="C1693"/>
  <c r="D1692"/>
  <c r="C1692"/>
  <c r="D1691"/>
  <c r="C1691"/>
  <c r="D1690"/>
  <c r="C1690"/>
  <c r="D1689"/>
  <c r="C1689"/>
  <c r="D1688"/>
  <c r="C1688"/>
  <c r="D1687"/>
  <c r="C1687"/>
  <c r="D1686"/>
  <c r="C1686"/>
  <c r="D1685"/>
  <c r="C1685"/>
  <c r="D1684"/>
  <c r="C1684"/>
  <c r="D1683"/>
  <c r="C1683"/>
  <c r="D1682"/>
  <c r="C1682"/>
  <c r="D1681"/>
  <c r="C1681"/>
  <c r="D1680"/>
  <c r="C1680"/>
  <c r="D1679"/>
  <c r="C1679"/>
  <c r="D1678"/>
  <c r="C1678"/>
  <c r="D1677"/>
  <c r="C1677"/>
  <c r="D1676"/>
  <c r="C1676"/>
  <c r="D1675"/>
  <c r="C1675"/>
  <c r="D1674"/>
  <c r="C1674"/>
  <c r="D1673"/>
  <c r="C1673"/>
  <c r="D1672"/>
  <c r="C1672"/>
  <c r="D1671"/>
  <c r="C1671"/>
  <c r="D1670"/>
  <c r="C1670"/>
  <c r="D1669"/>
  <c r="C1669"/>
  <c r="D1668"/>
  <c r="C1668"/>
  <c r="D1667"/>
  <c r="C1667"/>
  <c r="D1666"/>
  <c r="C1666"/>
  <c r="D1665"/>
  <c r="C1665"/>
  <c r="D1664"/>
  <c r="C1664"/>
  <c r="D1663"/>
  <c r="C1663"/>
  <c r="D1662"/>
  <c r="C1662"/>
  <c r="D1661"/>
  <c r="C1661"/>
  <c r="D1660"/>
  <c r="C1660"/>
  <c r="D1659"/>
  <c r="C1659"/>
  <c r="D1658"/>
  <c r="C1658"/>
  <c r="D1657"/>
  <c r="C1657"/>
  <c r="D1656"/>
  <c r="C1656"/>
  <c r="D1655"/>
  <c r="C1655"/>
  <c r="D1654"/>
  <c r="C1654"/>
  <c r="D1653"/>
  <c r="C1653"/>
  <c r="D1652"/>
  <c r="C1652"/>
  <c r="D1651"/>
  <c r="C1651"/>
  <c r="D1650"/>
  <c r="C1650"/>
  <c r="D1649"/>
  <c r="C1649"/>
  <c r="D1648"/>
  <c r="C1648"/>
  <c r="D1647"/>
  <c r="C1647"/>
  <c r="D1646"/>
  <c r="C1646"/>
  <c r="D1645"/>
  <c r="C1645"/>
  <c r="D1644"/>
  <c r="C1644"/>
  <c r="D1643"/>
  <c r="C1643"/>
  <c r="D1642"/>
  <c r="C1642"/>
  <c r="D1641"/>
  <c r="C1641"/>
  <c r="D1640"/>
  <c r="C1640"/>
  <c r="D1639"/>
  <c r="C1639"/>
  <c r="D1638"/>
  <c r="C1638"/>
  <c r="D1637"/>
  <c r="C1637"/>
  <c r="D1636"/>
  <c r="C1636"/>
  <c r="D1635"/>
  <c r="C1635"/>
  <c r="D1634"/>
  <c r="C1634"/>
  <c r="D1633"/>
  <c r="C1633"/>
  <c r="D1632"/>
  <c r="C1632"/>
  <c r="D1631"/>
  <c r="C1631"/>
  <c r="D1630"/>
  <c r="C1630"/>
  <c r="D1629"/>
  <c r="C1629"/>
  <c r="D1628"/>
  <c r="C1628"/>
  <c r="D1627"/>
  <c r="C1627"/>
  <c r="D1626"/>
  <c r="C1626"/>
  <c r="D1625"/>
  <c r="C1625"/>
  <c r="D1624"/>
  <c r="C1624"/>
  <c r="D1623"/>
  <c r="C1623"/>
  <c r="D1622"/>
  <c r="C1622"/>
  <c r="D1621"/>
  <c r="C1621"/>
  <c r="D1620"/>
  <c r="C1620"/>
  <c r="D1619"/>
  <c r="C1619"/>
  <c r="D1618"/>
  <c r="C1618"/>
  <c r="D1617"/>
  <c r="C1617"/>
  <c r="D1616"/>
  <c r="C1616"/>
  <c r="D1615"/>
  <c r="C1615"/>
  <c r="D1614"/>
  <c r="C1614"/>
  <c r="D1613"/>
  <c r="C1613"/>
  <c r="D1612"/>
  <c r="C1612"/>
  <c r="D1611"/>
  <c r="C1611"/>
  <c r="D1610"/>
  <c r="C1610"/>
  <c r="D1609"/>
  <c r="C1609"/>
  <c r="D1608"/>
  <c r="C1608"/>
  <c r="D1607"/>
  <c r="C1607"/>
  <c r="D1606"/>
  <c r="C1606"/>
  <c r="D1605"/>
  <c r="C1605"/>
  <c r="D1604"/>
  <c r="C1604"/>
  <c r="D1603"/>
  <c r="C1603"/>
  <c r="D1602"/>
  <c r="C1602"/>
  <c r="D1601"/>
  <c r="C1601"/>
  <c r="D1600"/>
  <c r="C1600"/>
  <c r="D1599"/>
  <c r="C1599"/>
  <c r="D1598"/>
  <c r="C1598"/>
  <c r="D1597"/>
  <c r="C1597"/>
  <c r="D1596"/>
  <c r="C1596"/>
  <c r="D1595"/>
  <c r="C1595"/>
  <c r="D1594"/>
  <c r="C1594"/>
  <c r="D1593"/>
  <c r="C1593"/>
  <c r="D1592"/>
  <c r="C1592"/>
  <c r="D1591"/>
  <c r="C1591"/>
  <c r="D1590"/>
  <c r="C1590"/>
  <c r="D1589"/>
  <c r="C1589"/>
  <c r="D1588"/>
  <c r="C1588"/>
  <c r="D1587"/>
  <c r="C1587"/>
  <c r="D1586"/>
  <c r="C1586"/>
  <c r="D1585"/>
  <c r="C1585"/>
  <c r="D1584"/>
  <c r="C1584"/>
  <c r="D1583"/>
  <c r="C1583"/>
  <c r="D1582"/>
  <c r="C1582"/>
  <c r="D1581"/>
  <c r="C1581"/>
  <c r="D1580"/>
  <c r="C1580"/>
  <c r="D1579"/>
  <c r="C1579"/>
  <c r="D1578"/>
  <c r="C1578"/>
  <c r="D1577"/>
  <c r="C1577"/>
  <c r="D1576"/>
  <c r="C1576"/>
  <c r="D1575"/>
  <c r="C1575"/>
  <c r="D1574"/>
  <c r="C1574"/>
  <c r="D1573"/>
  <c r="C1573"/>
  <c r="D1572"/>
  <c r="C1572"/>
  <c r="D1571"/>
  <c r="C1571"/>
  <c r="D1570"/>
  <c r="C1570"/>
  <c r="D1569"/>
  <c r="C1569"/>
  <c r="D1568"/>
  <c r="C1568"/>
  <c r="D1567"/>
  <c r="C1567"/>
  <c r="D1566"/>
  <c r="C1566"/>
  <c r="D1565"/>
  <c r="C1565"/>
  <c r="D1564"/>
  <c r="C1564"/>
  <c r="D1563"/>
  <c r="C1563"/>
  <c r="D1562"/>
  <c r="C1562"/>
  <c r="D1561"/>
  <c r="C1561"/>
  <c r="D1560"/>
  <c r="C1560"/>
  <c r="D1559"/>
  <c r="C1559"/>
  <c r="D1558"/>
  <c r="C1558"/>
  <c r="D1557"/>
  <c r="C1557"/>
  <c r="D1556"/>
  <c r="C1556"/>
  <c r="D1555"/>
  <c r="C1555"/>
  <c r="D1554"/>
  <c r="C1554"/>
  <c r="D1553"/>
  <c r="C1553"/>
  <c r="D1552"/>
  <c r="C1552"/>
  <c r="D1551"/>
  <c r="C1551"/>
  <c r="D1550"/>
  <c r="C1550"/>
  <c r="D1549"/>
  <c r="C1549"/>
  <c r="D1548"/>
  <c r="C1548"/>
  <c r="D1547"/>
  <c r="C1547"/>
  <c r="D1546"/>
  <c r="C1546"/>
  <c r="D1545"/>
  <c r="C1545"/>
  <c r="D1544"/>
  <c r="C1544"/>
  <c r="D1543"/>
  <c r="C1543"/>
  <c r="D1542"/>
  <c r="C1542"/>
  <c r="D1541"/>
  <c r="C1541"/>
  <c r="D1540"/>
  <c r="C1540"/>
  <c r="D1539"/>
  <c r="C1539"/>
  <c r="D1538"/>
  <c r="C1538"/>
  <c r="D1537"/>
  <c r="C1537"/>
  <c r="D1536"/>
  <c r="C1536"/>
  <c r="D1535"/>
  <c r="C1535"/>
  <c r="D1534"/>
  <c r="C1534"/>
  <c r="D1533"/>
  <c r="C1533"/>
  <c r="D1532"/>
  <c r="C1532"/>
  <c r="D1531"/>
  <c r="C1531"/>
  <c r="D1530"/>
  <c r="C1530"/>
  <c r="D1529"/>
  <c r="C1529"/>
  <c r="D1528"/>
  <c r="C1528"/>
  <c r="D1527"/>
  <c r="C1527"/>
  <c r="D1526"/>
  <c r="C1526"/>
  <c r="D1525"/>
  <c r="C1525"/>
  <c r="D1524"/>
  <c r="C1524"/>
  <c r="D1523"/>
  <c r="C1523"/>
  <c r="D1522"/>
  <c r="C1522"/>
  <c r="D1521"/>
  <c r="C1521"/>
  <c r="D1520"/>
  <c r="C1520"/>
  <c r="D1519"/>
  <c r="C1519"/>
  <c r="D1518"/>
  <c r="C1518"/>
  <c r="D1517"/>
  <c r="C1517"/>
  <c r="D1516"/>
  <c r="C1516"/>
  <c r="D1515"/>
  <c r="C1515"/>
  <c r="D1514"/>
  <c r="C1514"/>
  <c r="D1513"/>
  <c r="C1513"/>
  <c r="D1512"/>
  <c r="C1512"/>
  <c r="D1511"/>
  <c r="C1511"/>
  <c r="D1510"/>
  <c r="C1510"/>
  <c r="D1509"/>
  <c r="C1509"/>
  <c r="D1508"/>
  <c r="C1508"/>
  <c r="D1507"/>
  <c r="C1507"/>
  <c r="D1506"/>
  <c r="C1506"/>
  <c r="D1505"/>
  <c r="C1505"/>
  <c r="D1504"/>
  <c r="C1504"/>
  <c r="D1503"/>
  <c r="C1503"/>
  <c r="D1502"/>
  <c r="C1502"/>
  <c r="D1501"/>
  <c r="C1501"/>
  <c r="D1500"/>
  <c r="C1500"/>
  <c r="D1499"/>
  <c r="C1499"/>
  <c r="D1498"/>
  <c r="C1498"/>
  <c r="D1497"/>
  <c r="C1497"/>
  <c r="D1496"/>
  <c r="C1496"/>
  <c r="D1495"/>
  <c r="C1495"/>
  <c r="D1494"/>
  <c r="C1494"/>
  <c r="D1493"/>
  <c r="C1493"/>
  <c r="D1492"/>
  <c r="C1492"/>
  <c r="D1491"/>
  <c r="C1491"/>
  <c r="D1490"/>
  <c r="C1490"/>
  <c r="D1489"/>
  <c r="C1489"/>
  <c r="D1488"/>
  <c r="C1488"/>
  <c r="D1487"/>
  <c r="C1487"/>
  <c r="D1486"/>
  <c r="C1486"/>
  <c r="D1485"/>
  <c r="C1485"/>
  <c r="D1484"/>
  <c r="C1484"/>
  <c r="D1483"/>
  <c r="C1483"/>
  <c r="D1482"/>
  <c r="C1482"/>
  <c r="D1481"/>
  <c r="C1481"/>
  <c r="D1480"/>
  <c r="C1480"/>
  <c r="D1479"/>
  <c r="C1479"/>
  <c r="D1478"/>
  <c r="C1478"/>
  <c r="D1477"/>
  <c r="C1477"/>
  <c r="D1476"/>
  <c r="C1476"/>
  <c r="D1475"/>
  <c r="C1475"/>
  <c r="D1474"/>
  <c r="C1474"/>
  <c r="D1473"/>
  <c r="C1473"/>
  <c r="D1472"/>
  <c r="C1472"/>
  <c r="D1471"/>
  <c r="C1471"/>
  <c r="D1470"/>
  <c r="C1470"/>
  <c r="D1469"/>
  <c r="C1469"/>
  <c r="D1468"/>
  <c r="C1468"/>
  <c r="D1467"/>
  <c r="C1467"/>
  <c r="D1466"/>
  <c r="C1466"/>
  <c r="D1465"/>
  <c r="C1465"/>
  <c r="D1464"/>
  <c r="C1464"/>
  <c r="D1463"/>
  <c r="C1463"/>
  <c r="D1462"/>
  <c r="C1462"/>
  <c r="D1461"/>
  <c r="C1461"/>
  <c r="D1460"/>
  <c r="C1460"/>
  <c r="D1459"/>
  <c r="C1459"/>
  <c r="D1458"/>
  <c r="C1458"/>
  <c r="D1457"/>
  <c r="C1457"/>
  <c r="D1456"/>
  <c r="C1456"/>
  <c r="D1455"/>
  <c r="C1455"/>
  <c r="D1454"/>
  <c r="C1454"/>
  <c r="D1453"/>
  <c r="C1453"/>
  <c r="D1452"/>
  <c r="C1452"/>
  <c r="D1451"/>
  <c r="C1451"/>
  <c r="D1450"/>
  <c r="C1450"/>
  <c r="D1449"/>
  <c r="C1449"/>
  <c r="D1448"/>
  <c r="C1448"/>
  <c r="D1447"/>
  <c r="C1447"/>
  <c r="D1446"/>
  <c r="C1446"/>
  <c r="D1445"/>
  <c r="C1445"/>
  <c r="D1444"/>
  <c r="C1444"/>
  <c r="D1443"/>
  <c r="C1443"/>
  <c r="D1442"/>
  <c r="C1442"/>
  <c r="D1441"/>
  <c r="C1441"/>
  <c r="D1440"/>
  <c r="C1440"/>
  <c r="D1439"/>
  <c r="C1439"/>
  <c r="D1438"/>
  <c r="C1438"/>
  <c r="D1437"/>
  <c r="C1437"/>
  <c r="D1436"/>
  <c r="C1436"/>
  <c r="D1435"/>
  <c r="C1435"/>
  <c r="D1434"/>
  <c r="C1434"/>
  <c r="D1433"/>
  <c r="C1433"/>
  <c r="D1432"/>
  <c r="C1432"/>
  <c r="D1431"/>
  <c r="C1431"/>
  <c r="D1430"/>
  <c r="C1430"/>
  <c r="D1429"/>
  <c r="C1429"/>
  <c r="D1428"/>
  <c r="C1428"/>
  <c r="D1427"/>
  <c r="C1427"/>
  <c r="D1426"/>
  <c r="C1426"/>
  <c r="D1425"/>
  <c r="C1425"/>
  <c r="D1424"/>
  <c r="C1424"/>
  <c r="D1423"/>
  <c r="C1423"/>
  <c r="D1422"/>
  <c r="C1422"/>
  <c r="D1421"/>
  <c r="C1421"/>
  <c r="D1420"/>
  <c r="C1420"/>
  <c r="D1419"/>
  <c r="C1419"/>
  <c r="D1418"/>
  <c r="C1418"/>
  <c r="D1417"/>
  <c r="C1417"/>
  <c r="D1416"/>
  <c r="C1416"/>
  <c r="D1415"/>
  <c r="C1415"/>
  <c r="D1414"/>
  <c r="C1414"/>
  <c r="D1413"/>
  <c r="C1413"/>
  <c r="D1412"/>
  <c r="C1412"/>
  <c r="D1411"/>
  <c r="C1411"/>
  <c r="D1410"/>
  <c r="C1410"/>
  <c r="D1409"/>
  <c r="C1409"/>
  <c r="D1408"/>
  <c r="C1408"/>
  <c r="D1407"/>
  <c r="C1407"/>
  <c r="D1406"/>
  <c r="C1406"/>
  <c r="D1405"/>
  <c r="C1405"/>
  <c r="D1404"/>
  <c r="C1404"/>
  <c r="D1403"/>
  <c r="C1403"/>
  <c r="D1402"/>
  <c r="C1402"/>
  <c r="D1401"/>
  <c r="C1401"/>
  <c r="D1400"/>
  <c r="C1400"/>
  <c r="D1399"/>
  <c r="C1399"/>
  <c r="D1398"/>
  <c r="C1398"/>
  <c r="D1397"/>
  <c r="C1397"/>
  <c r="D1396"/>
  <c r="C1396"/>
  <c r="D1395"/>
  <c r="C1395"/>
  <c r="D1394"/>
  <c r="C1394"/>
  <c r="D1393"/>
  <c r="C1393"/>
  <c r="D1392"/>
  <c r="C1392"/>
  <c r="D1391"/>
  <c r="C1391"/>
  <c r="D1390"/>
  <c r="C1390"/>
  <c r="D1389"/>
  <c r="C1389"/>
  <c r="D1388"/>
  <c r="C1388"/>
  <c r="D1387"/>
  <c r="C1387"/>
  <c r="D1386"/>
  <c r="C1386"/>
  <c r="D1385"/>
  <c r="C1385"/>
  <c r="D1384"/>
  <c r="C1384"/>
  <c r="D1383"/>
  <c r="C1383"/>
  <c r="D1382"/>
  <c r="C1382"/>
  <c r="D1381"/>
  <c r="C1381"/>
  <c r="D1380"/>
  <c r="C1380"/>
  <c r="D1379"/>
  <c r="C1379"/>
  <c r="D1378"/>
  <c r="C1378"/>
  <c r="D1377"/>
  <c r="C1377"/>
  <c r="D1376"/>
  <c r="C1376"/>
  <c r="D1375"/>
  <c r="C1375"/>
  <c r="D1374"/>
  <c r="C1374"/>
  <c r="D1373"/>
  <c r="C1373"/>
  <c r="D1372"/>
  <c r="C1372"/>
  <c r="D1371"/>
  <c r="C1371"/>
  <c r="D1370"/>
  <c r="C1370"/>
  <c r="D1369"/>
  <c r="C1369"/>
  <c r="D1368"/>
  <c r="C1368"/>
  <c r="D1367"/>
  <c r="C1367"/>
  <c r="D1366"/>
  <c r="C1366"/>
  <c r="D1365"/>
  <c r="C1365"/>
  <c r="D1364"/>
  <c r="C1364"/>
  <c r="D1363"/>
  <c r="C1363"/>
  <c r="D1362"/>
  <c r="C1362"/>
  <c r="D1361"/>
  <c r="C1361"/>
  <c r="D1360"/>
  <c r="C1360"/>
  <c r="D1359"/>
  <c r="C1359"/>
  <c r="D1358"/>
  <c r="C1358"/>
  <c r="D1357"/>
  <c r="C1357"/>
  <c r="D1356"/>
  <c r="C1356"/>
  <c r="D1355"/>
  <c r="C1355"/>
  <c r="D1354"/>
  <c r="C1354"/>
  <c r="D1353"/>
  <c r="C1353"/>
  <c r="D1352"/>
  <c r="C1352"/>
  <c r="D1351"/>
  <c r="C1351"/>
  <c r="D1350"/>
  <c r="C1350"/>
  <c r="D1349"/>
  <c r="C1349"/>
  <c r="D1348"/>
  <c r="C1348"/>
  <c r="D1347"/>
  <c r="C1347"/>
  <c r="D1346"/>
  <c r="C1346"/>
  <c r="D1345"/>
  <c r="C1345"/>
  <c r="D1344"/>
  <c r="C1344"/>
  <c r="D1343"/>
  <c r="C1343"/>
  <c r="D1342"/>
  <c r="C1342"/>
  <c r="D1341"/>
  <c r="C1341"/>
  <c r="D1340"/>
  <c r="C1340"/>
  <c r="D1339"/>
  <c r="C1339"/>
  <c r="D1338"/>
  <c r="C1338"/>
  <c r="D1337"/>
  <c r="C1337"/>
  <c r="D1336"/>
  <c r="C1336"/>
  <c r="D1335"/>
  <c r="C1335"/>
  <c r="D1334"/>
  <c r="C1334"/>
  <c r="D1333"/>
  <c r="C1333"/>
  <c r="D1332"/>
  <c r="C1332"/>
  <c r="D1331"/>
  <c r="C1331"/>
  <c r="D1330"/>
  <c r="C1330"/>
  <c r="D1329"/>
  <c r="C1329"/>
  <c r="D1328"/>
  <c r="C1328"/>
  <c r="D1327"/>
  <c r="C1327"/>
  <c r="D1326"/>
  <c r="C1326"/>
  <c r="D1325"/>
  <c r="C1325"/>
  <c r="D1324"/>
  <c r="C1324"/>
  <c r="D1323"/>
  <c r="C1323"/>
  <c r="D1322"/>
  <c r="C1322"/>
  <c r="D1321"/>
  <c r="C1321"/>
  <c r="D1320"/>
  <c r="C1320"/>
  <c r="D1319"/>
  <c r="C1319"/>
  <c r="D1318"/>
  <c r="C1318"/>
  <c r="D1317"/>
  <c r="C1317"/>
  <c r="D1316"/>
  <c r="C1316"/>
  <c r="D1315"/>
  <c r="C1315"/>
  <c r="D1314"/>
  <c r="C1314"/>
  <c r="D1313"/>
  <c r="C1313"/>
  <c r="D1312"/>
  <c r="C1312"/>
  <c r="D1311"/>
  <c r="C1311"/>
  <c r="D1310"/>
  <c r="C1310"/>
  <c r="D1309"/>
  <c r="C1309"/>
  <c r="D1308"/>
  <c r="C1308"/>
  <c r="D1307"/>
  <c r="C1307"/>
  <c r="D1306"/>
  <c r="C1306"/>
  <c r="D1305"/>
  <c r="C1305"/>
  <c r="D1304"/>
  <c r="C1304"/>
  <c r="D1303"/>
  <c r="C1303"/>
  <c r="D1302"/>
  <c r="C1302"/>
  <c r="D1301"/>
  <c r="C1301"/>
  <c r="D1300"/>
  <c r="C1300"/>
  <c r="D1299"/>
  <c r="C1299"/>
  <c r="D1298"/>
  <c r="C1298"/>
  <c r="D1297"/>
  <c r="C1297"/>
  <c r="D1296"/>
  <c r="C1296"/>
  <c r="D1295"/>
  <c r="C1295"/>
  <c r="D1294"/>
  <c r="C1294"/>
  <c r="D1293"/>
  <c r="C1293"/>
  <c r="D1292"/>
  <c r="C1292"/>
  <c r="D1291"/>
  <c r="C1291"/>
  <c r="D1290"/>
  <c r="C1290"/>
  <c r="D1289"/>
  <c r="C1289"/>
  <c r="D1288"/>
  <c r="C1288"/>
  <c r="D1287"/>
  <c r="C1287"/>
  <c r="D1286"/>
  <c r="C1286"/>
  <c r="D1285"/>
  <c r="C1285"/>
  <c r="D1284"/>
  <c r="C1284"/>
  <c r="D1283"/>
  <c r="C1283"/>
  <c r="D1282"/>
  <c r="C1282"/>
  <c r="D1281"/>
  <c r="C1281"/>
  <c r="D1280"/>
  <c r="C1280"/>
  <c r="D1279"/>
  <c r="C1279"/>
  <c r="D1278"/>
  <c r="C1278"/>
  <c r="D1277"/>
  <c r="C1277"/>
  <c r="D1276"/>
  <c r="C1276"/>
  <c r="D1275"/>
  <c r="C1275"/>
  <c r="D1274"/>
  <c r="C1274"/>
  <c r="D1273"/>
  <c r="C1273"/>
  <c r="D1272"/>
  <c r="C1272"/>
  <c r="D1271"/>
  <c r="C1271"/>
  <c r="D1270"/>
  <c r="C1270"/>
  <c r="D1269"/>
  <c r="C1269"/>
  <c r="D1268"/>
  <c r="C1268"/>
  <c r="D1267"/>
  <c r="C1267"/>
  <c r="D1266"/>
  <c r="C1266"/>
  <c r="D1265"/>
  <c r="C1265"/>
  <c r="D1264"/>
  <c r="C1264"/>
  <c r="D1263"/>
  <c r="C1263"/>
  <c r="D1262"/>
  <c r="C1262"/>
  <c r="D1261"/>
  <c r="C1261"/>
  <c r="D1260"/>
  <c r="C1260"/>
  <c r="D1259"/>
  <c r="C1259"/>
  <c r="D1258"/>
  <c r="C1258"/>
  <c r="D1257"/>
  <c r="C1257"/>
  <c r="D1256"/>
  <c r="C1256"/>
  <c r="D1255"/>
  <c r="C1255"/>
  <c r="D1254"/>
  <c r="C1254"/>
  <c r="D1253"/>
  <c r="C1253"/>
  <c r="D1252"/>
  <c r="C1252"/>
  <c r="D1251"/>
  <c r="C1251"/>
  <c r="D1250"/>
  <c r="C1250"/>
  <c r="D1249"/>
  <c r="C1249"/>
  <c r="D1248"/>
  <c r="C1248"/>
  <c r="D1247"/>
  <c r="C1247"/>
  <c r="D1246"/>
  <c r="C1246"/>
  <c r="D1245"/>
  <c r="C1245"/>
  <c r="D1244"/>
  <c r="C1244"/>
  <c r="D1243"/>
  <c r="C1243"/>
  <c r="D1242"/>
  <c r="C1242"/>
  <c r="D1241"/>
  <c r="C1241"/>
  <c r="D1240"/>
  <c r="C1240"/>
  <c r="D1239"/>
  <c r="C1239"/>
  <c r="D1238"/>
  <c r="C1238"/>
  <c r="D1237"/>
  <c r="C1237"/>
  <c r="D1236"/>
  <c r="C1236"/>
  <c r="D1235"/>
  <c r="C1235"/>
  <c r="D1234"/>
  <c r="C1234"/>
  <c r="D1233"/>
  <c r="C1233"/>
  <c r="D1232"/>
  <c r="C1232"/>
  <c r="D1231"/>
  <c r="C1231"/>
  <c r="D1230"/>
  <c r="C1230"/>
  <c r="D1229"/>
  <c r="C1229"/>
  <c r="D1228"/>
  <c r="C1228"/>
  <c r="D1227"/>
  <c r="C1227"/>
  <c r="D1226"/>
  <c r="C1226"/>
  <c r="D1225"/>
  <c r="C1225"/>
  <c r="D1224"/>
  <c r="C1224"/>
  <c r="D1223"/>
  <c r="C1223"/>
  <c r="D1222"/>
  <c r="C1222"/>
  <c r="D1221"/>
  <c r="C1221"/>
  <c r="D1220"/>
  <c r="C1220"/>
  <c r="D1219"/>
  <c r="C1219"/>
  <c r="D1218"/>
  <c r="C1218"/>
  <c r="D1217"/>
  <c r="C1217"/>
  <c r="D1216"/>
  <c r="C1216"/>
  <c r="D1215"/>
  <c r="C1215"/>
  <c r="D1214"/>
  <c r="C1214"/>
  <c r="D1213"/>
  <c r="C1213"/>
  <c r="D1212"/>
  <c r="C1212"/>
  <c r="D1211"/>
  <c r="C1211"/>
  <c r="D1210"/>
  <c r="C1210"/>
  <c r="D1209"/>
  <c r="C1209"/>
  <c r="D1208"/>
  <c r="C1208"/>
  <c r="D1207"/>
  <c r="C1207"/>
  <c r="D1206"/>
  <c r="C1206"/>
  <c r="D1205"/>
  <c r="C1205"/>
  <c r="D1204"/>
  <c r="C1204"/>
  <c r="D1203"/>
  <c r="C1203"/>
  <c r="D1202"/>
  <c r="C1202"/>
  <c r="D1201"/>
  <c r="C1201"/>
  <c r="D1200"/>
  <c r="C1200"/>
  <c r="D1199"/>
  <c r="C1199"/>
  <c r="D1198"/>
  <c r="C1198"/>
  <c r="D1197"/>
  <c r="C1197"/>
  <c r="D1196"/>
  <c r="C1196"/>
  <c r="D1195"/>
  <c r="C1195"/>
  <c r="D1194"/>
  <c r="C1194"/>
  <c r="D1193"/>
  <c r="C1193"/>
  <c r="D1192"/>
  <c r="C1192"/>
  <c r="D1191"/>
  <c r="C1191"/>
  <c r="D1190"/>
  <c r="C1190"/>
  <c r="D1189"/>
  <c r="C1189"/>
  <c r="D1188"/>
  <c r="C1188"/>
  <c r="D1187"/>
  <c r="C1187"/>
  <c r="D1186"/>
  <c r="C1186"/>
  <c r="D1185"/>
  <c r="C1185"/>
  <c r="D1184"/>
  <c r="C1184"/>
  <c r="D1183"/>
  <c r="C1183"/>
  <c r="D1182"/>
  <c r="C1182"/>
  <c r="D1181"/>
  <c r="C1181"/>
  <c r="D1180"/>
  <c r="C1180"/>
  <c r="D1179"/>
  <c r="C1179"/>
  <c r="D1178"/>
  <c r="C1178"/>
  <c r="D1177"/>
  <c r="C1177"/>
  <c r="D1176"/>
  <c r="C1176"/>
  <c r="D1175"/>
  <c r="C1175"/>
  <c r="D1174"/>
  <c r="C1174"/>
  <c r="D1173"/>
  <c r="C1173"/>
  <c r="D1172"/>
  <c r="C1172"/>
  <c r="D1171"/>
  <c r="C1171"/>
  <c r="D1170"/>
  <c r="C1170"/>
  <c r="D1169"/>
  <c r="C1169"/>
  <c r="D1168"/>
  <c r="C1168"/>
  <c r="D1167"/>
  <c r="C1167"/>
  <c r="D1166"/>
  <c r="C1166"/>
  <c r="D1165"/>
  <c r="C1165"/>
  <c r="D1164"/>
  <c r="C1164"/>
  <c r="D1163"/>
  <c r="C1163"/>
  <c r="D1162"/>
  <c r="C1162"/>
  <c r="D1161"/>
  <c r="C1161"/>
  <c r="D1160"/>
  <c r="C1160"/>
  <c r="D1159"/>
  <c r="C1159"/>
  <c r="D1158"/>
  <c r="C1158"/>
  <c r="D1157"/>
  <c r="C1157"/>
  <c r="D1156"/>
  <c r="C1156"/>
  <c r="D1155"/>
  <c r="C1155"/>
  <c r="D1154"/>
  <c r="C1154"/>
  <c r="D1153"/>
  <c r="C1153"/>
  <c r="D1152"/>
  <c r="C1152"/>
  <c r="D1151"/>
  <c r="C1151"/>
  <c r="D1150"/>
  <c r="C1150"/>
  <c r="D1149"/>
  <c r="C1149"/>
  <c r="D1148"/>
  <c r="C1148"/>
  <c r="D1147"/>
  <c r="C1147"/>
  <c r="D1146"/>
  <c r="C1146"/>
  <c r="D1145"/>
  <c r="C1145"/>
  <c r="D1144"/>
  <c r="C1144"/>
  <c r="D1143"/>
  <c r="C1143"/>
  <c r="D1142"/>
  <c r="C1142"/>
  <c r="D1141"/>
  <c r="C1141"/>
  <c r="D1140"/>
  <c r="C1140"/>
  <c r="D1139"/>
  <c r="C1139"/>
  <c r="D1138"/>
  <c r="C1138"/>
  <c r="D1137"/>
  <c r="C1137"/>
  <c r="D1136"/>
  <c r="C1136"/>
  <c r="D1135"/>
  <c r="C1135"/>
  <c r="D1134"/>
  <c r="C1134"/>
  <c r="D1133"/>
  <c r="C1133"/>
  <c r="D1132"/>
  <c r="C1132"/>
  <c r="D1131"/>
  <c r="C1131"/>
  <c r="D1130"/>
  <c r="C1130"/>
  <c r="D1129"/>
  <c r="C1129"/>
  <c r="D1128"/>
  <c r="C1128"/>
  <c r="D1127"/>
  <c r="C1127"/>
  <c r="D1126"/>
  <c r="C1126"/>
  <c r="D1125"/>
  <c r="C1125"/>
  <c r="D1124"/>
  <c r="C1124"/>
  <c r="D1123"/>
  <c r="C1123"/>
  <c r="D1122"/>
  <c r="C1122"/>
  <c r="D1121"/>
  <c r="C1121"/>
  <c r="D1120"/>
  <c r="C1120"/>
  <c r="D1119"/>
  <c r="C1119"/>
  <c r="D1118"/>
  <c r="C1118"/>
  <c r="D1117"/>
  <c r="C1117"/>
  <c r="D1116"/>
  <c r="C1116"/>
  <c r="D1115"/>
  <c r="C1115"/>
  <c r="D1114"/>
  <c r="C1114"/>
  <c r="D1113"/>
  <c r="C1113"/>
  <c r="D1112"/>
  <c r="C1112"/>
  <c r="D1111"/>
  <c r="C1111"/>
  <c r="D1110"/>
  <c r="C1110"/>
  <c r="D1109"/>
  <c r="C1109"/>
  <c r="D1108"/>
  <c r="C1108"/>
  <c r="D1107"/>
  <c r="C1107"/>
  <c r="D1106"/>
  <c r="C1106"/>
  <c r="D1105"/>
  <c r="C1105"/>
  <c r="D1104"/>
  <c r="C1104"/>
  <c r="D1103"/>
  <c r="C1103"/>
  <c r="D1102"/>
  <c r="C1102"/>
  <c r="D1101"/>
  <c r="C1101"/>
  <c r="D1100"/>
  <c r="C1100"/>
  <c r="D1099"/>
  <c r="C1099"/>
  <c r="D1098"/>
  <c r="C1098"/>
  <c r="D1097"/>
  <c r="C1097"/>
  <c r="D1096"/>
  <c r="C1096"/>
  <c r="D1095"/>
  <c r="C1095"/>
  <c r="D1094"/>
  <c r="C1094"/>
  <c r="D1093"/>
  <c r="C1093"/>
  <c r="D1092"/>
  <c r="C1092"/>
  <c r="D1091"/>
  <c r="C1091"/>
  <c r="D1090"/>
  <c r="C1090"/>
  <c r="D1089"/>
  <c r="C1089"/>
  <c r="D1088"/>
  <c r="C1088"/>
  <c r="D1087"/>
  <c r="C1087"/>
  <c r="D1086"/>
  <c r="C1086"/>
  <c r="D1085"/>
  <c r="C1085"/>
  <c r="D1084"/>
  <c r="C1084"/>
  <c r="D1083"/>
  <c r="C1083"/>
  <c r="D1082"/>
  <c r="C1082"/>
  <c r="D1081"/>
  <c r="C1081"/>
  <c r="D1080"/>
  <c r="C1080"/>
  <c r="D1079"/>
  <c r="C1079"/>
  <c r="D1078"/>
  <c r="C1078"/>
  <c r="D1077"/>
  <c r="C1077"/>
  <c r="D1076"/>
  <c r="C1076"/>
  <c r="D1075"/>
  <c r="C1075"/>
  <c r="D1074"/>
  <c r="C1074"/>
  <c r="D1073"/>
  <c r="C1073"/>
  <c r="D1072"/>
  <c r="C1072"/>
  <c r="D1071"/>
  <c r="C1071"/>
  <c r="D1070"/>
  <c r="C1070"/>
  <c r="D1069"/>
  <c r="C1069"/>
  <c r="D1068"/>
  <c r="C1068"/>
  <c r="D1067"/>
  <c r="C1067"/>
  <c r="D1066"/>
  <c r="C1066"/>
  <c r="D1065"/>
  <c r="C1065"/>
  <c r="D1064"/>
  <c r="C1064"/>
  <c r="D1063"/>
  <c r="C1063"/>
  <c r="D1062"/>
  <c r="C1062"/>
  <c r="D1061"/>
  <c r="C1061"/>
  <c r="D1060"/>
  <c r="C1060"/>
  <c r="D1059"/>
  <c r="C1059"/>
  <c r="D1058"/>
  <c r="C1058"/>
  <c r="D1057"/>
  <c r="C1057"/>
  <c r="D1056"/>
  <c r="C1056"/>
  <c r="D1055"/>
  <c r="C1055"/>
  <c r="D1054"/>
  <c r="C1054"/>
  <c r="D1053"/>
  <c r="C1053"/>
  <c r="D1052"/>
  <c r="C1052"/>
  <c r="D1051"/>
  <c r="C1051"/>
  <c r="D1050"/>
  <c r="C1050"/>
  <c r="D1049"/>
  <c r="C1049"/>
  <c r="D1048"/>
  <c r="C1048"/>
  <c r="D1047"/>
  <c r="C1047"/>
  <c r="D1046"/>
  <c r="C1046"/>
  <c r="D1045"/>
  <c r="C1045"/>
  <c r="D1044"/>
  <c r="C1044"/>
  <c r="D1043"/>
  <c r="C1043"/>
  <c r="D1042"/>
  <c r="C1042"/>
  <c r="D1041"/>
  <c r="C1041"/>
  <c r="D1040"/>
  <c r="C1040"/>
  <c r="D1039"/>
  <c r="C1039"/>
  <c r="D1038"/>
  <c r="C1038"/>
  <c r="D1037"/>
  <c r="C1037"/>
  <c r="D1036"/>
  <c r="C1036"/>
  <c r="D1035"/>
  <c r="C1035"/>
  <c r="D1034"/>
  <c r="C1034"/>
  <c r="D1033"/>
  <c r="C1033"/>
  <c r="D1032"/>
  <c r="C1032"/>
  <c r="D1031"/>
  <c r="C1031"/>
  <c r="D1030"/>
  <c r="C1030"/>
  <c r="D1029"/>
  <c r="C1029"/>
  <c r="D1028"/>
  <c r="C1028"/>
  <c r="D1027"/>
  <c r="C1027"/>
  <c r="D1026"/>
  <c r="C1026"/>
  <c r="D1025"/>
  <c r="C1025"/>
  <c r="D1024"/>
  <c r="C1024"/>
  <c r="D1023"/>
  <c r="C1023"/>
  <c r="D1022"/>
  <c r="C1022"/>
  <c r="D1021"/>
  <c r="C1021"/>
  <c r="D1020"/>
  <c r="C1020"/>
  <c r="D1019"/>
  <c r="C1019"/>
  <c r="D1018"/>
  <c r="C1018"/>
  <c r="D1017"/>
  <c r="C1017"/>
  <c r="D1016"/>
  <c r="C1016"/>
  <c r="D1015"/>
  <c r="C1015"/>
  <c r="D1014"/>
  <c r="C1014"/>
  <c r="D1013"/>
  <c r="C1013"/>
  <c r="D1012"/>
  <c r="C1012"/>
  <c r="D1011"/>
  <c r="C1011"/>
  <c r="D1010"/>
  <c r="C1010"/>
  <c r="D1009"/>
  <c r="C1009"/>
  <c r="D1008"/>
  <c r="C1008"/>
  <c r="D1007"/>
  <c r="C1007"/>
  <c r="D1006"/>
  <c r="C1006"/>
  <c r="D1005"/>
  <c r="C1005"/>
  <c r="D1004"/>
  <c r="C1004"/>
  <c r="D1003"/>
  <c r="C1003"/>
  <c r="D1002"/>
  <c r="C1002"/>
  <c r="D1001"/>
  <c r="C1001"/>
  <c r="D1000"/>
  <c r="C1000"/>
  <c r="D999"/>
  <c r="C999"/>
  <c r="D998"/>
  <c r="C998"/>
  <c r="D997"/>
  <c r="C997"/>
  <c r="D996"/>
  <c r="C996"/>
  <c r="D995"/>
  <c r="C995"/>
  <c r="D994"/>
  <c r="C994"/>
  <c r="D993"/>
  <c r="C993"/>
  <c r="D992"/>
  <c r="C992"/>
  <c r="D991"/>
  <c r="C991"/>
  <c r="D990"/>
  <c r="C990"/>
  <c r="D989"/>
  <c r="C989"/>
  <c r="D988"/>
  <c r="C988"/>
  <c r="D987"/>
  <c r="C987"/>
  <c r="D986"/>
  <c r="C986"/>
  <c r="D985"/>
  <c r="C985"/>
  <c r="D984"/>
  <c r="C984"/>
  <c r="D983"/>
  <c r="C983"/>
  <c r="D982"/>
  <c r="C982"/>
  <c r="D981"/>
  <c r="C981"/>
  <c r="D980"/>
  <c r="C980"/>
  <c r="D979"/>
  <c r="C979"/>
  <c r="D978"/>
  <c r="C978"/>
  <c r="D977"/>
  <c r="C977"/>
  <c r="D976"/>
  <c r="C976"/>
  <c r="D975"/>
  <c r="C975"/>
  <c r="D974"/>
  <c r="C974"/>
  <c r="D973"/>
  <c r="C973"/>
  <c r="D972"/>
  <c r="C972"/>
  <c r="D971"/>
  <c r="C971"/>
  <c r="D970"/>
  <c r="C970"/>
  <c r="D969"/>
  <c r="C969"/>
  <c r="D968"/>
  <c r="C968"/>
  <c r="D967"/>
  <c r="C967"/>
  <c r="D966"/>
  <c r="C966"/>
  <c r="D965"/>
  <c r="C965"/>
  <c r="D964"/>
  <c r="C964"/>
  <c r="D963"/>
  <c r="C963"/>
  <c r="D962"/>
  <c r="C962"/>
  <c r="D961"/>
  <c r="C961"/>
  <c r="D960"/>
  <c r="C960"/>
  <c r="D959"/>
  <c r="C959"/>
  <c r="D958"/>
  <c r="C958"/>
  <c r="D957"/>
  <c r="C957"/>
  <c r="D956"/>
  <c r="C956"/>
  <c r="D955"/>
  <c r="C955"/>
  <c r="D954"/>
  <c r="C954"/>
  <c r="D953"/>
  <c r="C953"/>
  <c r="D952"/>
  <c r="C952"/>
  <c r="D951"/>
  <c r="C951"/>
  <c r="D950"/>
  <c r="C950"/>
  <c r="D949"/>
  <c r="C949"/>
  <c r="D948"/>
  <c r="C948"/>
  <c r="D947"/>
  <c r="C947"/>
  <c r="D946"/>
  <c r="C946"/>
  <c r="D945"/>
  <c r="C945"/>
  <c r="D944"/>
  <c r="C944"/>
  <c r="D943"/>
  <c r="C943"/>
  <c r="D942"/>
  <c r="C942"/>
  <c r="D941"/>
  <c r="C941"/>
  <c r="D940"/>
  <c r="C940"/>
  <c r="D939"/>
  <c r="C939"/>
  <c r="D938"/>
  <c r="C938"/>
  <c r="D937"/>
  <c r="C937"/>
  <c r="D936"/>
  <c r="C936"/>
  <c r="D935"/>
  <c r="C935"/>
  <c r="D934"/>
  <c r="C934"/>
  <c r="D933"/>
  <c r="C933"/>
  <c r="D932"/>
  <c r="C932"/>
  <c r="D931"/>
  <c r="C931"/>
  <c r="D930"/>
  <c r="C930"/>
  <c r="D929"/>
  <c r="C929"/>
  <c r="D928"/>
  <c r="C928"/>
  <c r="D927"/>
  <c r="C927"/>
  <c r="D926"/>
  <c r="C926"/>
  <c r="D925"/>
  <c r="C925"/>
  <c r="D924"/>
  <c r="C924"/>
  <c r="D923"/>
  <c r="C923"/>
  <c r="D922"/>
  <c r="C922"/>
  <c r="D921"/>
  <c r="C921"/>
  <c r="D920"/>
  <c r="C920"/>
  <c r="D919"/>
  <c r="C919"/>
  <c r="D918"/>
  <c r="C918"/>
  <c r="D917"/>
  <c r="C917"/>
  <c r="D916"/>
  <c r="C916"/>
  <c r="D915"/>
  <c r="C915"/>
  <c r="D914"/>
  <c r="C914"/>
  <c r="D913"/>
  <c r="C913"/>
  <c r="D912"/>
  <c r="C912"/>
  <c r="D911"/>
  <c r="C911"/>
  <c r="D910"/>
  <c r="C910"/>
  <c r="D909"/>
  <c r="C909"/>
  <c r="D908"/>
  <c r="C908"/>
  <c r="D907"/>
  <c r="C907"/>
  <c r="D906"/>
  <c r="C906"/>
  <c r="D905"/>
  <c r="C905"/>
  <c r="D904"/>
  <c r="C904"/>
  <c r="D903"/>
  <c r="C903"/>
  <c r="D902"/>
  <c r="C902"/>
  <c r="D901"/>
  <c r="C901"/>
  <c r="D900"/>
  <c r="C900"/>
  <c r="D899"/>
  <c r="C899"/>
  <c r="D898"/>
  <c r="C898"/>
  <c r="D897"/>
  <c r="C897"/>
  <c r="D896"/>
  <c r="C896"/>
  <c r="D895"/>
  <c r="C895"/>
  <c r="D894"/>
  <c r="C894"/>
  <c r="D893"/>
  <c r="C893"/>
  <c r="D892"/>
  <c r="C892"/>
  <c r="D891"/>
  <c r="C891"/>
  <c r="D890"/>
  <c r="C890"/>
  <c r="D889"/>
  <c r="C889"/>
  <c r="D888"/>
  <c r="C888"/>
  <c r="D887"/>
  <c r="C887"/>
  <c r="D886"/>
  <c r="C886"/>
  <c r="D885"/>
  <c r="C885"/>
  <c r="D884"/>
  <c r="C884"/>
  <c r="D883"/>
  <c r="C883"/>
  <c r="D882"/>
  <c r="C882"/>
  <c r="D881"/>
  <c r="C881"/>
  <c r="D880"/>
  <c r="C880"/>
  <c r="D879"/>
  <c r="C879"/>
  <c r="D878"/>
  <c r="C878"/>
  <c r="D877"/>
  <c r="C877"/>
  <c r="D876"/>
  <c r="C876"/>
  <c r="D875"/>
  <c r="C875"/>
  <c r="D874"/>
  <c r="C874"/>
  <c r="D873"/>
  <c r="C873"/>
  <c r="D872"/>
  <c r="C872"/>
  <c r="D871"/>
  <c r="C871"/>
  <c r="D870"/>
  <c r="C870"/>
  <c r="D869"/>
  <c r="C869"/>
  <c r="D868"/>
  <c r="C868"/>
  <c r="D867"/>
  <c r="C867"/>
  <c r="D866"/>
  <c r="C866"/>
  <c r="D865"/>
  <c r="C865"/>
  <c r="D864"/>
  <c r="C864"/>
  <c r="D863"/>
  <c r="C863"/>
  <c r="D862"/>
  <c r="C862"/>
  <c r="D861"/>
  <c r="C861"/>
  <c r="D860"/>
  <c r="C860"/>
  <c r="D859"/>
  <c r="C859"/>
  <c r="D858"/>
  <c r="C858"/>
  <c r="D857"/>
  <c r="C857"/>
  <c r="D856"/>
  <c r="C856"/>
  <c r="D855"/>
  <c r="C855"/>
  <c r="D854"/>
  <c r="C854"/>
  <c r="D853"/>
  <c r="C853"/>
  <c r="D852"/>
  <c r="C852"/>
  <c r="D851"/>
  <c r="C851"/>
  <c r="D850"/>
  <c r="C850"/>
  <c r="D849"/>
  <c r="C849"/>
  <c r="D848"/>
  <c r="C848"/>
  <c r="D847"/>
  <c r="C847"/>
  <c r="D846"/>
  <c r="C846"/>
  <c r="D845"/>
  <c r="C845"/>
  <c r="D844"/>
  <c r="C844"/>
  <c r="D843"/>
  <c r="C843"/>
  <c r="D842"/>
  <c r="C842"/>
  <c r="D841"/>
  <c r="C841"/>
  <c r="D840"/>
  <c r="C840"/>
  <c r="D839"/>
  <c r="C839"/>
  <c r="D838"/>
  <c r="C838"/>
  <c r="D837"/>
  <c r="C837"/>
  <c r="D836"/>
  <c r="C836"/>
  <c r="D835"/>
  <c r="C835"/>
  <c r="D834"/>
  <c r="C834"/>
  <c r="D833"/>
  <c r="C833"/>
  <c r="D832"/>
  <c r="C832"/>
  <c r="D831"/>
  <c r="C831"/>
  <c r="D830"/>
  <c r="C830"/>
  <c r="D829"/>
  <c r="C829"/>
  <c r="D828"/>
  <c r="C828"/>
  <c r="D827"/>
  <c r="C827"/>
  <c r="D826"/>
  <c r="C826"/>
  <c r="D825"/>
  <c r="C825"/>
  <c r="D824"/>
  <c r="C824"/>
  <c r="D823"/>
  <c r="C823"/>
  <c r="D822"/>
  <c r="C822"/>
  <c r="D821"/>
  <c r="C821"/>
  <c r="D820"/>
  <c r="C820"/>
  <c r="D819"/>
  <c r="C819"/>
  <c r="D818"/>
  <c r="C818"/>
  <c r="D817"/>
  <c r="C817"/>
  <c r="D816"/>
  <c r="C816"/>
  <c r="D815"/>
  <c r="C815"/>
  <c r="D814"/>
  <c r="C814"/>
  <c r="D813"/>
  <c r="C813"/>
  <c r="D812"/>
  <c r="C812"/>
  <c r="D811"/>
  <c r="C811"/>
  <c r="D810"/>
  <c r="C810"/>
  <c r="D809"/>
  <c r="C809"/>
  <c r="D808"/>
  <c r="C808"/>
  <c r="D807"/>
  <c r="C807"/>
  <c r="D806"/>
  <c r="C806"/>
  <c r="D805"/>
  <c r="C805"/>
  <c r="D804"/>
  <c r="C804"/>
  <c r="D803"/>
  <c r="C803"/>
  <c r="D802"/>
  <c r="C802"/>
  <c r="D801"/>
  <c r="C801"/>
  <c r="D800"/>
  <c r="C800"/>
  <c r="D799"/>
  <c r="C799"/>
  <c r="D798"/>
  <c r="C798"/>
  <c r="D797"/>
  <c r="C797"/>
  <c r="D796"/>
  <c r="C796"/>
  <c r="D795"/>
  <c r="C795"/>
  <c r="D794"/>
  <c r="C794"/>
  <c r="D793"/>
  <c r="C793"/>
  <c r="D792"/>
  <c r="C792"/>
  <c r="D791"/>
  <c r="C791"/>
  <c r="D790"/>
  <c r="C790"/>
  <c r="D789"/>
  <c r="C789"/>
  <c r="D788"/>
  <c r="C788"/>
  <c r="D787"/>
  <c r="C787"/>
  <c r="D786"/>
  <c r="C786"/>
  <c r="D785"/>
  <c r="C785"/>
  <c r="D784"/>
  <c r="C784"/>
  <c r="D783"/>
  <c r="C783"/>
  <c r="D782"/>
  <c r="C782"/>
  <c r="D781"/>
  <c r="C781"/>
  <c r="D780"/>
  <c r="C780"/>
  <c r="D779"/>
  <c r="C779"/>
  <c r="D778"/>
  <c r="C778"/>
  <c r="D777"/>
  <c r="C777"/>
  <c r="D776"/>
  <c r="C776"/>
  <c r="D775"/>
  <c r="C775"/>
  <c r="D774"/>
  <c r="C774"/>
  <c r="D773"/>
  <c r="C773"/>
  <c r="D772"/>
  <c r="C772"/>
  <c r="D771"/>
  <c r="C771"/>
  <c r="D770"/>
  <c r="C770"/>
  <c r="D769"/>
  <c r="C769"/>
  <c r="D768"/>
  <c r="C768"/>
  <c r="D767"/>
  <c r="C767"/>
  <c r="D766"/>
  <c r="C766"/>
  <c r="D765"/>
  <c r="C765"/>
  <c r="D764"/>
  <c r="C764"/>
  <c r="D763"/>
  <c r="C763"/>
  <c r="D762"/>
  <c r="C762"/>
  <c r="D761"/>
  <c r="C761"/>
  <c r="D760"/>
  <c r="C760"/>
  <c r="D759"/>
  <c r="C759"/>
  <c r="D758"/>
  <c r="C758"/>
  <c r="D757"/>
  <c r="C757"/>
  <c r="D756"/>
  <c r="C756"/>
  <c r="D755"/>
  <c r="C755"/>
  <c r="D754"/>
  <c r="C754"/>
  <c r="D753"/>
  <c r="C753"/>
  <c r="D752"/>
  <c r="C752"/>
  <c r="D751"/>
  <c r="C751"/>
  <c r="D750"/>
  <c r="C750"/>
  <c r="D749"/>
  <c r="C749"/>
  <c r="D748"/>
  <c r="C748"/>
  <c r="D747"/>
  <c r="C747"/>
  <c r="D746"/>
  <c r="C746"/>
  <c r="D745"/>
  <c r="C745"/>
  <c r="D744"/>
  <c r="C744"/>
  <c r="D743"/>
  <c r="C743"/>
  <c r="D742"/>
  <c r="C742"/>
  <c r="D741"/>
  <c r="C741"/>
  <c r="D740"/>
  <c r="C740"/>
  <c r="D739"/>
  <c r="C739"/>
  <c r="D738"/>
  <c r="C738"/>
  <c r="D737"/>
  <c r="C737"/>
  <c r="D736"/>
  <c r="C736"/>
  <c r="D735"/>
  <c r="C735"/>
  <c r="D734"/>
  <c r="C734"/>
  <c r="D733"/>
  <c r="C733"/>
  <c r="D732"/>
  <c r="C732"/>
  <c r="D731"/>
  <c r="C731"/>
  <c r="D730"/>
  <c r="C730"/>
  <c r="D729"/>
  <c r="C729"/>
  <c r="D728"/>
  <c r="C728"/>
  <c r="D727"/>
  <c r="C727"/>
  <c r="D726"/>
  <c r="C726"/>
  <c r="D725"/>
  <c r="C725"/>
  <c r="D724"/>
  <c r="C724"/>
  <c r="D723"/>
  <c r="C723"/>
  <c r="D722"/>
  <c r="C722"/>
  <c r="D721"/>
  <c r="C721"/>
  <c r="D720"/>
  <c r="C720"/>
  <c r="D719"/>
  <c r="C719"/>
  <c r="D718"/>
  <c r="C718"/>
  <c r="D717"/>
  <c r="C717"/>
  <c r="D716"/>
  <c r="C716"/>
  <c r="D715"/>
  <c r="C715"/>
  <c r="D714"/>
  <c r="C714"/>
  <c r="D713"/>
  <c r="C713"/>
  <c r="D712"/>
  <c r="C712"/>
  <c r="D711"/>
  <c r="C711"/>
  <c r="D710"/>
  <c r="C710"/>
  <c r="D709"/>
  <c r="C709"/>
  <c r="D708"/>
  <c r="C708"/>
  <c r="D707"/>
  <c r="C707"/>
  <c r="D706"/>
  <c r="C706"/>
  <c r="D705"/>
  <c r="C705"/>
  <c r="D704"/>
  <c r="C704"/>
  <c r="D703"/>
  <c r="C703"/>
  <c r="D702"/>
  <c r="C702"/>
  <c r="D701"/>
  <c r="C701"/>
  <c r="D700"/>
  <c r="C700"/>
  <c r="D699"/>
  <c r="C699"/>
  <c r="D698"/>
  <c r="C698"/>
  <c r="D697"/>
  <c r="C697"/>
  <c r="D696"/>
  <c r="C696"/>
  <c r="D695"/>
  <c r="C695"/>
  <c r="D694"/>
  <c r="C694"/>
  <c r="D693"/>
  <c r="C693"/>
  <c r="D692"/>
  <c r="C692"/>
  <c r="D691"/>
  <c r="C691"/>
  <c r="D690"/>
  <c r="C690"/>
  <c r="D689"/>
  <c r="C689"/>
  <c r="D688"/>
  <c r="C688"/>
  <c r="D687"/>
  <c r="C687"/>
  <c r="D686"/>
  <c r="C686"/>
  <c r="D685"/>
  <c r="C685"/>
  <c r="D684"/>
  <c r="C684"/>
  <c r="D683"/>
  <c r="C683"/>
  <c r="D682"/>
  <c r="C682"/>
  <c r="D681"/>
  <c r="C681"/>
  <c r="D680"/>
  <c r="C680"/>
  <c r="D679"/>
  <c r="C679"/>
  <c r="D678"/>
  <c r="C678"/>
  <c r="D677"/>
  <c r="C677"/>
  <c r="D676"/>
  <c r="C676"/>
  <c r="D675"/>
  <c r="C675"/>
  <c r="D674"/>
  <c r="C674"/>
  <c r="D673"/>
  <c r="C673"/>
  <c r="D672"/>
  <c r="C672"/>
  <c r="D671"/>
  <c r="C671"/>
  <c r="D670"/>
  <c r="C670"/>
  <c r="D669"/>
  <c r="C669"/>
  <c r="D668"/>
  <c r="C668"/>
  <c r="D667"/>
  <c r="C667"/>
  <c r="D666"/>
  <c r="C666"/>
  <c r="D665"/>
  <c r="C665"/>
  <c r="D664"/>
  <c r="C664"/>
  <c r="D663"/>
  <c r="C663"/>
  <c r="D662"/>
  <c r="C662"/>
  <c r="D661"/>
  <c r="C661"/>
  <c r="D660"/>
  <c r="C660"/>
  <c r="D659"/>
  <c r="C659"/>
  <c r="D658"/>
  <c r="C658"/>
  <c r="D657"/>
  <c r="C657"/>
  <c r="D656"/>
  <c r="C656"/>
  <c r="D655"/>
  <c r="C655"/>
  <c r="D654"/>
  <c r="C654"/>
  <c r="D653"/>
  <c r="C653"/>
  <c r="D652"/>
  <c r="C652"/>
  <c r="D651"/>
  <c r="C651"/>
  <c r="D650"/>
  <c r="C650"/>
  <c r="D649"/>
  <c r="C649"/>
  <c r="D648"/>
  <c r="C648"/>
  <c r="D647"/>
  <c r="C647"/>
  <c r="D646"/>
  <c r="C646"/>
  <c r="D645"/>
  <c r="C645"/>
  <c r="D644"/>
  <c r="C644"/>
  <c r="D643"/>
  <c r="C643"/>
  <c r="D642"/>
  <c r="C642"/>
  <c r="D641"/>
  <c r="C641"/>
  <c r="D640"/>
  <c r="C640"/>
  <c r="D639"/>
  <c r="C639"/>
  <c r="D638"/>
  <c r="C638"/>
  <c r="D637"/>
  <c r="C637"/>
  <c r="D636"/>
  <c r="C636"/>
  <c r="D635"/>
  <c r="C635"/>
  <c r="D634"/>
  <c r="C634"/>
  <c r="D633"/>
  <c r="C633"/>
  <c r="D632"/>
  <c r="C632"/>
  <c r="D631"/>
  <c r="C631"/>
  <c r="D630"/>
  <c r="C630"/>
  <c r="D629"/>
  <c r="C629"/>
  <c r="D628"/>
  <c r="C628"/>
  <c r="D627"/>
  <c r="C627"/>
  <c r="D626"/>
  <c r="C626"/>
  <c r="D625"/>
  <c r="C625"/>
  <c r="D624"/>
  <c r="C624"/>
  <c r="D623"/>
  <c r="C623"/>
  <c r="D622"/>
  <c r="C622"/>
  <c r="D621"/>
  <c r="C621"/>
  <c r="D620"/>
  <c r="C620"/>
  <c r="D619"/>
  <c r="C619"/>
  <c r="D618"/>
  <c r="C618"/>
  <c r="D617"/>
  <c r="C617"/>
  <c r="D616"/>
  <c r="C616"/>
  <c r="D615"/>
  <c r="C615"/>
  <c r="D614"/>
  <c r="C614"/>
  <c r="D613"/>
  <c r="C613"/>
  <c r="D612"/>
  <c r="C612"/>
  <c r="D611"/>
  <c r="C611"/>
  <c r="D610"/>
  <c r="C610"/>
  <c r="D609"/>
  <c r="C609"/>
  <c r="D608"/>
  <c r="C608"/>
  <c r="D607"/>
  <c r="C607"/>
  <c r="D606"/>
  <c r="C606"/>
  <c r="D605"/>
  <c r="C605"/>
  <c r="D604"/>
  <c r="C604"/>
  <c r="D603"/>
  <c r="C603"/>
  <c r="D602"/>
  <c r="C602"/>
  <c r="D601"/>
  <c r="C601"/>
  <c r="D600"/>
  <c r="C600"/>
  <c r="D599"/>
  <c r="C599"/>
  <c r="D598"/>
  <c r="C598"/>
  <c r="D597"/>
  <c r="C597"/>
  <c r="D596"/>
  <c r="C596"/>
  <c r="D595"/>
  <c r="C595"/>
  <c r="D594"/>
  <c r="C594"/>
  <c r="D593"/>
  <c r="C593"/>
  <c r="D592"/>
  <c r="C592"/>
  <c r="D591"/>
  <c r="C591"/>
  <c r="D590"/>
  <c r="C590"/>
  <c r="D589"/>
  <c r="C589"/>
  <c r="D588"/>
  <c r="C588"/>
  <c r="D587"/>
  <c r="C587"/>
  <c r="D586"/>
  <c r="C586"/>
  <c r="D585"/>
  <c r="C585"/>
  <c r="D584"/>
  <c r="C584"/>
  <c r="D583"/>
  <c r="C583"/>
  <c r="D582"/>
  <c r="C582"/>
  <c r="D581"/>
  <c r="C581"/>
  <c r="D580"/>
  <c r="C580"/>
  <c r="D579"/>
  <c r="C579"/>
  <c r="D578"/>
  <c r="C578"/>
  <c r="D577"/>
  <c r="C577"/>
  <c r="D576"/>
  <c r="C576"/>
  <c r="D575"/>
  <c r="C575"/>
  <c r="D574"/>
  <c r="C574"/>
  <c r="D573"/>
  <c r="C573"/>
  <c r="D572"/>
  <c r="C572"/>
  <c r="D571"/>
  <c r="C571"/>
  <c r="D570"/>
  <c r="C570"/>
  <c r="D569"/>
  <c r="C569"/>
  <c r="D568"/>
  <c r="C568"/>
  <c r="D567"/>
  <c r="C567"/>
  <c r="D566"/>
  <c r="C566"/>
  <c r="D565"/>
  <c r="C565"/>
  <c r="D564"/>
  <c r="C564"/>
  <c r="D563"/>
  <c r="C563"/>
  <c r="D562"/>
  <c r="C562"/>
  <c r="D561"/>
  <c r="C561"/>
  <c r="D560"/>
  <c r="C560"/>
  <c r="D559"/>
  <c r="C559"/>
  <c r="D558"/>
  <c r="C558"/>
  <c r="D557"/>
  <c r="C557"/>
  <c r="D556"/>
  <c r="C556"/>
  <c r="D555"/>
  <c r="C555"/>
  <c r="D554"/>
  <c r="C554"/>
  <c r="D553"/>
  <c r="C553"/>
  <c r="D552"/>
  <c r="C552"/>
  <c r="D551"/>
  <c r="C551"/>
  <c r="D550"/>
  <c r="C550"/>
  <c r="D549"/>
  <c r="C549"/>
  <c r="D548"/>
  <c r="C548"/>
  <c r="D547"/>
  <c r="C547"/>
  <c r="D546"/>
  <c r="C546"/>
  <c r="D545"/>
  <c r="C545"/>
  <c r="D544"/>
  <c r="C544"/>
  <c r="D543"/>
  <c r="C543"/>
  <c r="D542"/>
  <c r="C542"/>
  <c r="D541"/>
  <c r="C541"/>
  <c r="D540"/>
  <c r="C540"/>
  <c r="D539"/>
  <c r="C539"/>
  <c r="D538"/>
  <c r="C538"/>
  <c r="D537"/>
  <c r="C537"/>
  <c r="D536"/>
  <c r="C536"/>
  <c r="D535"/>
  <c r="C535"/>
  <c r="D534"/>
  <c r="C534"/>
  <c r="D533"/>
  <c r="C533"/>
  <c r="D532"/>
  <c r="C532"/>
  <c r="D531"/>
  <c r="C531"/>
  <c r="D530"/>
  <c r="C530"/>
  <c r="D529"/>
  <c r="C529"/>
  <c r="D528"/>
  <c r="C528"/>
  <c r="D527"/>
  <c r="C527"/>
  <c r="D526"/>
  <c r="C526"/>
  <c r="D525"/>
  <c r="C525"/>
  <c r="D524"/>
  <c r="C524"/>
  <c r="D523"/>
  <c r="C523"/>
  <c r="D522"/>
  <c r="C522"/>
  <c r="D521"/>
  <c r="C521"/>
  <c r="D520"/>
  <c r="C520"/>
  <c r="D519"/>
  <c r="C519"/>
  <c r="D518"/>
  <c r="C518"/>
  <c r="D517"/>
  <c r="C517"/>
  <c r="D516"/>
  <c r="C516"/>
  <c r="D515"/>
  <c r="C515"/>
  <c r="D514"/>
  <c r="C514"/>
  <c r="D513"/>
  <c r="C513"/>
  <c r="D512"/>
  <c r="C512"/>
  <c r="D511"/>
  <c r="C511"/>
  <c r="D510"/>
  <c r="C510"/>
  <c r="D509"/>
  <c r="C509"/>
  <c r="D508"/>
  <c r="C508"/>
  <c r="D507"/>
  <c r="C507"/>
  <c r="D506"/>
  <c r="C506"/>
  <c r="D505"/>
  <c r="C505"/>
  <c r="D504"/>
  <c r="C504"/>
  <c r="D503"/>
  <c r="C503"/>
  <c r="D502"/>
  <c r="C502"/>
  <c r="D501"/>
  <c r="C501"/>
  <c r="D500"/>
  <c r="C500"/>
  <c r="D499"/>
  <c r="C499"/>
  <c r="D498"/>
  <c r="C498"/>
  <c r="D497"/>
  <c r="C497"/>
  <c r="D496"/>
  <c r="C496"/>
  <c r="D495"/>
  <c r="C495"/>
  <c r="D494"/>
  <c r="C494"/>
  <c r="D493"/>
  <c r="C493"/>
  <c r="D492"/>
  <c r="C492"/>
  <c r="D491"/>
  <c r="C491"/>
  <c r="D490"/>
  <c r="C490"/>
  <c r="D489"/>
  <c r="C489"/>
  <c r="D488"/>
  <c r="C488"/>
  <c r="D487"/>
  <c r="C487"/>
  <c r="D486"/>
  <c r="C486"/>
  <c r="D485"/>
  <c r="C485"/>
  <c r="D484"/>
  <c r="C484"/>
  <c r="D483"/>
  <c r="C483"/>
  <c r="D482"/>
  <c r="C482"/>
  <c r="D481"/>
  <c r="C481"/>
  <c r="D480"/>
  <c r="C480"/>
  <c r="D479"/>
  <c r="C479"/>
  <c r="D478"/>
  <c r="C478"/>
  <c r="D477"/>
  <c r="C477"/>
  <c r="D476"/>
  <c r="C476"/>
  <c r="D475"/>
  <c r="C475"/>
  <c r="D474"/>
  <c r="C474"/>
  <c r="D473"/>
  <c r="C473"/>
  <c r="D472"/>
  <c r="C472"/>
  <c r="D471"/>
  <c r="C471"/>
  <c r="D470"/>
  <c r="C470"/>
  <c r="D469"/>
  <c r="C469"/>
  <c r="D468"/>
  <c r="C468"/>
  <c r="D467"/>
  <c r="C467"/>
  <c r="D466"/>
  <c r="C466"/>
  <c r="D465"/>
  <c r="C465"/>
  <c r="D464"/>
  <c r="C464"/>
  <c r="D463"/>
  <c r="C463"/>
  <c r="D462"/>
  <c r="C462"/>
  <c r="D461"/>
  <c r="C461"/>
  <c r="D460"/>
  <c r="C460"/>
  <c r="D459"/>
  <c r="C459"/>
  <c r="D458"/>
  <c r="C458"/>
  <c r="D457"/>
  <c r="C457"/>
  <c r="D456"/>
  <c r="C456"/>
  <c r="D455"/>
  <c r="C455"/>
  <c r="D454"/>
  <c r="C454"/>
  <c r="D453"/>
  <c r="C453"/>
  <c r="D452"/>
  <c r="C452"/>
  <c r="D451"/>
  <c r="C451"/>
  <c r="D450"/>
  <c r="C450"/>
  <c r="D449"/>
  <c r="C449"/>
  <c r="D448"/>
  <c r="C448"/>
  <c r="D447"/>
  <c r="C447"/>
  <c r="D446"/>
  <c r="C446"/>
  <c r="D445"/>
  <c r="C445"/>
  <c r="D444"/>
  <c r="C444"/>
  <c r="D443"/>
  <c r="C443"/>
  <c r="D442"/>
  <c r="C442"/>
  <c r="D441"/>
  <c r="C441"/>
  <c r="D440"/>
  <c r="C440"/>
  <c r="D439"/>
  <c r="C439"/>
  <c r="D438"/>
  <c r="C438"/>
  <c r="D437"/>
  <c r="C437"/>
  <c r="D436"/>
  <c r="C436"/>
  <c r="D435"/>
  <c r="C435"/>
  <c r="D434"/>
  <c r="C434"/>
  <c r="D433"/>
  <c r="C433"/>
  <c r="D432"/>
  <c r="C432"/>
  <c r="D431"/>
  <c r="C431"/>
  <c r="D430"/>
  <c r="C430"/>
  <c r="D429"/>
  <c r="C429"/>
  <c r="D428"/>
  <c r="C428"/>
  <c r="D427"/>
  <c r="C427"/>
  <c r="D426"/>
  <c r="C426"/>
  <c r="D425"/>
  <c r="C425"/>
  <c r="D424"/>
  <c r="C424"/>
  <c r="D423"/>
  <c r="C423"/>
  <c r="D422"/>
  <c r="C422"/>
  <c r="D421"/>
  <c r="C421"/>
  <c r="D420"/>
  <c r="C420"/>
  <c r="D419"/>
  <c r="C419"/>
  <c r="D418"/>
  <c r="C418"/>
  <c r="D417"/>
  <c r="C417"/>
  <c r="D416"/>
  <c r="C416"/>
  <c r="D415"/>
  <c r="C415"/>
  <c r="D414"/>
  <c r="C414"/>
  <c r="D413"/>
  <c r="C413"/>
  <c r="D412"/>
  <c r="C412"/>
  <c r="D411"/>
  <c r="C411"/>
  <c r="D410"/>
  <c r="C410"/>
  <c r="D409"/>
  <c r="C409"/>
  <c r="D408"/>
  <c r="C408"/>
  <c r="D407"/>
  <c r="C407"/>
  <c r="D406"/>
  <c r="C406"/>
  <c r="D405"/>
  <c r="C405"/>
  <c r="D404"/>
  <c r="C404"/>
  <c r="D403"/>
  <c r="C403"/>
  <c r="D402"/>
  <c r="C402"/>
  <c r="D401"/>
  <c r="C401"/>
  <c r="D400"/>
  <c r="C400"/>
  <c r="D399"/>
  <c r="C399"/>
  <c r="D398"/>
  <c r="C398"/>
  <c r="D397"/>
  <c r="C397"/>
  <c r="D396"/>
  <c r="C396"/>
  <c r="D395"/>
  <c r="C395"/>
  <c r="D394"/>
  <c r="C394"/>
  <c r="D393"/>
  <c r="C393"/>
  <c r="D392"/>
  <c r="C392"/>
  <c r="D391"/>
  <c r="C391"/>
  <c r="D390"/>
  <c r="C390"/>
  <c r="D389"/>
  <c r="C389"/>
  <c r="D388"/>
  <c r="C388"/>
  <c r="D387"/>
  <c r="C387"/>
  <c r="D386"/>
  <c r="C386"/>
  <c r="D385"/>
  <c r="C385"/>
  <c r="D384"/>
  <c r="C384"/>
  <c r="D383"/>
  <c r="C383"/>
  <c r="D382"/>
  <c r="C382"/>
  <c r="D381"/>
  <c r="C381"/>
  <c r="D380"/>
  <c r="C380"/>
  <c r="D379"/>
  <c r="C379"/>
  <c r="D378"/>
  <c r="C378"/>
  <c r="D377"/>
  <c r="C377"/>
  <c r="D376"/>
  <c r="C376"/>
  <c r="D375"/>
  <c r="C375"/>
  <c r="D374"/>
  <c r="C374"/>
  <c r="D373"/>
  <c r="C373"/>
  <c r="D372"/>
  <c r="C372"/>
  <c r="D371"/>
  <c r="C371"/>
  <c r="D370"/>
  <c r="C370"/>
  <c r="D369"/>
  <c r="C369"/>
  <c r="D368"/>
  <c r="C368"/>
  <c r="D367"/>
  <c r="C367"/>
  <c r="D366"/>
  <c r="C366"/>
  <c r="D365"/>
  <c r="C365"/>
  <c r="D364"/>
  <c r="C364"/>
  <c r="D363"/>
  <c r="C363"/>
  <c r="D362"/>
  <c r="C362"/>
  <c r="D361"/>
  <c r="C361"/>
  <c r="D360"/>
  <c r="C360"/>
  <c r="D359"/>
  <c r="C359"/>
  <c r="D358"/>
  <c r="C358"/>
  <c r="D357"/>
  <c r="C357"/>
  <c r="D356"/>
  <c r="C356"/>
  <c r="D355"/>
  <c r="C355"/>
  <c r="D354"/>
  <c r="C354"/>
  <c r="D353"/>
  <c r="C353"/>
  <c r="D352"/>
  <c r="C352"/>
  <c r="D351"/>
  <c r="C351"/>
  <c r="D350"/>
  <c r="C350"/>
  <c r="D349"/>
  <c r="C349"/>
  <c r="D348"/>
  <c r="C348"/>
  <c r="D347"/>
  <c r="C347"/>
  <c r="D346"/>
  <c r="C346"/>
  <c r="D345"/>
  <c r="C345"/>
  <c r="D344"/>
  <c r="C344"/>
  <c r="D343"/>
  <c r="C343"/>
  <c r="D342"/>
  <c r="C342"/>
  <c r="D341"/>
  <c r="C341"/>
  <c r="D340"/>
  <c r="C340"/>
  <c r="D339"/>
  <c r="C339"/>
  <c r="D338"/>
  <c r="C338"/>
  <c r="D337"/>
  <c r="C337"/>
  <c r="D336"/>
  <c r="C336"/>
  <c r="D335"/>
  <c r="C335"/>
  <c r="D334"/>
  <c r="C334"/>
  <c r="D333"/>
  <c r="C333"/>
  <c r="D332"/>
  <c r="C332"/>
  <c r="D331"/>
  <c r="C331"/>
  <c r="D330"/>
  <c r="C330"/>
  <c r="D329"/>
  <c r="C329"/>
  <c r="D328"/>
  <c r="C328"/>
  <c r="D327"/>
  <c r="C327"/>
  <c r="D326"/>
  <c r="C326"/>
  <c r="D325"/>
  <c r="C325"/>
  <c r="D324"/>
  <c r="C324"/>
  <c r="D323"/>
  <c r="C323"/>
  <c r="D322"/>
  <c r="C322"/>
  <c r="D321"/>
  <c r="C321"/>
  <c r="D320"/>
  <c r="C320"/>
  <c r="D319"/>
  <c r="C319"/>
  <c r="D318"/>
  <c r="C318"/>
  <c r="D317"/>
  <c r="C317"/>
  <c r="D316"/>
  <c r="C316"/>
  <c r="D315"/>
  <c r="C315"/>
  <c r="D314"/>
  <c r="C314"/>
  <c r="D313"/>
  <c r="C313"/>
  <c r="D312"/>
  <c r="C312"/>
  <c r="D311"/>
  <c r="C311"/>
  <c r="D310"/>
  <c r="C310"/>
  <c r="D309"/>
  <c r="C309"/>
  <c r="D308"/>
  <c r="C308"/>
  <c r="D307"/>
  <c r="C307"/>
  <c r="D306"/>
  <c r="C306"/>
  <c r="D305"/>
  <c r="C305"/>
  <c r="D304"/>
  <c r="C304"/>
  <c r="D303"/>
  <c r="C303"/>
  <c r="D302"/>
  <c r="C302"/>
  <c r="D301"/>
  <c r="C301"/>
  <c r="D300"/>
  <c r="C300"/>
  <c r="D299"/>
  <c r="C299"/>
  <c r="D298"/>
  <c r="C298"/>
  <c r="D297"/>
  <c r="C297"/>
  <c r="D296"/>
  <c r="C296"/>
  <c r="D295"/>
  <c r="C295"/>
  <c r="D294"/>
  <c r="C294"/>
  <c r="D293"/>
  <c r="C293"/>
  <c r="D292"/>
  <c r="C292"/>
  <c r="D291"/>
  <c r="C291"/>
  <c r="D290"/>
  <c r="C290"/>
  <c r="D289"/>
  <c r="C289"/>
  <c r="D288"/>
  <c r="C288"/>
  <c r="D287"/>
  <c r="C287"/>
  <c r="D286"/>
  <c r="C286"/>
  <c r="D285"/>
  <c r="C285"/>
  <c r="D284"/>
  <c r="C284"/>
  <c r="D283"/>
  <c r="C283"/>
  <c r="D282"/>
  <c r="C282"/>
  <c r="D281"/>
  <c r="C281"/>
  <c r="D280"/>
  <c r="C280"/>
  <c r="D279"/>
  <c r="C279"/>
  <c r="D278"/>
  <c r="C278"/>
  <c r="D277"/>
  <c r="C277"/>
  <c r="D276"/>
  <c r="C276"/>
  <c r="D275"/>
  <c r="C275"/>
  <c r="D274"/>
  <c r="C274"/>
  <c r="D273"/>
  <c r="C273"/>
  <c r="D272"/>
  <c r="C272"/>
  <c r="D271"/>
  <c r="C271"/>
  <c r="D270"/>
  <c r="C270"/>
  <c r="D269"/>
  <c r="C269"/>
  <c r="D268"/>
  <c r="C268"/>
  <c r="D267"/>
  <c r="C267"/>
  <c r="D266"/>
  <c r="C266"/>
  <c r="D265"/>
  <c r="C265"/>
  <c r="D264"/>
  <c r="C264"/>
  <c r="D263"/>
  <c r="C263"/>
  <c r="D262"/>
  <c r="C262"/>
  <c r="D261"/>
  <c r="C261"/>
  <c r="D260"/>
  <c r="C260"/>
  <c r="D259"/>
  <c r="C259"/>
  <c r="D258"/>
  <c r="C258"/>
  <c r="D257"/>
  <c r="C257"/>
  <c r="D256"/>
  <c r="C256"/>
  <c r="D255"/>
  <c r="C255"/>
  <c r="D254"/>
  <c r="C254"/>
  <c r="D253"/>
  <c r="C253"/>
  <c r="D252"/>
  <c r="C252"/>
  <c r="D251"/>
  <c r="C251"/>
  <c r="D250"/>
  <c r="C250"/>
  <c r="D249"/>
  <c r="C249"/>
  <c r="D248"/>
  <c r="C248"/>
  <c r="D247"/>
  <c r="C247"/>
  <c r="D246"/>
  <c r="C246"/>
  <c r="D245"/>
  <c r="C245"/>
  <c r="D244"/>
  <c r="C244"/>
  <c r="D243"/>
  <c r="C243"/>
  <c r="D242"/>
  <c r="C242"/>
  <c r="D241"/>
  <c r="C241"/>
  <c r="D240"/>
  <c r="C240"/>
  <c r="D239"/>
  <c r="C239"/>
  <c r="D238"/>
  <c r="C238"/>
  <c r="D237"/>
  <c r="C237"/>
  <c r="D236"/>
  <c r="C236"/>
  <c r="D235"/>
  <c r="C235"/>
  <c r="D234"/>
  <c r="C234"/>
  <c r="D233"/>
  <c r="C233"/>
  <c r="D232"/>
  <c r="C232"/>
  <c r="D231"/>
  <c r="C231"/>
  <c r="D230"/>
  <c r="C230"/>
  <c r="D229"/>
  <c r="C229"/>
  <c r="D228"/>
  <c r="C228"/>
  <c r="D227"/>
  <c r="C227"/>
  <c r="D226"/>
  <c r="C226"/>
  <c r="D225"/>
  <c r="C225"/>
  <c r="D224"/>
  <c r="C224"/>
  <c r="D223"/>
  <c r="C223"/>
  <c r="D222"/>
  <c r="C222"/>
  <c r="D221"/>
  <c r="C221"/>
  <c r="D220"/>
  <c r="C220"/>
  <c r="D219"/>
  <c r="C219"/>
  <c r="D218"/>
  <c r="C218"/>
  <c r="D217"/>
  <c r="C217"/>
  <c r="D216"/>
  <c r="C216"/>
  <c r="D215"/>
  <c r="C215"/>
  <c r="D214"/>
  <c r="C214"/>
  <c r="D213"/>
  <c r="C213"/>
  <c r="D212"/>
  <c r="C212"/>
  <c r="D211"/>
  <c r="C211"/>
  <c r="D210"/>
  <c r="C210"/>
  <c r="D209"/>
  <c r="C209"/>
  <c r="D208"/>
  <c r="C208"/>
  <c r="D207"/>
  <c r="C207"/>
  <c r="D206"/>
  <c r="C206"/>
  <c r="D205"/>
  <c r="C205"/>
  <c r="D204"/>
  <c r="C204"/>
  <c r="D203"/>
  <c r="C203"/>
  <c r="D202"/>
  <c r="C202"/>
  <c r="D201"/>
  <c r="C201"/>
  <c r="D200"/>
  <c r="C200"/>
  <c r="D199"/>
  <c r="C199"/>
  <c r="D198"/>
  <c r="C198"/>
  <c r="D197"/>
  <c r="C197"/>
  <c r="D196"/>
  <c r="C196"/>
  <c r="D195"/>
  <c r="C195"/>
  <c r="D194"/>
  <c r="C194"/>
  <c r="D193"/>
  <c r="C193"/>
  <c r="D192"/>
  <c r="C192"/>
  <c r="D191"/>
  <c r="C191"/>
  <c r="D190"/>
  <c r="C190"/>
  <c r="D189"/>
  <c r="C189"/>
  <c r="D188"/>
  <c r="C188"/>
  <c r="D187"/>
  <c r="C187"/>
  <c r="D186"/>
  <c r="C186"/>
  <c r="D185"/>
  <c r="C185"/>
  <c r="D184"/>
  <c r="C184"/>
  <c r="D183"/>
  <c r="C183"/>
  <c r="D182"/>
  <c r="C182"/>
  <c r="D181"/>
  <c r="C181"/>
  <c r="D180"/>
  <c r="C180"/>
  <c r="D179"/>
  <c r="C179"/>
  <c r="D178"/>
  <c r="C178"/>
  <c r="D177"/>
  <c r="C177"/>
  <c r="D176"/>
  <c r="C176"/>
  <c r="D175"/>
  <c r="C175"/>
  <c r="D174"/>
  <c r="C174"/>
  <c r="D173"/>
  <c r="C173"/>
  <c r="D172"/>
  <c r="C172"/>
  <c r="D171"/>
  <c r="C171"/>
  <c r="D170"/>
  <c r="C170"/>
  <c r="D169"/>
  <c r="C169"/>
  <c r="D168"/>
  <c r="C168"/>
  <c r="D167"/>
  <c r="C167"/>
  <c r="D166"/>
  <c r="C166"/>
  <c r="D165"/>
  <c r="C165"/>
  <c r="D164"/>
  <c r="C164"/>
  <c r="D163"/>
  <c r="C163"/>
  <c r="D162"/>
  <c r="C162"/>
  <c r="D161"/>
  <c r="C161"/>
  <c r="D160"/>
  <c r="C160"/>
  <c r="D159"/>
  <c r="C159"/>
  <c r="D158"/>
  <c r="C158"/>
  <c r="D157"/>
  <c r="C157"/>
  <c r="D156"/>
  <c r="C156"/>
  <c r="D155"/>
  <c r="C155"/>
  <c r="D154"/>
  <c r="C154"/>
  <c r="D153"/>
  <c r="C153"/>
  <c r="D152"/>
  <c r="C152"/>
  <c r="D151"/>
  <c r="C151"/>
  <c r="D150"/>
  <c r="C150"/>
  <c r="D149"/>
  <c r="C149"/>
  <c r="D148"/>
  <c r="C148"/>
  <c r="D147"/>
  <c r="C147"/>
  <c r="D146"/>
  <c r="C146"/>
  <c r="D145"/>
  <c r="C145"/>
  <c r="D144"/>
  <c r="C144"/>
  <c r="D143"/>
  <c r="C143"/>
  <c r="D142"/>
  <c r="C142"/>
  <c r="D141"/>
  <c r="C141"/>
  <c r="D140"/>
  <c r="C140"/>
  <c r="D139"/>
  <c r="C139"/>
  <c r="D138"/>
  <c r="C138"/>
  <c r="D137"/>
  <c r="C137"/>
  <c r="D136"/>
  <c r="C136"/>
  <c r="D135"/>
  <c r="C135"/>
  <c r="D134"/>
  <c r="C134"/>
  <c r="D133"/>
  <c r="C133"/>
  <c r="D132"/>
  <c r="C132"/>
  <c r="D131"/>
  <c r="C131"/>
  <c r="D130"/>
  <c r="C130"/>
  <c r="D129"/>
  <c r="C129"/>
  <c r="D128"/>
  <c r="C128"/>
  <c r="D127"/>
  <c r="C127"/>
  <c r="D126"/>
  <c r="C126"/>
  <c r="D125"/>
  <c r="C125"/>
  <c r="D124"/>
  <c r="C124"/>
  <c r="D123"/>
  <c r="C123"/>
  <c r="D122"/>
  <c r="C122"/>
  <c r="D121"/>
  <c r="C121"/>
  <c r="D120"/>
  <c r="C120"/>
  <c r="D119"/>
  <c r="C119"/>
  <c r="D118"/>
  <c r="C118"/>
  <c r="D117"/>
  <c r="C117"/>
  <c r="D116"/>
  <c r="C116"/>
  <c r="D115"/>
  <c r="C115"/>
  <c r="D114"/>
  <c r="C114"/>
  <c r="D113"/>
  <c r="C113"/>
  <c r="D112"/>
  <c r="C112"/>
  <c r="D111"/>
  <c r="C111"/>
  <c r="D110"/>
  <c r="C110"/>
  <c r="D109"/>
  <c r="C109"/>
  <c r="D108"/>
  <c r="C108"/>
  <c r="D107"/>
  <c r="C107"/>
  <c r="D106"/>
  <c r="C106"/>
  <c r="D105"/>
  <c r="C105"/>
  <c r="D104"/>
  <c r="C104"/>
  <c r="D103"/>
  <c r="C103"/>
  <c r="D102"/>
  <c r="C102"/>
  <c r="D101"/>
  <c r="C101"/>
  <c r="D100"/>
  <c r="C100"/>
  <c r="D99"/>
  <c r="C99"/>
  <c r="D98"/>
  <c r="C98"/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2"/>
  <c r="D4" i="4" l="1"/>
  <c r="E4" s="1"/>
  <c r="F4" s="1"/>
  <c r="C5" s="1"/>
  <c r="H4"/>
  <c r="G4"/>
  <c r="G5" l="1"/>
  <c r="H5"/>
  <c r="D5"/>
  <c r="E5" s="1"/>
  <c r="F5" s="1"/>
  <c r="C6" s="1"/>
  <c r="D6" l="1"/>
  <c r="E6" s="1"/>
  <c r="F6" s="1"/>
  <c r="C7" s="1"/>
  <c r="G6"/>
  <c r="H6"/>
  <c r="D7" l="1"/>
  <c r="E7" s="1"/>
  <c r="F7" s="1"/>
  <c r="C8" s="1"/>
  <c r="G7"/>
  <c r="H7"/>
  <c r="D8" l="1"/>
  <c r="E8" s="1"/>
  <c r="F8" s="1"/>
  <c r="C9" s="1"/>
  <c r="G8"/>
  <c r="H8"/>
  <c r="D9" l="1"/>
  <c r="E9" s="1"/>
  <c r="F9" s="1"/>
  <c r="C10" s="1"/>
  <c r="G9"/>
  <c r="H9"/>
  <c r="D10" l="1"/>
  <c r="E10" s="1"/>
  <c r="F10" s="1"/>
  <c r="C11" s="1"/>
  <c r="G10"/>
  <c r="H10"/>
  <c r="D11" l="1"/>
  <c r="E11" s="1"/>
  <c r="F11" s="1"/>
  <c r="C12" s="1"/>
  <c r="G11"/>
  <c r="H11"/>
  <c r="D12" l="1"/>
  <c r="E12" s="1"/>
  <c r="F12" s="1"/>
  <c r="C13" s="1"/>
  <c r="G12"/>
  <c r="H12"/>
  <c r="D13" l="1"/>
  <c r="E13" s="1"/>
  <c r="F13" s="1"/>
  <c r="C14" s="1"/>
  <c r="G13"/>
  <c r="H13"/>
  <c r="D14" l="1"/>
  <c r="E14" s="1"/>
  <c r="F14" s="1"/>
  <c r="C15" s="1"/>
  <c r="G14"/>
  <c r="H14"/>
  <c r="D15" l="1"/>
  <c r="E15" s="1"/>
  <c r="F15" s="1"/>
  <c r="C16" s="1"/>
  <c r="G15"/>
  <c r="H15"/>
  <c r="D16" l="1"/>
  <c r="E16" s="1"/>
  <c r="F16" s="1"/>
  <c r="C17" s="1"/>
  <c r="G16"/>
  <c r="H16"/>
  <c r="D17" l="1"/>
  <c r="E17" s="1"/>
  <c r="F17" s="1"/>
  <c r="C18" s="1"/>
  <c r="G17"/>
  <c r="H17"/>
  <c r="D18" l="1"/>
  <c r="E18" s="1"/>
  <c r="F18" s="1"/>
  <c r="C19" s="1"/>
  <c r="G18"/>
  <c r="H18"/>
  <c r="D19" l="1"/>
  <c r="E19" s="1"/>
  <c r="F19" s="1"/>
  <c r="C20" s="1"/>
  <c r="G19"/>
  <c r="H19"/>
  <c r="D20" l="1"/>
  <c r="E20" s="1"/>
  <c r="F20" s="1"/>
  <c r="C21" s="1"/>
  <c r="G20"/>
  <c r="H20"/>
  <c r="D21" l="1"/>
  <c r="E21" s="1"/>
  <c r="F21" s="1"/>
  <c r="C22" s="1"/>
  <c r="G21"/>
  <c r="H21"/>
  <c r="D22" l="1"/>
  <c r="E22" s="1"/>
  <c r="F22" s="1"/>
  <c r="C23" s="1"/>
  <c r="G22"/>
  <c r="H22"/>
  <c r="D23" l="1"/>
  <c r="E23" s="1"/>
  <c r="F23" s="1"/>
  <c r="C24" s="1"/>
  <c r="G23"/>
  <c r="H23"/>
  <c r="D24" l="1"/>
  <c r="E24" s="1"/>
  <c r="F24" s="1"/>
  <c r="C25" s="1"/>
  <c r="G24"/>
  <c r="H24"/>
  <c r="D25" l="1"/>
  <c r="E25" s="1"/>
  <c r="F25" s="1"/>
  <c r="C26" s="1"/>
  <c r="G25"/>
  <c r="H25"/>
  <c r="D26" l="1"/>
  <c r="E26" s="1"/>
  <c r="F26" s="1"/>
  <c r="C27" s="1"/>
  <c r="G26"/>
  <c r="H26"/>
  <c r="D27" l="1"/>
  <c r="E27" s="1"/>
  <c r="F27" s="1"/>
  <c r="C28" s="1"/>
  <c r="G27"/>
  <c r="H27"/>
  <c r="D28" l="1"/>
  <c r="E28" s="1"/>
  <c r="F28" s="1"/>
  <c r="C29" s="1"/>
  <c r="G28"/>
  <c r="H28"/>
  <c r="D29" l="1"/>
  <c r="E29" s="1"/>
  <c r="F29" s="1"/>
  <c r="C30" s="1"/>
  <c r="G29"/>
  <c r="H29"/>
  <c r="D30" l="1"/>
  <c r="E30" s="1"/>
  <c r="F30" s="1"/>
  <c r="C31" s="1"/>
  <c r="G30"/>
  <c r="H30"/>
  <c r="D31" l="1"/>
  <c r="E31" s="1"/>
  <c r="F31" s="1"/>
  <c r="C32" s="1"/>
  <c r="G31"/>
  <c r="H31"/>
  <c r="D32" l="1"/>
  <c r="E32" s="1"/>
  <c r="F32" s="1"/>
  <c r="C33" s="1"/>
  <c r="G32"/>
  <c r="H32"/>
  <c r="D33" l="1"/>
  <c r="E33" s="1"/>
  <c r="F33" s="1"/>
  <c r="C34" s="1"/>
  <c r="G33"/>
  <c r="H33"/>
  <c r="D34" l="1"/>
  <c r="E34" s="1"/>
  <c r="F34" s="1"/>
  <c r="C35" s="1"/>
  <c r="G34"/>
  <c r="H34"/>
  <c r="D35" l="1"/>
  <c r="E35" s="1"/>
  <c r="F35" s="1"/>
  <c r="C36" s="1"/>
  <c r="G35"/>
  <c r="H35"/>
  <c r="D36" l="1"/>
  <c r="E36" s="1"/>
  <c r="F36" s="1"/>
  <c r="C37" s="1"/>
  <c r="G36"/>
  <c r="H36"/>
  <c r="D37" l="1"/>
  <c r="E37" s="1"/>
  <c r="F37" s="1"/>
  <c r="C38" s="1"/>
  <c r="G37"/>
  <c r="H37"/>
  <c r="D38" l="1"/>
  <c r="E38" s="1"/>
  <c r="F38" s="1"/>
  <c r="C39" s="1"/>
  <c r="G38"/>
  <c r="H38"/>
  <c r="D39" l="1"/>
  <c r="E39" s="1"/>
  <c r="F39" s="1"/>
  <c r="C40" s="1"/>
  <c r="G39"/>
  <c r="H39"/>
  <c r="D40" l="1"/>
  <c r="E40" s="1"/>
  <c r="F40" s="1"/>
  <c r="C41" s="1"/>
  <c r="G40"/>
  <c r="H40"/>
  <c r="D41" l="1"/>
  <c r="E41" s="1"/>
  <c r="F41" s="1"/>
  <c r="C42" s="1"/>
  <c r="G41"/>
  <c r="H41"/>
  <c r="D42" l="1"/>
  <c r="E42" s="1"/>
  <c r="F42" s="1"/>
  <c r="C43" s="1"/>
  <c r="G42"/>
  <c r="H42"/>
  <c r="D43" l="1"/>
  <c r="E43" s="1"/>
  <c r="F43" s="1"/>
  <c r="C44" s="1"/>
  <c r="G43"/>
  <c r="H43"/>
  <c r="D44" l="1"/>
  <c r="E44" s="1"/>
  <c r="F44" s="1"/>
  <c r="C45" s="1"/>
  <c r="G44"/>
  <c r="H44"/>
  <c r="D45" l="1"/>
  <c r="E45" s="1"/>
  <c r="F45" s="1"/>
  <c r="C46" s="1"/>
  <c r="G45"/>
  <c r="H45"/>
  <c r="D46" l="1"/>
  <c r="E46" s="1"/>
  <c r="F46" s="1"/>
  <c r="C47" s="1"/>
  <c r="G46"/>
  <c r="H46"/>
  <c r="D47" l="1"/>
  <c r="E47" s="1"/>
  <c r="F47" s="1"/>
  <c r="C48" s="1"/>
  <c r="G47"/>
  <c r="H47"/>
  <c r="D48" l="1"/>
  <c r="E48" s="1"/>
  <c r="F48" s="1"/>
  <c r="C49" s="1"/>
  <c r="G48"/>
  <c r="H48"/>
  <c r="D49" l="1"/>
  <c r="E49" s="1"/>
  <c r="F49" s="1"/>
  <c r="C50" s="1"/>
  <c r="G49"/>
  <c r="H49"/>
  <c r="D50" l="1"/>
  <c r="E50" s="1"/>
  <c r="F50" s="1"/>
  <c r="C51" s="1"/>
  <c r="G50"/>
  <c r="H50"/>
  <c r="D51" l="1"/>
  <c r="E51" s="1"/>
  <c r="F51" s="1"/>
  <c r="C52" s="1"/>
  <c r="G51"/>
  <c r="H51"/>
  <c r="D52" l="1"/>
  <c r="E52" s="1"/>
  <c r="F52" s="1"/>
  <c r="C53" s="1"/>
  <c r="G52"/>
  <c r="H52"/>
  <c r="D53" l="1"/>
  <c r="E53" s="1"/>
  <c r="F53" s="1"/>
  <c r="C54" s="1"/>
  <c r="G53"/>
  <c r="H53"/>
  <c r="D54" l="1"/>
  <c r="E54" s="1"/>
  <c r="F54" s="1"/>
  <c r="C55" s="1"/>
  <c r="G54"/>
  <c r="H54"/>
  <c r="D55" l="1"/>
  <c r="E55" s="1"/>
  <c r="F55" s="1"/>
  <c r="C56" s="1"/>
  <c r="G55"/>
  <c r="H55"/>
  <c r="D56" l="1"/>
  <c r="E56" s="1"/>
  <c r="F56" s="1"/>
  <c r="C57" s="1"/>
  <c r="G56"/>
  <c r="H56"/>
  <c r="D57" l="1"/>
  <c r="E57" s="1"/>
  <c r="F57" s="1"/>
  <c r="C58" s="1"/>
  <c r="G57"/>
  <c r="H57"/>
  <c r="D58" l="1"/>
  <c r="E58" s="1"/>
  <c r="F58" s="1"/>
  <c r="C59" s="1"/>
  <c r="G58"/>
  <c r="H58"/>
  <c r="D59" l="1"/>
  <c r="E59" s="1"/>
  <c r="F59" s="1"/>
  <c r="C60" s="1"/>
  <c r="G59"/>
  <c r="H59"/>
  <c r="D60" l="1"/>
  <c r="E60" s="1"/>
  <c r="F60" s="1"/>
  <c r="C61" s="1"/>
  <c r="G60"/>
  <c r="H60"/>
  <c r="D61" l="1"/>
  <c r="E61" s="1"/>
  <c r="F61" s="1"/>
  <c r="C62" s="1"/>
  <c r="G61"/>
  <c r="H61"/>
  <c r="D62" l="1"/>
  <c r="E62" s="1"/>
  <c r="F62" s="1"/>
  <c r="C63" s="1"/>
  <c r="G62"/>
  <c r="H62"/>
  <c r="D63" l="1"/>
  <c r="E63" s="1"/>
  <c r="F63" s="1"/>
  <c r="C64" s="1"/>
  <c r="G63"/>
  <c r="H63"/>
  <c r="D64" l="1"/>
  <c r="E64" s="1"/>
  <c r="F64" s="1"/>
  <c r="C65" s="1"/>
  <c r="G64"/>
  <c r="H64"/>
  <c r="D65" l="1"/>
  <c r="E65" s="1"/>
  <c r="F65" s="1"/>
  <c r="C66" s="1"/>
  <c r="G65"/>
  <c r="H65"/>
  <c r="D66" l="1"/>
  <c r="E66" s="1"/>
  <c r="F66" s="1"/>
  <c r="C67" s="1"/>
  <c r="G66"/>
  <c r="H66"/>
  <c r="D67" l="1"/>
  <c r="E67" s="1"/>
  <c r="F67" s="1"/>
  <c r="C68" s="1"/>
  <c r="G67"/>
  <c r="H67"/>
  <c r="D68" l="1"/>
  <c r="E68" s="1"/>
  <c r="F68" s="1"/>
  <c r="C69" s="1"/>
  <c r="H68"/>
  <c r="G68"/>
  <c r="D69" l="1"/>
  <c r="E69" s="1"/>
  <c r="F69" s="1"/>
  <c r="C70" s="1"/>
  <c r="G69"/>
  <c r="H69"/>
  <c r="D70" l="1"/>
  <c r="E70" s="1"/>
  <c r="F70" s="1"/>
  <c r="C71" s="1"/>
  <c r="G70"/>
  <c r="H70"/>
  <c r="D71" l="1"/>
  <c r="E71" s="1"/>
  <c r="F71" s="1"/>
  <c r="C72" s="1"/>
  <c r="G71"/>
  <c r="H71"/>
  <c r="D72" l="1"/>
  <c r="E72" s="1"/>
  <c r="F72" s="1"/>
  <c r="C73" s="1"/>
  <c r="G72"/>
  <c r="H72"/>
  <c r="D73" l="1"/>
  <c r="E73" s="1"/>
  <c r="F73" s="1"/>
  <c r="C74" s="1"/>
  <c r="G73"/>
  <c r="H73"/>
  <c r="D74" l="1"/>
  <c r="E74" s="1"/>
  <c r="F74" s="1"/>
  <c r="C75" s="1"/>
  <c r="G74"/>
  <c r="H74"/>
  <c r="D75" l="1"/>
  <c r="E75" s="1"/>
  <c r="F75" s="1"/>
  <c r="C76" s="1"/>
  <c r="G75"/>
  <c r="H75"/>
  <c r="D76" l="1"/>
  <c r="E76" s="1"/>
  <c r="F76" s="1"/>
  <c r="C77" s="1"/>
  <c r="G76"/>
  <c r="H76"/>
  <c r="D77" l="1"/>
  <c r="E77" s="1"/>
  <c r="F77" s="1"/>
  <c r="C78" s="1"/>
  <c r="G77"/>
  <c r="H77"/>
  <c r="D78" l="1"/>
  <c r="E78" s="1"/>
  <c r="F78" s="1"/>
  <c r="C79" s="1"/>
  <c r="G78"/>
  <c r="H78"/>
  <c r="D79" l="1"/>
  <c r="E79" s="1"/>
  <c r="F79" s="1"/>
  <c r="C80" s="1"/>
  <c r="G79"/>
  <c r="H79"/>
  <c r="D80" l="1"/>
  <c r="E80" s="1"/>
  <c r="F80" s="1"/>
  <c r="C81" s="1"/>
  <c r="G80"/>
  <c r="H80"/>
  <c r="D81" l="1"/>
  <c r="E81" s="1"/>
  <c r="F81" s="1"/>
  <c r="C82" s="1"/>
  <c r="G81"/>
  <c r="H81"/>
  <c r="D82" l="1"/>
  <c r="E82" s="1"/>
  <c r="F82" s="1"/>
  <c r="C83" s="1"/>
  <c r="G82"/>
  <c r="H82"/>
  <c r="D83" l="1"/>
  <c r="E83" s="1"/>
  <c r="F83" s="1"/>
  <c r="C84" s="1"/>
  <c r="G83"/>
  <c r="H83"/>
  <c r="D84" l="1"/>
  <c r="E84" s="1"/>
  <c r="F84" s="1"/>
  <c r="C85" s="1"/>
  <c r="G84"/>
  <c r="H84"/>
  <c r="D85" l="1"/>
  <c r="E85" s="1"/>
  <c r="F85" s="1"/>
  <c r="C86" s="1"/>
  <c r="G85"/>
  <c r="H85"/>
  <c r="D86" l="1"/>
  <c r="E86" s="1"/>
  <c r="F86" s="1"/>
  <c r="C87" s="1"/>
  <c r="G86"/>
  <c r="H86"/>
  <c r="D87" l="1"/>
  <c r="E87" s="1"/>
  <c r="F87" s="1"/>
  <c r="C88" s="1"/>
  <c r="G87"/>
  <c r="H87"/>
  <c r="D88" l="1"/>
  <c r="E88" s="1"/>
  <c r="F88" s="1"/>
  <c r="C89" s="1"/>
  <c r="G88"/>
  <c r="H88"/>
  <c r="D89" l="1"/>
  <c r="E89" s="1"/>
  <c r="F89" s="1"/>
  <c r="C90" s="1"/>
  <c r="G89"/>
  <c r="H89"/>
  <c r="D90" l="1"/>
  <c r="E90" s="1"/>
  <c r="F90" s="1"/>
  <c r="C91" s="1"/>
  <c r="G90"/>
  <c r="H90"/>
  <c r="D91" l="1"/>
  <c r="E91" s="1"/>
  <c r="F91" s="1"/>
  <c r="C92" s="1"/>
  <c r="G91"/>
  <c r="H91"/>
  <c r="D92" l="1"/>
  <c r="E92" s="1"/>
  <c r="F92" s="1"/>
  <c r="C93" s="1"/>
  <c r="G92"/>
  <c r="H92"/>
  <c r="D93" l="1"/>
  <c r="E93" s="1"/>
  <c r="F93" s="1"/>
  <c r="C94" s="1"/>
  <c r="G93"/>
  <c r="H93"/>
  <c r="D94" l="1"/>
  <c r="E94" s="1"/>
  <c r="F94" s="1"/>
  <c r="C95" s="1"/>
  <c r="G94"/>
  <c r="H94"/>
  <c r="D95" l="1"/>
  <c r="E95" s="1"/>
  <c r="F95" s="1"/>
  <c r="C96" s="1"/>
  <c r="G95"/>
  <c r="H95"/>
  <c r="D96" l="1"/>
  <c r="E96" s="1"/>
  <c r="F96" s="1"/>
  <c r="C97" s="1"/>
  <c r="G96"/>
  <c r="H96"/>
  <c r="D97" l="1"/>
  <c r="E97" s="1"/>
  <c r="F97" s="1"/>
  <c r="C98" s="1"/>
  <c r="G97"/>
  <c r="H97"/>
  <c r="D98" l="1"/>
  <c r="E98" s="1"/>
  <c r="F98" s="1"/>
  <c r="C99" s="1"/>
  <c r="G98"/>
  <c r="H98"/>
  <c r="D99" l="1"/>
  <c r="E99" s="1"/>
  <c r="F99" s="1"/>
  <c r="C100" s="1"/>
  <c r="G99"/>
  <c r="H99"/>
  <c r="D100" l="1"/>
  <c r="E100" s="1"/>
  <c r="F100" s="1"/>
  <c r="C101" s="1"/>
  <c r="G100"/>
  <c r="H100"/>
  <c r="D101" l="1"/>
  <c r="E101" s="1"/>
  <c r="F101" s="1"/>
  <c r="C102" s="1"/>
  <c r="G101"/>
  <c r="H101"/>
  <c r="D102" l="1"/>
  <c r="E102" s="1"/>
  <c r="F102" s="1"/>
  <c r="C103" s="1"/>
  <c r="G102"/>
  <c r="H102"/>
  <c r="D103" l="1"/>
  <c r="E103" s="1"/>
  <c r="F103" s="1"/>
  <c r="C104" s="1"/>
  <c r="G103"/>
  <c r="H103"/>
  <c r="D104" l="1"/>
  <c r="E104" s="1"/>
  <c r="F104" s="1"/>
  <c r="C105" s="1"/>
  <c r="G104"/>
  <c r="H104"/>
  <c r="D105" l="1"/>
  <c r="E105" s="1"/>
  <c r="F105" s="1"/>
  <c r="C106" s="1"/>
  <c r="G105"/>
  <c r="H105"/>
  <c r="D106" l="1"/>
  <c r="E106" s="1"/>
  <c r="F106" s="1"/>
  <c r="C107" s="1"/>
  <c r="G106"/>
  <c r="H106"/>
  <c r="D107" l="1"/>
  <c r="E107" s="1"/>
  <c r="F107" s="1"/>
  <c r="C108" s="1"/>
  <c r="G107"/>
  <c r="H107"/>
  <c r="D108" l="1"/>
  <c r="E108" s="1"/>
  <c r="F108" s="1"/>
  <c r="C109" s="1"/>
  <c r="G108"/>
  <c r="H108"/>
  <c r="D109" l="1"/>
  <c r="E109" s="1"/>
  <c r="F109" s="1"/>
  <c r="C110" s="1"/>
  <c r="G109"/>
  <c r="H109"/>
  <c r="D110" l="1"/>
  <c r="E110" s="1"/>
  <c r="F110" s="1"/>
  <c r="C111" s="1"/>
  <c r="G110"/>
  <c r="H110"/>
  <c r="D111" l="1"/>
  <c r="E111" s="1"/>
  <c r="F111" s="1"/>
  <c r="C112" s="1"/>
  <c r="G111"/>
  <c r="H111"/>
  <c r="D112" l="1"/>
  <c r="E112" s="1"/>
  <c r="F112" s="1"/>
  <c r="C113" s="1"/>
  <c r="G112"/>
  <c r="H112"/>
  <c r="D113" l="1"/>
  <c r="E113" s="1"/>
  <c r="F113" s="1"/>
  <c r="C114" s="1"/>
  <c r="G113"/>
  <c r="H113"/>
  <c r="D114" l="1"/>
  <c r="E114" s="1"/>
  <c r="F114" s="1"/>
  <c r="C115" s="1"/>
  <c r="G114"/>
  <c r="H114"/>
  <c r="D115" l="1"/>
  <c r="E115" s="1"/>
  <c r="F115" s="1"/>
  <c r="C116" s="1"/>
  <c r="G115"/>
  <c r="H115"/>
  <c r="D116" l="1"/>
  <c r="E116" s="1"/>
  <c r="F116" s="1"/>
  <c r="C117" s="1"/>
  <c r="G116"/>
  <c r="H116"/>
  <c r="D117" l="1"/>
  <c r="E117" s="1"/>
  <c r="F117" s="1"/>
  <c r="C118" s="1"/>
  <c r="G117"/>
  <c r="H117"/>
  <c r="D118" l="1"/>
  <c r="E118" s="1"/>
  <c r="F118" s="1"/>
  <c r="C119" s="1"/>
  <c r="G118"/>
  <c r="H118"/>
  <c r="D119" l="1"/>
  <c r="E119" s="1"/>
  <c r="F119" s="1"/>
  <c r="C120" s="1"/>
  <c r="G119"/>
  <c r="H119"/>
  <c r="D120" l="1"/>
  <c r="E120" s="1"/>
  <c r="F120" s="1"/>
  <c r="C121" s="1"/>
  <c r="G120"/>
  <c r="H120"/>
  <c r="D121" l="1"/>
  <c r="E121" s="1"/>
  <c r="F121" s="1"/>
  <c r="C122" s="1"/>
  <c r="G121"/>
  <c r="H121"/>
  <c r="D122" l="1"/>
  <c r="E122" s="1"/>
  <c r="F122" s="1"/>
  <c r="C123" s="1"/>
  <c r="G122"/>
  <c r="H122"/>
  <c r="D123" l="1"/>
  <c r="E123" s="1"/>
  <c r="F123" s="1"/>
  <c r="C124" s="1"/>
  <c r="G123"/>
  <c r="H123"/>
  <c r="D124" l="1"/>
  <c r="E124" s="1"/>
  <c r="F124" s="1"/>
  <c r="C125" s="1"/>
  <c r="G124"/>
  <c r="H124"/>
  <c r="D125" l="1"/>
  <c r="E125" s="1"/>
  <c r="F125" s="1"/>
  <c r="C126" s="1"/>
  <c r="G125"/>
  <c r="H125"/>
  <c r="D126" l="1"/>
  <c r="E126" s="1"/>
  <c r="F126" s="1"/>
  <c r="C127" s="1"/>
  <c r="G126"/>
  <c r="H126"/>
  <c r="D127" l="1"/>
  <c r="E127" s="1"/>
  <c r="F127" s="1"/>
  <c r="C128" s="1"/>
  <c r="G127"/>
  <c r="H127"/>
  <c r="D128" l="1"/>
  <c r="E128" s="1"/>
  <c r="F128" s="1"/>
  <c r="C129" s="1"/>
  <c r="G128"/>
  <c r="H128"/>
  <c r="D129" l="1"/>
  <c r="E129" s="1"/>
  <c r="F129" s="1"/>
  <c r="C130" s="1"/>
  <c r="G129"/>
  <c r="H129"/>
  <c r="D130" l="1"/>
  <c r="E130" s="1"/>
  <c r="F130" s="1"/>
  <c r="C131" s="1"/>
  <c r="G130"/>
  <c r="H130"/>
  <c r="D131" l="1"/>
  <c r="E131" s="1"/>
  <c r="F131" s="1"/>
  <c r="C132" s="1"/>
  <c r="G131"/>
  <c r="H131"/>
  <c r="D132" l="1"/>
  <c r="E132" s="1"/>
  <c r="F132" s="1"/>
  <c r="C133" s="1"/>
  <c r="H132"/>
  <c r="G132"/>
  <c r="D133" l="1"/>
  <c r="E133" s="1"/>
  <c r="F133" s="1"/>
  <c r="C134" s="1"/>
  <c r="G133"/>
  <c r="H133"/>
  <c r="D134" l="1"/>
  <c r="E134" s="1"/>
  <c r="F134" s="1"/>
  <c r="C135" s="1"/>
  <c r="G134"/>
  <c r="H134"/>
  <c r="D135" l="1"/>
  <c r="E135" s="1"/>
  <c r="F135" s="1"/>
  <c r="C136" s="1"/>
  <c r="G135"/>
  <c r="H135"/>
  <c r="D136" l="1"/>
  <c r="E136" s="1"/>
  <c r="F136" s="1"/>
  <c r="C137" s="1"/>
  <c r="G136"/>
  <c r="H136"/>
  <c r="D137" l="1"/>
  <c r="E137" s="1"/>
  <c r="F137" s="1"/>
  <c r="C138" s="1"/>
  <c r="G137"/>
  <c r="H137"/>
  <c r="D138" l="1"/>
  <c r="E138" s="1"/>
  <c r="F138" s="1"/>
  <c r="C139" s="1"/>
  <c r="G138"/>
  <c r="H138"/>
  <c r="D139" l="1"/>
  <c r="E139" s="1"/>
  <c r="F139" s="1"/>
  <c r="C140" s="1"/>
  <c r="G139"/>
  <c r="H139"/>
  <c r="D140" l="1"/>
  <c r="E140" s="1"/>
  <c r="F140" s="1"/>
  <c r="C141" s="1"/>
  <c r="G140"/>
  <c r="H140"/>
  <c r="D141" l="1"/>
  <c r="E141" s="1"/>
  <c r="F141" s="1"/>
  <c r="C142" s="1"/>
  <c r="G141"/>
  <c r="H141"/>
  <c r="D142" l="1"/>
  <c r="E142" s="1"/>
  <c r="F142" s="1"/>
  <c r="C143" s="1"/>
  <c r="G142"/>
  <c r="H142"/>
  <c r="D143" l="1"/>
  <c r="E143" s="1"/>
  <c r="F143" s="1"/>
  <c r="C144" s="1"/>
  <c r="G143"/>
  <c r="H143"/>
  <c r="D144" l="1"/>
  <c r="E144" s="1"/>
  <c r="F144" s="1"/>
  <c r="C145" s="1"/>
  <c r="G144"/>
  <c r="H144"/>
  <c r="D145" l="1"/>
  <c r="E145" s="1"/>
  <c r="F145" s="1"/>
  <c r="C146" s="1"/>
  <c r="G145"/>
  <c r="H145"/>
  <c r="D146" l="1"/>
  <c r="E146" s="1"/>
  <c r="F146" s="1"/>
  <c r="C147" s="1"/>
  <c r="G146"/>
  <c r="H146"/>
  <c r="D147" l="1"/>
  <c r="E147" s="1"/>
  <c r="F147" s="1"/>
  <c r="C148" s="1"/>
  <c r="G147"/>
  <c r="H147"/>
  <c r="D148" l="1"/>
  <c r="E148" s="1"/>
  <c r="F148" s="1"/>
  <c r="C149" s="1"/>
  <c r="G148"/>
  <c r="H148"/>
  <c r="D149" l="1"/>
  <c r="E149" s="1"/>
  <c r="F149" s="1"/>
  <c r="C150" s="1"/>
  <c r="G149"/>
  <c r="H149"/>
  <c r="D150" l="1"/>
  <c r="E150" s="1"/>
  <c r="F150" s="1"/>
  <c r="C151" s="1"/>
  <c r="G150"/>
  <c r="H150"/>
  <c r="D151" l="1"/>
  <c r="E151" s="1"/>
  <c r="F151" s="1"/>
  <c r="C152" s="1"/>
  <c r="G151"/>
  <c r="H151"/>
  <c r="D152" l="1"/>
  <c r="E152" s="1"/>
  <c r="F152" s="1"/>
  <c r="C153" s="1"/>
  <c r="G152"/>
  <c r="H152"/>
  <c r="D153" l="1"/>
  <c r="E153" s="1"/>
  <c r="F153" s="1"/>
  <c r="C154" s="1"/>
  <c r="G153"/>
  <c r="H153"/>
  <c r="D154" l="1"/>
  <c r="E154" s="1"/>
  <c r="F154" s="1"/>
  <c r="C155" s="1"/>
  <c r="G154"/>
  <c r="H154"/>
  <c r="D155" l="1"/>
  <c r="E155" s="1"/>
  <c r="F155" s="1"/>
  <c r="C156" s="1"/>
  <c r="G155"/>
  <c r="H155"/>
  <c r="D156" l="1"/>
  <c r="E156" s="1"/>
  <c r="F156" s="1"/>
  <c r="C157" s="1"/>
  <c r="G156"/>
  <c r="H156"/>
  <c r="D157" l="1"/>
  <c r="E157" s="1"/>
  <c r="F157" s="1"/>
  <c r="C158" s="1"/>
  <c r="G157"/>
  <c r="H157"/>
  <c r="D158" l="1"/>
  <c r="E158" s="1"/>
  <c r="F158" s="1"/>
  <c r="C159" s="1"/>
  <c r="G158"/>
  <c r="H158"/>
  <c r="D159" l="1"/>
  <c r="E159" s="1"/>
  <c r="F159" s="1"/>
  <c r="C160" s="1"/>
  <c r="G159"/>
  <c r="H159"/>
  <c r="D160" l="1"/>
  <c r="E160" s="1"/>
  <c r="F160" s="1"/>
  <c r="C161" s="1"/>
  <c r="G160"/>
  <c r="H160"/>
  <c r="D161" l="1"/>
  <c r="E161" s="1"/>
  <c r="F161" s="1"/>
  <c r="C162" s="1"/>
  <c r="G161"/>
  <c r="H161"/>
  <c r="D162" l="1"/>
  <c r="E162" s="1"/>
  <c r="F162" s="1"/>
  <c r="C163" s="1"/>
  <c r="G162"/>
  <c r="H162"/>
  <c r="D163" l="1"/>
  <c r="E163" s="1"/>
  <c r="F163" s="1"/>
  <c r="C164" s="1"/>
  <c r="G163"/>
  <c r="H163"/>
  <c r="D164" l="1"/>
  <c r="E164" s="1"/>
  <c r="F164" s="1"/>
  <c r="C165" s="1"/>
  <c r="G164"/>
  <c r="H164"/>
  <c r="D165" l="1"/>
  <c r="E165" s="1"/>
  <c r="F165" s="1"/>
  <c r="C166" s="1"/>
  <c r="G165"/>
  <c r="H165"/>
  <c r="D166" l="1"/>
  <c r="E166" s="1"/>
  <c r="F166" s="1"/>
  <c r="C167" s="1"/>
  <c r="G166"/>
  <c r="H166"/>
  <c r="D167" l="1"/>
  <c r="E167" s="1"/>
  <c r="F167" s="1"/>
  <c r="C168" s="1"/>
  <c r="G167"/>
  <c r="H167"/>
  <c r="D168" l="1"/>
  <c r="E168" s="1"/>
  <c r="F168" s="1"/>
  <c r="C169" s="1"/>
  <c r="G168"/>
  <c r="H168"/>
  <c r="D169" l="1"/>
  <c r="E169" s="1"/>
  <c r="F169" s="1"/>
  <c r="C170" s="1"/>
  <c r="G169"/>
  <c r="H169"/>
  <c r="D170" l="1"/>
  <c r="E170" s="1"/>
  <c r="F170" s="1"/>
  <c r="C171" s="1"/>
  <c r="G170"/>
  <c r="H170"/>
  <c r="D171" l="1"/>
  <c r="E171" s="1"/>
  <c r="F171" s="1"/>
  <c r="C172" s="1"/>
  <c r="G171"/>
  <c r="H171"/>
  <c r="D172" l="1"/>
  <c r="E172" s="1"/>
  <c r="F172" s="1"/>
  <c r="C173" s="1"/>
  <c r="G172"/>
  <c r="H172"/>
  <c r="D173" l="1"/>
  <c r="E173" s="1"/>
  <c r="F173" s="1"/>
  <c r="C174" s="1"/>
  <c r="G173"/>
  <c r="H173"/>
  <c r="D174" l="1"/>
  <c r="E174" s="1"/>
  <c r="F174" s="1"/>
  <c r="C175" s="1"/>
  <c r="G174"/>
  <c r="H174"/>
  <c r="D175" l="1"/>
  <c r="E175" s="1"/>
  <c r="F175" s="1"/>
  <c r="C176" s="1"/>
  <c r="G175"/>
  <c r="H175"/>
  <c r="D176" l="1"/>
  <c r="E176" s="1"/>
  <c r="F176" s="1"/>
  <c r="C177" s="1"/>
  <c r="G176"/>
  <c r="H176"/>
  <c r="D177" l="1"/>
  <c r="E177" s="1"/>
  <c r="F177" s="1"/>
  <c r="C178" s="1"/>
  <c r="G177"/>
  <c r="H177"/>
  <c r="D178" l="1"/>
  <c r="E178" s="1"/>
  <c r="F178" s="1"/>
  <c r="C179" s="1"/>
  <c r="G178"/>
  <c r="H178"/>
  <c r="D179" l="1"/>
  <c r="E179" s="1"/>
  <c r="F179" s="1"/>
  <c r="C180" s="1"/>
  <c r="G179"/>
  <c r="H179"/>
  <c r="D180" l="1"/>
  <c r="E180" s="1"/>
  <c r="F180" s="1"/>
  <c r="C181" s="1"/>
  <c r="G180"/>
  <c r="H180"/>
  <c r="D181" l="1"/>
  <c r="E181" s="1"/>
  <c r="F181" s="1"/>
  <c r="C182" s="1"/>
  <c r="G181"/>
  <c r="H181"/>
  <c r="D182" l="1"/>
  <c r="E182" s="1"/>
  <c r="F182" s="1"/>
  <c r="C183" s="1"/>
  <c r="G182"/>
  <c r="H182"/>
  <c r="D183" l="1"/>
  <c r="E183" s="1"/>
  <c r="F183" s="1"/>
  <c r="C184" s="1"/>
  <c r="G183"/>
  <c r="H183"/>
  <c r="D184" l="1"/>
  <c r="E184" s="1"/>
  <c r="F184" s="1"/>
  <c r="C185" s="1"/>
  <c r="G184"/>
  <c r="H184"/>
  <c r="D185" l="1"/>
  <c r="E185" s="1"/>
  <c r="F185" s="1"/>
  <c r="C186" s="1"/>
  <c r="G185"/>
  <c r="H185"/>
  <c r="D186" l="1"/>
  <c r="E186" s="1"/>
  <c r="F186" s="1"/>
  <c r="C187" s="1"/>
  <c r="G186"/>
  <c r="H186"/>
  <c r="D187" l="1"/>
  <c r="E187" s="1"/>
  <c r="F187" s="1"/>
  <c r="C188" s="1"/>
  <c r="G187"/>
  <c r="H187"/>
  <c r="D188" l="1"/>
  <c r="E188" s="1"/>
  <c r="F188" s="1"/>
  <c r="C189" s="1"/>
  <c r="G188"/>
  <c r="H188"/>
  <c r="D189" l="1"/>
  <c r="E189" s="1"/>
  <c r="F189" s="1"/>
  <c r="C190" s="1"/>
  <c r="G189"/>
  <c r="H189"/>
  <c r="D190" l="1"/>
  <c r="E190" s="1"/>
  <c r="F190" s="1"/>
  <c r="C191" s="1"/>
  <c r="G190"/>
  <c r="H190"/>
  <c r="D191" l="1"/>
  <c r="E191" s="1"/>
  <c r="F191" s="1"/>
  <c r="C192" s="1"/>
  <c r="G191"/>
  <c r="H191"/>
  <c r="D192" l="1"/>
  <c r="E192" s="1"/>
  <c r="F192" s="1"/>
  <c r="C193" s="1"/>
  <c r="G192"/>
  <c r="H192"/>
  <c r="D193" l="1"/>
  <c r="E193" s="1"/>
  <c r="F193" s="1"/>
  <c r="C194" s="1"/>
  <c r="G193"/>
  <c r="H193"/>
  <c r="D194" l="1"/>
  <c r="E194" s="1"/>
  <c r="F194" s="1"/>
  <c r="C195" s="1"/>
  <c r="G194"/>
  <c r="H194"/>
  <c r="D195" l="1"/>
  <c r="E195" s="1"/>
  <c r="F195" s="1"/>
  <c r="C196" s="1"/>
  <c r="G195"/>
  <c r="H195"/>
  <c r="D196" l="1"/>
  <c r="E196" s="1"/>
  <c r="F196" s="1"/>
  <c r="C197" s="1"/>
  <c r="H196"/>
  <c r="G196"/>
  <c r="D197" l="1"/>
  <c r="E197" s="1"/>
  <c r="F197" s="1"/>
  <c r="C198" s="1"/>
  <c r="G197"/>
  <c r="H197"/>
  <c r="D198" l="1"/>
  <c r="E198" s="1"/>
  <c r="F198" s="1"/>
  <c r="C199" s="1"/>
  <c r="G198"/>
  <c r="H198"/>
  <c r="D199" l="1"/>
  <c r="E199" s="1"/>
  <c r="F199" s="1"/>
  <c r="C200" s="1"/>
  <c r="G199"/>
  <c r="H199"/>
  <c r="D200" l="1"/>
  <c r="E200" s="1"/>
  <c r="F200" s="1"/>
  <c r="C201" s="1"/>
  <c r="G200"/>
  <c r="H200"/>
  <c r="D201" l="1"/>
  <c r="E201" s="1"/>
  <c r="F201" s="1"/>
  <c r="C202" s="1"/>
  <c r="G201"/>
  <c r="H201"/>
  <c r="D202" l="1"/>
  <c r="E202" s="1"/>
  <c r="F202" s="1"/>
  <c r="C203" s="1"/>
  <c r="G202"/>
  <c r="H202"/>
  <c r="D203" l="1"/>
  <c r="E203" s="1"/>
  <c r="F203" s="1"/>
  <c r="C204" s="1"/>
  <c r="G203"/>
  <c r="H203"/>
  <c r="D204" l="1"/>
  <c r="E204" s="1"/>
  <c r="F204" s="1"/>
  <c r="C205" s="1"/>
  <c r="G204"/>
  <c r="H204"/>
  <c r="D205" l="1"/>
  <c r="E205" s="1"/>
  <c r="F205" s="1"/>
  <c r="C206" s="1"/>
  <c r="G205"/>
  <c r="H205"/>
  <c r="D206" l="1"/>
  <c r="E206" s="1"/>
  <c r="F206" s="1"/>
  <c r="C207" s="1"/>
  <c r="G206"/>
  <c r="H206"/>
  <c r="D207" l="1"/>
  <c r="E207" s="1"/>
  <c r="F207" s="1"/>
  <c r="C208" s="1"/>
  <c r="G207"/>
  <c r="H207"/>
  <c r="D208" l="1"/>
  <c r="E208" s="1"/>
  <c r="F208" s="1"/>
  <c r="C209" s="1"/>
  <c r="G208"/>
  <c r="H208"/>
  <c r="D209" l="1"/>
  <c r="E209" s="1"/>
  <c r="F209" s="1"/>
  <c r="C210" s="1"/>
  <c r="G209"/>
  <c r="H209"/>
  <c r="D210" l="1"/>
  <c r="E210" s="1"/>
  <c r="F210" s="1"/>
  <c r="C211" s="1"/>
  <c r="G210"/>
  <c r="H210"/>
  <c r="D211" l="1"/>
  <c r="E211" s="1"/>
  <c r="F211" s="1"/>
  <c r="C212" s="1"/>
  <c r="G211"/>
  <c r="H211"/>
  <c r="D212" l="1"/>
  <c r="E212" s="1"/>
  <c r="F212" s="1"/>
  <c r="C213" s="1"/>
  <c r="G212"/>
  <c r="H212"/>
  <c r="D213" l="1"/>
  <c r="E213" s="1"/>
  <c r="F213" s="1"/>
  <c r="C214" s="1"/>
  <c r="G213"/>
  <c r="H213"/>
  <c r="D214" l="1"/>
  <c r="E214" s="1"/>
  <c r="F214" s="1"/>
  <c r="C215" s="1"/>
  <c r="G214"/>
  <c r="H214"/>
  <c r="D215" l="1"/>
  <c r="E215" s="1"/>
  <c r="F215" s="1"/>
  <c r="C216" s="1"/>
  <c r="G215"/>
  <c r="H215"/>
  <c r="D216" l="1"/>
  <c r="E216" s="1"/>
  <c r="F216" s="1"/>
  <c r="C217" s="1"/>
  <c r="G216"/>
  <c r="H216"/>
  <c r="D217" l="1"/>
  <c r="E217" s="1"/>
  <c r="F217" s="1"/>
  <c r="C218" s="1"/>
  <c r="G217"/>
  <c r="H217"/>
  <c r="D218" l="1"/>
  <c r="E218" s="1"/>
  <c r="F218" s="1"/>
  <c r="C219" s="1"/>
  <c r="G218"/>
  <c r="H218"/>
  <c r="D219" l="1"/>
  <c r="E219" s="1"/>
  <c r="F219" s="1"/>
  <c r="C220" s="1"/>
  <c r="G219"/>
  <c r="H219"/>
  <c r="D220" l="1"/>
  <c r="E220" s="1"/>
  <c r="F220" s="1"/>
  <c r="C221" s="1"/>
  <c r="G220"/>
  <c r="H220"/>
  <c r="D221" l="1"/>
  <c r="E221" s="1"/>
  <c r="F221" s="1"/>
  <c r="C222" s="1"/>
  <c r="G221"/>
  <c r="H221"/>
  <c r="D222" l="1"/>
  <c r="E222" s="1"/>
  <c r="F222" s="1"/>
  <c r="C223" s="1"/>
  <c r="G222"/>
  <c r="H222"/>
  <c r="D223" l="1"/>
  <c r="E223" s="1"/>
  <c r="F223" s="1"/>
  <c r="C224" s="1"/>
  <c r="G223"/>
  <c r="H223"/>
  <c r="D224" l="1"/>
  <c r="E224" s="1"/>
  <c r="F224" s="1"/>
  <c r="C225" s="1"/>
  <c r="G224"/>
  <c r="H224"/>
  <c r="D225" l="1"/>
  <c r="E225" s="1"/>
  <c r="F225" s="1"/>
  <c r="C226" s="1"/>
  <c r="G225"/>
  <c r="H225"/>
  <c r="D226" l="1"/>
  <c r="E226" s="1"/>
  <c r="F226" s="1"/>
  <c r="C227" s="1"/>
  <c r="G226"/>
  <c r="H226"/>
  <c r="D227" l="1"/>
  <c r="E227" s="1"/>
  <c r="F227" s="1"/>
  <c r="C228" s="1"/>
  <c r="G227"/>
  <c r="H227"/>
  <c r="D228" l="1"/>
  <c r="E228" s="1"/>
  <c r="F228" s="1"/>
  <c r="C229" s="1"/>
  <c r="G228"/>
  <c r="H228"/>
  <c r="D229" l="1"/>
  <c r="E229" s="1"/>
  <c r="F229" s="1"/>
  <c r="C230" s="1"/>
  <c r="G229"/>
  <c r="H229"/>
  <c r="D230" l="1"/>
  <c r="E230" s="1"/>
  <c r="F230" s="1"/>
  <c r="C231" s="1"/>
  <c r="G230"/>
  <c r="H230"/>
  <c r="D231" l="1"/>
  <c r="E231" s="1"/>
  <c r="F231" s="1"/>
  <c r="C232" s="1"/>
  <c r="G231"/>
  <c r="H231"/>
  <c r="D232" l="1"/>
  <c r="E232" s="1"/>
  <c r="F232" s="1"/>
  <c r="C233" s="1"/>
  <c r="G232"/>
  <c r="H232"/>
  <c r="D233" l="1"/>
  <c r="E233" s="1"/>
  <c r="F233" s="1"/>
  <c r="C234" s="1"/>
  <c r="G233"/>
  <c r="H233"/>
  <c r="D234" l="1"/>
  <c r="E234" s="1"/>
  <c r="F234" s="1"/>
  <c r="C235" s="1"/>
  <c r="G234"/>
  <c r="H234"/>
  <c r="D235" l="1"/>
  <c r="E235" s="1"/>
  <c r="F235" s="1"/>
  <c r="C236" s="1"/>
  <c r="G235"/>
  <c r="H235"/>
  <c r="D236" l="1"/>
  <c r="E236" s="1"/>
  <c r="F236" s="1"/>
  <c r="C237" s="1"/>
  <c r="G236"/>
  <c r="H236"/>
  <c r="D237" l="1"/>
  <c r="E237" s="1"/>
  <c r="F237" s="1"/>
  <c r="C238" s="1"/>
  <c r="G237"/>
  <c r="H237"/>
  <c r="D238" l="1"/>
  <c r="E238" s="1"/>
  <c r="F238" s="1"/>
  <c r="C239" s="1"/>
  <c r="G238"/>
  <c r="H238"/>
  <c r="D239" l="1"/>
  <c r="E239" s="1"/>
  <c r="F239" s="1"/>
  <c r="C240" s="1"/>
  <c r="G239"/>
  <c r="H239"/>
  <c r="D240" l="1"/>
  <c r="E240" s="1"/>
  <c r="F240" s="1"/>
  <c r="C241" s="1"/>
  <c r="G240"/>
  <c r="H240"/>
  <c r="D241" l="1"/>
  <c r="E241" s="1"/>
  <c r="F241" s="1"/>
  <c r="C242" s="1"/>
  <c r="G241"/>
  <c r="H241"/>
  <c r="D242" l="1"/>
  <c r="E242" s="1"/>
  <c r="F242" s="1"/>
  <c r="C243" s="1"/>
  <c r="G242"/>
  <c r="H242"/>
  <c r="D243" l="1"/>
  <c r="E243" s="1"/>
  <c r="F243" s="1"/>
  <c r="C244" s="1"/>
  <c r="G243"/>
  <c r="H243"/>
  <c r="D244" l="1"/>
  <c r="E244" s="1"/>
  <c r="F244" s="1"/>
  <c r="C245" s="1"/>
  <c r="G244"/>
  <c r="H244"/>
  <c r="D245" l="1"/>
  <c r="E245" s="1"/>
  <c r="F245" s="1"/>
  <c r="C246" s="1"/>
  <c r="G245"/>
  <c r="H245"/>
  <c r="D246" l="1"/>
  <c r="E246" s="1"/>
  <c r="F246" s="1"/>
  <c r="C247" s="1"/>
  <c r="G246"/>
  <c r="H246"/>
  <c r="D247" l="1"/>
  <c r="E247" s="1"/>
  <c r="F247" s="1"/>
  <c r="C248" s="1"/>
  <c r="G247"/>
  <c r="H247"/>
  <c r="D248" l="1"/>
  <c r="E248" s="1"/>
  <c r="F248" s="1"/>
  <c r="C249" s="1"/>
  <c r="G248"/>
  <c r="H248"/>
  <c r="D249" l="1"/>
  <c r="E249" s="1"/>
  <c r="F249" s="1"/>
  <c r="C250" s="1"/>
  <c r="G249"/>
  <c r="H249"/>
  <c r="D250" l="1"/>
  <c r="E250" s="1"/>
  <c r="F250" s="1"/>
  <c r="C251" s="1"/>
  <c r="G250"/>
  <c r="H250"/>
  <c r="D251" l="1"/>
  <c r="E251" s="1"/>
  <c r="F251" s="1"/>
  <c r="C252" s="1"/>
  <c r="G251"/>
  <c r="H251"/>
  <c r="D252" l="1"/>
  <c r="E252" s="1"/>
  <c r="F252" s="1"/>
  <c r="C253" s="1"/>
  <c r="G252"/>
  <c r="H252"/>
  <c r="D253" l="1"/>
  <c r="E253" s="1"/>
  <c r="F253" s="1"/>
  <c r="C254" s="1"/>
  <c r="G253"/>
  <c r="H253"/>
  <c r="D254" l="1"/>
  <c r="E254" s="1"/>
  <c r="F254" s="1"/>
  <c r="C255" s="1"/>
  <c r="G254"/>
  <c r="H254"/>
  <c r="D255" l="1"/>
  <c r="E255" s="1"/>
  <c r="F255" s="1"/>
  <c r="C256" s="1"/>
  <c r="G255"/>
  <c r="H255"/>
  <c r="D256" l="1"/>
  <c r="E256" s="1"/>
  <c r="F256" s="1"/>
  <c r="C257" s="1"/>
  <c r="G256"/>
  <c r="H256"/>
  <c r="D257" l="1"/>
  <c r="E257" s="1"/>
  <c r="F257" s="1"/>
  <c r="C258" s="1"/>
  <c r="G257"/>
  <c r="H257"/>
  <c r="D258" l="1"/>
  <c r="E258" s="1"/>
  <c r="F258" s="1"/>
  <c r="C259" s="1"/>
  <c r="G258"/>
  <c r="H258"/>
  <c r="D259" l="1"/>
  <c r="E259" s="1"/>
  <c r="F259" s="1"/>
  <c r="C260" s="1"/>
  <c r="G259"/>
  <c r="H259"/>
  <c r="D260" l="1"/>
  <c r="E260" s="1"/>
  <c r="F260" s="1"/>
  <c r="C261" s="1"/>
  <c r="H260"/>
  <c r="G260"/>
  <c r="D261" l="1"/>
  <c r="E261" s="1"/>
  <c r="F261" s="1"/>
  <c r="C262" s="1"/>
  <c r="G261"/>
  <c r="H261"/>
  <c r="D262" l="1"/>
  <c r="E262" s="1"/>
  <c r="F262" s="1"/>
  <c r="C263" s="1"/>
  <c r="G262"/>
  <c r="H262"/>
  <c r="D263" l="1"/>
  <c r="E263" s="1"/>
  <c r="F263" s="1"/>
  <c r="C264" s="1"/>
  <c r="G263"/>
  <c r="H263"/>
  <c r="D264" l="1"/>
  <c r="E264" s="1"/>
  <c r="F264" s="1"/>
  <c r="C265" s="1"/>
  <c r="G264"/>
  <c r="H264"/>
  <c r="D265" l="1"/>
  <c r="E265" s="1"/>
  <c r="F265" s="1"/>
  <c r="C266" s="1"/>
  <c r="G265"/>
  <c r="H265"/>
  <c r="D266" l="1"/>
  <c r="E266" s="1"/>
  <c r="F266" s="1"/>
  <c r="C267" s="1"/>
  <c r="G266"/>
  <c r="H266"/>
  <c r="D267" l="1"/>
  <c r="E267" s="1"/>
  <c r="F267" s="1"/>
  <c r="C268" s="1"/>
  <c r="G267"/>
  <c r="H267"/>
  <c r="D268" l="1"/>
  <c r="E268" s="1"/>
  <c r="F268" s="1"/>
  <c r="C269" s="1"/>
  <c r="G268"/>
  <c r="H268"/>
  <c r="D269" l="1"/>
  <c r="E269" s="1"/>
  <c r="F269" s="1"/>
  <c r="C270" s="1"/>
  <c r="G269"/>
  <c r="H269"/>
  <c r="D270" l="1"/>
  <c r="E270" s="1"/>
  <c r="F270" s="1"/>
  <c r="C271" s="1"/>
  <c r="G270"/>
  <c r="H270"/>
  <c r="D271" l="1"/>
  <c r="E271" s="1"/>
  <c r="F271" s="1"/>
  <c r="C272" s="1"/>
  <c r="G271"/>
  <c r="H271"/>
  <c r="D272" l="1"/>
  <c r="E272" s="1"/>
  <c r="F272" s="1"/>
  <c r="C273" s="1"/>
  <c r="G272"/>
  <c r="H272"/>
  <c r="D273" l="1"/>
  <c r="E273" s="1"/>
  <c r="F273" s="1"/>
  <c r="C274" s="1"/>
  <c r="G273"/>
  <c r="H273"/>
  <c r="D274" l="1"/>
  <c r="E274" s="1"/>
  <c r="F274" s="1"/>
  <c r="C275" s="1"/>
  <c r="G274"/>
  <c r="H274"/>
  <c r="D275" l="1"/>
  <c r="E275" s="1"/>
  <c r="F275" s="1"/>
  <c r="C276" s="1"/>
  <c r="G275"/>
  <c r="H275"/>
  <c r="D276" l="1"/>
  <c r="E276" s="1"/>
  <c r="F276" s="1"/>
  <c r="C277" s="1"/>
  <c r="G276"/>
  <c r="H276"/>
  <c r="D277" l="1"/>
  <c r="E277" s="1"/>
  <c r="F277" s="1"/>
  <c r="C278" s="1"/>
  <c r="G277"/>
  <c r="H277"/>
  <c r="D278" l="1"/>
  <c r="E278" s="1"/>
  <c r="F278" s="1"/>
  <c r="C279" s="1"/>
  <c r="G278"/>
  <c r="H278"/>
  <c r="D279" l="1"/>
  <c r="E279" s="1"/>
  <c r="F279" s="1"/>
  <c r="C280" s="1"/>
  <c r="G279"/>
  <c r="H279"/>
  <c r="D280" l="1"/>
  <c r="E280" s="1"/>
  <c r="F280" s="1"/>
  <c r="C281" s="1"/>
  <c r="G280"/>
  <c r="H280"/>
  <c r="D281" l="1"/>
  <c r="E281" s="1"/>
  <c r="F281" s="1"/>
  <c r="C282" s="1"/>
  <c r="G281"/>
  <c r="H281"/>
  <c r="D282" l="1"/>
  <c r="E282" s="1"/>
  <c r="F282" s="1"/>
  <c r="C283" s="1"/>
  <c r="G282"/>
  <c r="H282"/>
  <c r="D283" l="1"/>
  <c r="E283" s="1"/>
  <c r="F283" s="1"/>
  <c r="C284" s="1"/>
  <c r="G283"/>
  <c r="H283"/>
  <c r="D284" l="1"/>
  <c r="E284" s="1"/>
  <c r="F284" s="1"/>
  <c r="C285" s="1"/>
  <c r="G284"/>
  <c r="H284"/>
  <c r="D285" l="1"/>
  <c r="E285" s="1"/>
  <c r="F285" s="1"/>
  <c r="C286" s="1"/>
  <c r="G285"/>
  <c r="H285"/>
  <c r="D286" l="1"/>
  <c r="E286" s="1"/>
  <c r="F286" s="1"/>
  <c r="C287" s="1"/>
  <c r="G286"/>
  <c r="H286"/>
  <c r="D287" l="1"/>
  <c r="E287" s="1"/>
  <c r="F287" s="1"/>
  <c r="C288" s="1"/>
  <c r="G287"/>
  <c r="H287"/>
  <c r="D288" l="1"/>
  <c r="E288" s="1"/>
  <c r="F288" s="1"/>
  <c r="C289" s="1"/>
  <c r="G288"/>
  <c r="H288"/>
  <c r="D289" l="1"/>
  <c r="E289" s="1"/>
  <c r="F289" s="1"/>
  <c r="C290" s="1"/>
  <c r="G289"/>
  <c r="H289"/>
  <c r="D290" l="1"/>
  <c r="E290" s="1"/>
  <c r="F290" s="1"/>
  <c r="C291" s="1"/>
  <c r="G290"/>
  <c r="H290"/>
  <c r="D291" l="1"/>
  <c r="E291" s="1"/>
  <c r="F291" s="1"/>
  <c r="C292" s="1"/>
  <c r="G291"/>
  <c r="H291"/>
  <c r="D292" l="1"/>
  <c r="E292" s="1"/>
  <c r="F292" s="1"/>
  <c r="C293" s="1"/>
  <c r="G292"/>
  <c r="H292"/>
  <c r="D293" l="1"/>
  <c r="E293" s="1"/>
  <c r="F293" s="1"/>
  <c r="C294" s="1"/>
  <c r="G293"/>
  <c r="H293"/>
  <c r="D294" l="1"/>
  <c r="E294" s="1"/>
  <c r="F294" s="1"/>
  <c r="C295" s="1"/>
  <c r="G294"/>
  <c r="H294"/>
  <c r="D295" l="1"/>
  <c r="E295" s="1"/>
  <c r="F295" s="1"/>
  <c r="C296" s="1"/>
  <c r="G295"/>
  <c r="H295"/>
  <c r="D296" l="1"/>
  <c r="E296" s="1"/>
  <c r="F296" s="1"/>
  <c r="C297" s="1"/>
  <c r="G296"/>
  <c r="H296"/>
  <c r="D297" l="1"/>
  <c r="E297" s="1"/>
  <c r="F297" s="1"/>
  <c r="C298" s="1"/>
  <c r="G297"/>
  <c r="H297"/>
  <c r="D298" l="1"/>
  <c r="E298" s="1"/>
  <c r="F298" s="1"/>
  <c r="C299" s="1"/>
  <c r="G298"/>
  <c r="H298"/>
  <c r="D299" l="1"/>
  <c r="E299" s="1"/>
  <c r="F299" s="1"/>
  <c r="C300" s="1"/>
  <c r="G299"/>
  <c r="H299"/>
  <c r="D300" l="1"/>
  <c r="E300" s="1"/>
  <c r="F300" s="1"/>
  <c r="C301" s="1"/>
  <c r="G300"/>
  <c r="H300"/>
  <c r="D301" l="1"/>
  <c r="E301" s="1"/>
  <c r="F301" s="1"/>
  <c r="C302" s="1"/>
  <c r="G301"/>
  <c r="H301"/>
  <c r="D302" l="1"/>
  <c r="E302" s="1"/>
  <c r="F302" s="1"/>
  <c r="C303" s="1"/>
  <c r="G302"/>
  <c r="H302"/>
  <c r="D303" l="1"/>
  <c r="E303" s="1"/>
  <c r="F303" s="1"/>
  <c r="C304" s="1"/>
  <c r="G303"/>
  <c r="H303"/>
  <c r="D304" l="1"/>
  <c r="E304" s="1"/>
  <c r="F304" s="1"/>
  <c r="C305" s="1"/>
  <c r="G304"/>
  <c r="H304"/>
  <c r="D305" l="1"/>
  <c r="E305" s="1"/>
  <c r="F305" s="1"/>
  <c r="C306" s="1"/>
  <c r="G305"/>
  <c r="H305"/>
  <c r="D306" l="1"/>
  <c r="E306" s="1"/>
  <c r="F306" s="1"/>
  <c r="C307" s="1"/>
  <c r="G306"/>
  <c r="H306"/>
  <c r="D307" l="1"/>
  <c r="E307" s="1"/>
  <c r="F307" s="1"/>
  <c r="C308" s="1"/>
  <c r="G307"/>
  <c r="H307"/>
  <c r="D308" l="1"/>
  <c r="E308" s="1"/>
  <c r="F308" s="1"/>
  <c r="C309" s="1"/>
  <c r="G308"/>
  <c r="H308"/>
  <c r="D309" l="1"/>
  <c r="E309" s="1"/>
  <c r="F309" s="1"/>
  <c r="C310" s="1"/>
  <c r="G309"/>
  <c r="H309"/>
  <c r="D310" l="1"/>
  <c r="E310" s="1"/>
  <c r="F310" s="1"/>
  <c r="C311" s="1"/>
  <c r="G310"/>
  <c r="H310"/>
  <c r="D311" l="1"/>
  <c r="E311" s="1"/>
  <c r="F311" s="1"/>
  <c r="C312" s="1"/>
  <c r="G311"/>
  <c r="H311"/>
  <c r="D312" l="1"/>
  <c r="E312" s="1"/>
  <c r="F312" s="1"/>
  <c r="C313" s="1"/>
  <c r="G312"/>
  <c r="H312"/>
  <c r="D313" l="1"/>
  <c r="E313" s="1"/>
  <c r="F313" s="1"/>
  <c r="C314" s="1"/>
  <c r="G313"/>
  <c r="H313"/>
  <c r="D314" l="1"/>
  <c r="E314" s="1"/>
  <c r="F314" s="1"/>
  <c r="C315" s="1"/>
  <c r="G314"/>
  <c r="H314"/>
  <c r="D315" l="1"/>
  <c r="E315" s="1"/>
  <c r="F315" s="1"/>
  <c r="C316" s="1"/>
  <c r="G315"/>
  <c r="H315"/>
  <c r="D316" l="1"/>
  <c r="E316" s="1"/>
  <c r="F316" s="1"/>
  <c r="C317" s="1"/>
  <c r="G316"/>
  <c r="H316"/>
  <c r="D317" l="1"/>
  <c r="E317" s="1"/>
  <c r="F317" s="1"/>
  <c r="C318" s="1"/>
  <c r="G317"/>
  <c r="H317"/>
  <c r="D318" l="1"/>
  <c r="E318" s="1"/>
  <c r="F318" s="1"/>
  <c r="C319" s="1"/>
  <c r="G318"/>
  <c r="H318"/>
  <c r="D319" l="1"/>
  <c r="E319" s="1"/>
  <c r="F319" s="1"/>
  <c r="C320" s="1"/>
  <c r="G319"/>
  <c r="H319"/>
  <c r="D320" l="1"/>
  <c r="E320" s="1"/>
  <c r="F320" s="1"/>
  <c r="C321" s="1"/>
  <c r="G320"/>
  <c r="H320"/>
  <c r="D321" l="1"/>
  <c r="E321" s="1"/>
  <c r="F321" s="1"/>
  <c r="C322" s="1"/>
  <c r="G321"/>
  <c r="H321"/>
  <c r="D322" l="1"/>
  <c r="E322" s="1"/>
  <c r="F322" s="1"/>
  <c r="C323" s="1"/>
  <c r="G322"/>
  <c r="H322"/>
  <c r="D323" l="1"/>
  <c r="E323" s="1"/>
  <c r="F323" s="1"/>
  <c r="C324" s="1"/>
  <c r="G323"/>
  <c r="H323"/>
  <c r="D324" l="1"/>
  <c r="E324" s="1"/>
  <c r="F324" s="1"/>
  <c r="C325" s="1"/>
  <c r="H324"/>
  <c r="G324"/>
  <c r="D325" l="1"/>
  <c r="E325" s="1"/>
  <c r="F325" s="1"/>
  <c r="C326" s="1"/>
  <c r="G325"/>
  <c r="H325"/>
  <c r="D326" l="1"/>
  <c r="E326" s="1"/>
  <c r="F326" s="1"/>
  <c r="C327" s="1"/>
  <c r="G326"/>
  <c r="H326"/>
  <c r="D327" l="1"/>
  <c r="E327" s="1"/>
  <c r="F327" s="1"/>
  <c r="C328" s="1"/>
  <c r="G327"/>
  <c r="H327"/>
  <c r="D328" l="1"/>
  <c r="E328" s="1"/>
  <c r="F328" s="1"/>
  <c r="C329" s="1"/>
  <c r="G328"/>
  <c r="H328"/>
  <c r="D329" l="1"/>
  <c r="E329" s="1"/>
  <c r="F329" s="1"/>
  <c r="C330" s="1"/>
  <c r="G329"/>
  <c r="H329"/>
  <c r="D330" l="1"/>
  <c r="E330" s="1"/>
  <c r="F330" s="1"/>
  <c r="C331" s="1"/>
  <c r="G330"/>
  <c r="H330"/>
  <c r="D331" l="1"/>
  <c r="E331" s="1"/>
  <c r="F331" s="1"/>
  <c r="C332" s="1"/>
  <c r="G331"/>
  <c r="H331"/>
  <c r="D332" l="1"/>
  <c r="E332" s="1"/>
  <c r="F332" s="1"/>
  <c r="C333" s="1"/>
  <c r="G332"/>
  <c r="H332"/>
  <c r="D333" l="1"/>
  <c r="E333" s="1"/>
  <c r="F333" s="1"/>
  <c r="C334" s="1"/>
  <c r="G333"/>
  <c r="H333"/>
  <c r="D334" l="1"/>
  <c r="E334" s="1"/>
  <c r="F334" s="1"/>
  <c r="C335" s="1"/>
  <c r="G334"/>
  <c r="H334"/>
  <c r="D335" l="1"/>
  <c r="E335" s="1"/>
  <c r="F335" s="1"/>
  <c r="C336" s="1"/>
  <c r="G335"/>
  <c r="H335"/>
  <c r="D336" l="1"/>
  <c r="E336" s="1"/>
  <c r="F336" s="1"/>
  <c r="C337" s="1"/>
  <c r="G336"/>
  <c r="H336"/>
  <c r="D337" l="1"/>
  <c r="E337" s="1"/>
  <c r="F337" s="1"/>
  <c r="C338" s="1"/>
  <c r="G337"/>
  <c r="H337"/>
  <c r="D338" l="1"/>
  <c r="E338" s="1"/>
  <c r="F338" s="1"/>
  <c r="C339" s="1"/>
  <c r="G338"/>
  <c r="H338"/>
  <c r="D339" l="1"/>
  <c r="E339" s="1"/>
  <c r="F339" s="1"/>
  <c r="C340" s="1"/>
  <c r="G339"/>
  <c r="H339"/>
  <c r="D340" l="1"/>
  <c r="E340" s="1"/>
  <c r="F340" s="1"/>
  <c r="C341" s="1"/>
  <c r="G340"/>
  <c r="H340"/>
  <c r="D341" l="1"/>
  <c r="E341" s="1"/>
  <c r="F341" s="1"/>
  <c r="C342" s="1"/>
  <c r="G341"/>
  <c r="H341"/>
  <c r="D342" l="1"/>
  <c r="E342" s="1"/>
  <c r="F342" s="1"/>
  <c r="C343" s="1"/>
  <c r="G342"/>
  <c r="H342"/>
  <c r="D343" l="1"/>
  <c r="E343" s="1"/>
  <c r="F343" s="1"/>
  <c r="C344" s="1"/>
  <c r="G343"/>
  <c r="H343"/>
  <c r="D344" l="1"/>
  <c r="E344" s="1"/>
  <c r="F344" s="1"/>
  <c r="C345" s="1"/>
  <c r="G344"/>
  <c r="H344"/>
  <c r="D345" l="1"/>
  <c r="E345" s="1"/>
  <c r="F345" s="1"/>
  <c r="C346" s="1"/>
  <c r="G345"/>
  <c r="H345"/>
  <c r="D346" l="1"/>
  <c r="E346" s="1"/>
  <c r="F346" s="1"/>
  <c r="C347" s="1"/>
  <c r="G346"/>
  <c r="H346"/>
  <c r="D347" l="1"/>
  <c r="E347" s="1"/>
  <c r="F347" s="1"/>
  <c r="C348" s="1"/>
  <c r="G347"/>
  <c r="H347"/>
  <c r="D348" l="1"/>
  <c r="E348" s="1"/>
  <c r="F348" s="1"/>
  <c r="C349" s="1"/>
  <c r="G348"/>
  <c r="H348"/>
  <c r="D349" l="1"/>
  <c r="E349" s="1"/>
  <c r="F349" s="1"/>
  <c r="C350" s="1"/>
  <c r="G349"/>
  <c r="H349"/>
  <c r="D350" l="1"/>
  <c r="E350" s="1"/>
  <c r="F350" s="1"/>
  <c r="C351" s="1"/>
  <c r="G350"/>
  <c r="H350"/>
  <c r="D351" l="1"/>
  <c r="E351" s="1"/>
  <c r="F351" s="1"/>
  <c r="C352" s="1"/>
  <c r="G351"/>
  <c r="H351"/>
  <c r="D352" l="1"/>
  <c r="E352" s="1"/>
  <c r="F352" s="1"/>
  <c r="C353" s="1"/>
  <c r="G352"/>
  <c r="H352"/>
  <c r="D353" l="1"/>
  <c r="E353" s="1"/>
  <c r="F353" s="1"/>
  <c r="C354" s="1"/>
  <c r="G353"/>
  <c r="H353"/>
  <c r="D354" l="1"/>
  <c r="E354" s="1"/>
  <c r="F354" s="1"/>
  <c r="C355" s="1"/>
  <c r="G354"/>
  <c r="H354"/>
  <c r="D355" l="1"/>
  <c r="E355" s="1"/>
  <c r="F355" s="1"/>
  <c r="C356" s="1"/>
  <c r="G355"/>
  <c r="H355"/>
  <c r="D356" l="1"/>
  <c r="E356" s="1"/>
  <c r="F356" s="1"/>
  <c r="C357" s="1"/>
  <c r="G356"/>
  <c r="H356"/>
  <c r="D357" l="1"/>
  <c r="E357" s="1"/>
  <c r="F357" s="1"/>
  <c r="C358" s="1"/>
  <c r="G357"/>
  <c r="H357"/>
  <c r="D358" l="1"/>
  <c r="E358" s="1"/>
  <c r="F358" s="1"/>
  <c r="C359" s="1"/>
  <c r="G358"/>
  <c r="H358"/>
  <c r="D359" l="1"/>
  <c r="E359" s="1"/>
  <c r="F359" s="1"/>
  <c r="C360" s="1"/>
  <c r="G359"/>
  <c r="H359"/>
  <c r="D360" l="1"/>
  <c r="E360" s="1"/>
  <c r="F360" s="1"/>
  <c r="C361" s="1"/>
  <c r="G360"/>
  <c r="H360"/>
  <c r="D361" l="1"/>
  <c r="E361" s="1"/>
  <c r="F361" s="1"/>
  <c r="C362" s="1"/>
  <c r="G361"/>
  <c r="H361"/>
  <c r="D362" l="1"/>
  <c r="E362" s="1"/>
  <c r="F362" s="1"/>
  <c r="C363" s="1"/>
  <c r="G362"/>
  <c r="H362"/>
  <c r="D363" l="1"/>
  <c r="E363" s="1"/>
  <c r="F363" s="1"/>
  <c r="C364" s="1"/>
  <c r="G363"/>
  <c r="H363"/>
  <c r="D364" l="1"/>
  <c r="E364" s="1"/>
  <c r="F364" s="1"/>
  <c r="C365" s="1"/>
  <c r="G364"/>
  <c r="H364"/>
  <c r="D365" l="1"/>
  <c r="E365" s="1"/>
  <c r="F365" s="1"/>
  <c r="C366" s="1"/>
  <c r="G365"/>
  <c r="H365"/>
  <c r="D366" l="1"/>
  <c r="E366" s="1"/>
  <c r="F366" s="1"/>
  <c r="C367" s="1"/>
  <c r="G366"/>
  <c r="H366"/>
  <c r="D367" l="1"/>
  <c r="E367" s="1"/>
  <c r="F367" s="1"/>
  <c r="C368" s="1"/>
  <c r="G367"/>
  <c r="H367"/>
  <c r="D368" l="1"/>
  <c r="E368" s="1"/>
  <c r="F368" s="1"/>
  <c r="C369" s="1"/>
  <c r="G368"/>
  <c r="H368"/>
  <c r="G369" l="1"/>
  <c r="H369"/>
  <c r="D369"/>
  <c r="E369" s="1"/>
  <c r="F369" s="1"/>
  <c r="C370" s="1"/>
  <c r="D370" l="1"/>
  <c r="E370" s="1"/>
  <c r="F370" s="1"/>
  <c r="C371" s="1"/>
  <c r="G370"/>
  <c r="H370"/>
  <c r="D371" l="1"/>
  <c r="E371" s="1"/>
  <c r="F371" s="1"/>
  <c r="C372" s="1"/>
  <c r="G371"/>
  <c r="H371"/>
  <c r="D372" l="1"/>
  <c r="E372" s="1"/>
  <c r="F372" s="1"/>
  <c r="C373" s="1"/>
  <c r="G372"/>
  <c r="H372"/>
  <c r="D373" l="1"/>
  <c r="E373" s="1"/>
  <c r="F373" s="1"/>
  <c r="C374" s="1"/>
  <c r="G373"/>
  <c r="H373"/>
  <c r="D374" l="1"/>
  <c r="E374" s="1"/>
  <c r="F374" s="1"/>
  <c r="C375" s="1"/>
  <c r="G374"/>
  <c r="H374"/>
  <c r="D375" l="1"/>
  <c r="E375" s="1"/>
  <c r="F375" s="1"/>
  <c r="C376" s="1"/>
  <c r="G375"/>
  <c r="H375"/>
  <c r="D376" l="1"/>
  <c r="E376" s="1"/>
  <c r="F376" s="1"/>
  <c r="C377" s="1"/>
  <c r="G376"/>
  <c r="H376"/>
  <c r="D377" l="1"/>
  <c r="E377" s="1"/>
  <c r="F377" s="1"/>
  <c r="C378" s="1"/>
  <c r="G377"/>
  <c r="H377"/>
  <c r="D378" l="1"/>
  <c r="E378" s="1"/>
  <c r="F378" s="1"/>
  <c r="C379" s="1"/>
  <c r="G378"/>
  <c r="H378"/>
  <c r="D379" l="1"/>
  <c r="E379" s="1"/>
  <c r="F379" s="1"/>
  <c r="C380" s="1"/>
  <c r="G379"/>
  <c r="H379"/>
  <c r="D380" l="1"/>
  <c r="E380" s="1"/>
  <c r="F380" s="1"/>
  <c r="C381" s="1"/>
  <c r="G380"/>
  <c r="H380"/>
  <c r="D381" l="1"/>
  <c r="E381" s="1"/>
  <c r="F381" s="1"/>
  <c r="C382" s="1"/>
  <c r="G381"/>
  <c r="H381"/>
  <c r="D382" l="1"/>
  <c r="E382" s="1"/>
  <c r="F382" s="1"/>
  <c r="C383" s="1"/>
  <c r="G382"/>
  <c r="H382"/>
  <c r="D383" l="1"/>
  <c r="E383" s="1"/>
  <c r="F383" s="1"/>
  <c r="C384" s="1"/>
  <c r="G383"/>
  <c r="H383"/>
  <c r="D384" l="1"/>
  <c r="E384" s="1"/>
  <c r="F384" s="1"/>
  <c r="C385" s="1"/>
  <c r="G384"/>
  <c r="H384"/>
  <c r="D385" l="1"/>
  <c r="E385" s="1"/>
  <c r="F385" s="1"/>
  <c r="C386" s="1"/>
  <c r="G385"/>
  <c r="H385"/>
  <c r="D386" l="1"/>
  <c r="E386" s="1"/>
  <c r="F386" s="1"/>
  <c r="C387" s="1"/>
  <c r="G386"/>
  <c r="H386"/>
  <c r="D387" l="1"/>
  <c r="E387" s="1"/>
  <c r="F387" s="1"/>
  <c r="C388" s="1"/>
  <c r="G387"/>
  <c r="H387"/>
  <c r="D388" l="1"/>
  <c r="E388" s="1"/>
  <c r="F388" s="1"/>
  <c r="C389" s="1"/>
  <c r="H388"/>
  <c r="G388"/>
  <c r="D389" l="1"/>
  <c r="E389" s="1"/>
  <c r="F389" s="1"/>
  <c r="C390" s="1"/>
  <c r="G389"/>
  <c r="H389"/>
  <c r="D390" l="1"/>
  <c r="E390" s="1"/>
  <c r="F390" s="1"/>
  <c r="C391" s="1"/>
  <c r="G390"/>
  <c r="H390"/>
  <c r="D391" l="1"/>
  <c r="E391" s="1"/>
  <c r="F391" s="1"/>
  <c r="C392" s="1"/>
  <c r="G391"/>
  <c r="H391"/>
  <c r="D392" l="1"/>
  <c r="E392" s="1"/>
  <c r="F392" s="1"/>
  <c r="C393" s="1"/>
  <c r="G392"/>
  <c r="H392"/>
  <c r="D393" l="1"/>
  <c r="E393" s="1"/>
  <c r="F393" s="1"/>
  <c r="C394" s="1"/>
  <c r="G393"/>
  <c r="H393"/>
  <c r="D394" l="1"/>
  <c r="E394" s="1"/>
  <c r="F394" s="1"/>
  <c r="C395" s="1"/>
  <c r="G394"/>
  <c r="H394"/>
  <c r="D395" l="1"/>
  <c r="E395" s="1"/>
  <c r="F395" s="1"/>
  <c r="C396" s="1"/>
  <c r="G395"/>
  <c r="H395"/>
  <c r="D396" l="1"/>
  <c r="E396" s="1"/>
  <c r="F396" s="1"/>
  <c r="C397" s="1"/>
  <c r="G396"/>
  <c r="H396"/>
  <c r="D397" l="1"/>
  <c r="E397" s="1"/>
  <c r="F397" s="1"/>
  <c r="C398" s="1"/>
  <c r="G397"/>
  <c r="H397"/>
  <c r="D398" l="1"/>
  <c r="E398" s="1"/>
  <c r="F398" s="1"/>
  <c r="C399" s="1"/>
  <c r="G398"/>
  <c r="H398"/>
  <c r="D399" l="1"/>
  <c r="E399" s="1"/>
  <c r="F399" s="1"/>
  <c r="C400" s="1"/>
  <c r="G399"/>
  <c r="H399"/>
  <c r="D400" l="1"/>
  <c r="E400" s="1"/>
  <c r="F400" s="1"/>
  <c r="C401" s="1"/>
  <c r="G400"/>
  <c r="H400"/>
  <c r="D401" l="1"/>
  <c r="E401" s="1"/>
  <c r="F401" s="1"/>
  <c r="C402" s="1"/>
  <c r="G401"/>
  <c r="H401"/>
  <c r="D402" l="1"/>
  <c r="E402" s="1"/>
  <c r="F402" s="1"/>
  <c r="C403" s="1"/>
  <c r="G402"/>
  <c r="H402"/>
  <c r="D403" l="1"/>
  <c r="E403" s="1"/>
  <c r="F403" s="1"/>
  <c r="C404" s="1"/>
  <c r="G403"/>
  <c r="H403"/>
  <c r="D404" l="1"/>
  <c r="E404" s="1"/>
  <c r="F404" s="1"/>
  <c r="C405" s="1"/>
  <c r="G404"/>
  <c r="H404"/>
  <c r="D405" l="1"/>
  <c r="E405" s="1"/>
  <c r="F405" s="1"/>
  <c r="C406" s="1"/>
  <c r="G405"/>
  <c r="H405"/>
  <c r="D406" l="1"/>
  <c r="E406" s="1"/>
  <c r="F406" s="1"/>
  <c r="C407" s="1"/>
  <c r="G406"/>
  <c r="H406"/>
  <c r="D407" l="1"/>
  <c r="E407" s="1"/>
  <c r="F407" s="1"/>
  <c r="C408" s="1"/>
  <c r="G407"/>
  <c r="H407"/>
  <c r="D408" l="1"/>
  <c r="E408" s="1"/>
  <c r="F408" s="1"/>
  <c r="C409" s="1"/>
  <c r="G408"/>
  <c r="H408"/>
  <c r="D409" l="1"/>
  <c r="E409" s="1"/>
  <c r="F409" s="1"/>
  <c r="C410" s="1"/>
  <c r="G409"/>
  <c r="H409"/>
  <c r="D410" l="1"/>
  <c r="E410" s="1"/>
  <c r="F410" s="1"/>
  <c r="C411" s="1"/>
  <c r="G410"/>
  <c r="H410"/>
  <c r="D411" l="1"/>
  <c r="E411" s="1"/>
  <c r="F411" s="1"/>
  <c r="C412" s="1"/>
  <c r="G411"/>
  <c r="H411"/>
  <c r="D412" l="1"/>
  <c r="E412" s="1"/>
  <c r="F412" s="1"/>
  <c r="C413" s="1"/>
  <c r="G412"/>
  <c r="H412"/>
  <c r="D413" l="1"/>
  <c r="E413" s="1"/>
  <c r="F413" s="1"/>
  <c r="C414" s="1"/>
  <c r="G413"/>
  <c r="H413"/>
  <c r="D414" l="1"/>
  <c r="E414" s="1"/>
  <c r="F414" s="1"/>
  <c r="C415" s="1"/>
  <c r="G414"/>
  <c r="H414"/>
  <c r="D415" l="1"/>
  <c r="E415" s="1"/>
  <c r="F415" s="1"/>
  <c r="C416" s="1"/>
  <c r="G415"/>
  <c r="H415"/>
  <c r="D416" l="1"/>
  <c r="E416" s="1"/>
  <c r="F416" s="1"/>
  <c r="C417" s="1"/>
  <c r="G416"/>
  <c r="H416"/>
  <c r="D417" l="1"/>
  <c r="E417" s="1"/>
  <c r="F417" s="1"/>
  <c r="C418" s="1"/>
  <c r="G417"/>
  <c r="H417"/>
  <c r="D418" l="1"/>
  <c r="E418" s="1"/>
  <c r="F418" s="1"/>
  <c r="C419" s="1"/>
  <c r="G418"/>
  <c r="H418"/>
  <c r="D419" l="1"/>
  <c r="E419" s="1"/>
  <c r="F419" s="1"/>
  <c r="C420" s="1"/>
  <c r="G419"/>
  <c r="H419"/>
  <c r="D420" l="1"/>
  <c r="E420" s="1"/>
  <c r="F420" s="1"/>
  <c r="C421" s="1"/>
  <c r="G420"/>
  <c r="H420"/>
  <c r="D421" l="1"/>
  <c r="E421" s="1"/>
  <c r="F421" s="1"/>
  <c r="C422" s="1"/>
  <c r="G421"/>
  <c r="H421"/>
  <c r="D422" l="1"/>
  <c r="E422" s="1"/>
  <c r="F422" s="1"/>
  <c r="C423" s="1"/>
  <c r="G422"/>
  <c r="H422"/>
  <c r="D423" l="1"/>
  <c r="E423" s="1"/>
  <c r="F423" s="1"/>
  <c r="C424" s="1"/>
  <c r="G423"/>
  <c r="H423"/>
  <c r="D424" l="1"/>
  <c r="E424" s="1"/>
  <c r="F424" s="1"/>
  <c r="C425" s="1"/>
  <c r="G424"/>
  <c r="H424"/>
  <c r="D425" l="1"/>
  <c r="E425" s="1"/>
  <c r="F425" s="1"/>
  <c r="C426" s="1"/>
  <c r="G425"/>
  <c r="H425"/>
  <c r="D426" l="1"/>
  <c r="E426" s="1"/>
  <c r="F426" s="1"/>
  <c r="C427" s="1"/>
  <c r="G426"/>
  <c r="H426"/>
  <c r="D427" l="1"/>
  <c r="E427" s="1"/>
  <c r="F427" s="1"/>
  <c r="C428" s="1"/>
  <c r="G427"/>
  <c r="H427"/>
  <c r="D428" l="1"/>
  <c r="E428" s="1"/>
  <c r="F428" s="1"/>
  <c r="C429" s="1"/>
  <c r="G428"/>
  <c r="H428"/>
  <c r="D429" l="1"/>
  <c r="E429" s="1"/>
  <c r="F429" s="1"/>
  <c r="C430" s="1"/>
  <c r="G429"/>
  <c r="H429"/>
  <c r="D430" l="1"/>
  <c r="E430" s="1"/>
  <c r="F430" s="1"/>
  <c r="C431" s="1"/>
  <c r="G430"/>
  <c r="H430"/>
  <c r="D431" l="1"/>
  <c r="E431" s="1"/>
  <c r="F431" s="1"/>
  <c r="C432" s="1"/>
  <c r="G431"/>
  <c r="H431"/>
  <c r="D432" l="1"/>
  <c r="E432" s="1"/>
  <c r="F432" s="1"/>
  <c r="C433" s="1"/>
  <c r="G432"/>
  <c r="H432"/>
  <c r="D433" l="1"/>
  <c r="E433" s="1"/>
  <c r="F433" s="1"/>
  <c r="C434" s="1"/>
  <c r="G433"/>
  <c r="H433"/>
  <c r="D434" l="1"/>
  <c r="E434" s="1"/>
  <c r="F434" s="1"/>
  <c r="C435" s="1"/>
  <c r="G434"/>
  <c r="H434"/>
  <c r="D435" l="1"/>
  <c r="E435" s="1"/>
  <c r="F435" s="1"/>
  <c r="C436" s="1"/>
  <c r="G435"/>
  <c r="H435"/>
  <c r="D436" l="1"/>
  <c r="E436" s="1"/>
  <c r="F436" s="1"/>
  <c r="C437" s="1"/>
  <c r="G436"/>
  <c r="H436"/>
  <c r="D437" l="1"/>
  <c r="E437" s="1"/>
  <c r="F437" s="1"/>
  <c r="C438" s="1"/>
  <c r="G437"/>
  <c r="H437"/>
  <c r="D438" l="1"/>
  <c r="E438" s="1"/>
  <c r="F438" s="1"/>
  <c r="C439" s="1"/>
  <c r="G438"/>
  <c r="H438"/>
  <c r="D439" l="1"/>
  <c r="E439" s="1"/>
  <c r="F439" s="1"/>
  <c r="C440" s="1"/>
  <c r="G439"/>
  <c r="H439"/>
  <c r="D440" l="1"/>
  <c r="E440" s="1"/>
  <c r="F440" s="1"/>
  <c r="C441" s="1"/>
  <c r="G440"/>
  <c r="H440"/>
  <c r="D441" l="1"/>
  <c r="E441" s="1"/>
  <c r="F441" s="1"/>
  <c r="C442" s="1"/>
  <c r="G441"/>
  <c r="H441"/>
  <c r="D442" l="1"/>
  <c r="E442" s="1"/>
  <c r="F442" s="1"/>
  <c r="C443" s="1"/>
  <c r="G442"/>
  <c r="H442"/>
  <c r="D443" l="1"/>
  <c r="E443" s="1"/>
  <c r="F443" s="1"/>
  <c r="C444" s="1"/>
  <c r="G443"/>
  <c r="H443"/>
  <c r="D444" l="1"/>
  <c r="E444" s="1"/>
  <c r="F444" s="1"/>
  <c r="C445" s="1"/>
  <c r="G444"/>
  <c r="H444"/>
  <c r="D445" l="1"/>
  <c r="E445" s="1"/>
  <c r="F445" s="1"/>
  <c r="C446" s="1"/>
  <c r="G445"/>
  <c r="H445"/>
  <c r="D446" l="1"/>
  <c r="E446" s="1"/>
  <c r="F446" s="1"/>
  <c r="C447" s="1"/>
  <c r="G446"/>
  <c r="H446"/>
  <c r="D447" l="1"/>
  <c r="E447" s="1"/>
  <c r="F447" s="1"/>
  <c r="C448" s="1"/>
  <c r="G447"/>
  <c r="H447"/>
  <c r="D448" l="1"/>
  <c r="E448" s="1"/>
  <c r="F448" s="1"/>
  <c r="C449" s="1"/>
  <c r="G448"/>
  <c r="H448"/>
  <c r="D449" l="1"/>
  <c r="E449" s="1"/>
  <c r="F449" s="1"/>
  <c r="C450" s="1"/>
  <c r="G449"/>
  <c r="H449"/>
  <c r="D450" l="1"/>
  <c r="E450" s="1"/>
  <c r="F450" s="1"/>
  <c r="C451" s="1"/>
  <c r="G450"/>
  <c r="H450"/>
  <c r="D451" l="1"/>
  <c r="E451" s="1"/>
  <c r="F451" s="1"/>
  <c r="C452" s="1"/>
  <c r="G451"/>
  <c r="H451"/>
  <c r="D452" l="1"/>
  <c r="E452" s="1"/>
  <c r="F452" s="1"/>
  <c r="C453" s="1"/>
  <c r="G452"/>
  <c r="H452"/>
  <c r="D453" l="1"/>
  <c r="E453" s="1"/>
  <c r="F453" s="1"/>
  <c r="C454" s="1"/>
  <c r="G453"/>
  <c r="H453"/>
  <c r="D454" l="1"/>
  <c r="E454" s="1"/>
  <c r="F454" s="1"/>
  <c r="C455" s="1"/>
  <c r="G454"/>
  <c r="H454"/>
  <c r="D455" l="1"/>
  <c r="E455" s="1"/>
  <c r="F455" s="1"/>
  <c r="C456" s="1"/>
  <c r="G455"/>
  <c r="H455"/>
  <c r="D456" l="1"/>
  <c r="E456" s="1"/>
  <c r="F456" s="1"/>
  <c r="C457" s="1"/>
  <c r="G456"/>
  <c r="H456"/>
  <c r="D457" l="1"/>
  <c r="E457" s="1"/>
  <c r="F457" s="1"/>
  <c r="C458" s="1"/>
  <c r="G457"/>
  <c r="H457"/>
  <c r="D458" l="1"/>
  <c r="E458" s="1"/>
  <c r="F458" s="1"/>
  <c r="C459" s="1"/>
  <c r="G458"/>
  <c r="H458"/>
  <c r="D459" l="1"/>
  <c r="E459" s="1"/>
  <c r="F459" s="1"/>
  <c r="C460" s="1"/>
  <c r="G459"/>
  <c r="H459"/>
  <c r="D460" l="1"/>
  <c r="E460" s="1"/>
  <c r="F460" s="1"/>
  <c r="C461" s="1"/>
  <c r="G460"/>
  <c r="H460"/>
  <c r="D461" l="1"/>
  <c r="E461" s="1"/>
  <c r="F461" s="1"/>
  <c r="C462" s="1"/>
  <c r="G461"/>
  <c r="H461"/>
  <c r="D462" l="1"/>
  <c r="E462" s="1"/>
  <c r="F462" s="1"/>
  <c r="C463" s="1"/>
  <c r="G462"/>
  <c r="H462"/>
  <c r="D463" l="1"/>
  <c r="E463" s="1"/>
  <c r="F463" s="1"/>
  <c r="C464" s="1"/>
  <c r="G463"/>
  <c r="H463"/>
  <c r="D464" l="1"/>
  <c r="E464" s="1"/>
  <c r="F464" s="1"/>
  <c r="C465" s="1"/>
  <c r="G464"/>
  <c r="H464"/>
  <c r="D465" l="1"/>
  <c r="E465" s="1"/>
  <c r="F465" s="1"/>
  <c r="C466" s="1"/>
  <c r="G465"/>
  <c r="H465"/>
  <c r="D466" l="1"/>
  <c r="E466" s="1"/>
  <c r="F466" s="1"/>
  <c r="C467" s="1"/>
  <c r="G466"/>
  <c r="H466"/>
  <c r="D467" l="1"/>
  <c r="E467" s="1"/>
  <c r="F467" s="1"/>
  <c r="C468" s="1"/>
  <c r="G467"/>
  <c r="H467"/>
  <c r="D468" l="1"/>
  <c r="E468" s="1"/>
  <c r="F468" s="1"/>
  <c r="C469" s="1"/>
  <c r="G468"/>
  <c r="H468"/>
  <c r="D469" l="1"/>
  <c r="E469" s="1"/>
  <c r="F469" s="1"/>
  <c r="C470" s="1"/>
  <c r="G469"/>
  <c r="H469"/>
  <c r="D470" l="1"/>
  <c r="E470" s="1"/>
  <c r="F470" s="1"/>
  <c r="C471" s="1"/>
  <c r="G470"/>
  <c r="H470"/>
  <c r="D471" l="1"/>
  <c r="E471" s="1"/>
  <c r="F471" s="1"/>
  <c r="C472" s="1"/>
  <c r="G471"/>
  <c r="H471"/>
  <c r="D472" l="1"/>
  <c r="E472" s="1"/>
  <c r="F472" s="1"/>
  <c r="C473" s="1"/>
  <c r="G472"/>
  <c r="H472"/>
  <c r="D473" l="1"/>
  <c r="E473" s="1"/>
  <c r="F473" s="1"/>
  <c r="C474" s="1"/>
  <c r="G473"/>
  <c r="H473"/>
  <c r="D474" l="1"/>
  <c r="E474" s="1"/>
  <c r="F474" s="1"/>
  <c r="C475" s="1"/>
  <c r="G474"/>
  <c r="H474"/>
  <c r="D475" l="1"/>
  <c r="E475" s="1"/>
  <c r="F475" s="1"/>
  <c r="C476" s="1"/>
  <c r="G475"/>
  <c r="H475"/>
  <c r="D476" l="1"/>
  <c r="E476" s="1"/>
  <c r="F476" s="1"/>
  <c r="C477" s="1"/>
  <c r="G476"/>
  <c r="H476"/>
  <c r="D477" l="1"/>
  <c r="E477" s="1"/>
  <c r="F477" s="1"/>
  <c r="C478" s="1"/>
  <c r="G477"/>
  <c r="H477"/>
  <c r="D478" l="1"/>
  <c r="E478" s="1"/>
  <c r="F478" s="1"/>
  <c r="C479" s="1"/>
  <c r="G478"/>
  <c r="H478"/>
  <c r="D479" l="1"/>
  <c r="E479" s="1"/>
  <c r="F479" s="1"/>
  <c r="C480" s="1"/>
  <c r="G479"/>
  <c r="H479"/>
  <c r="D480" l="1"/>
  <c r="E480" s="1"/>
  <c r="F480" s="1"/>
  <c r="C481" s="1"/>
  <c r="G480"/>
  <c r="H480"/>
  <c r="D481" l="1"/>
  <c r="E481" s="1"/>
  <c r="F481" s="1"/>
  <c r="C482" s="1"/>
  <c r="G481"/>
  <c r="H481"/>
  <c r="D482" l="1"/>
  <c r="E482" s="1"/>
  <c r="F482" s="1"/>
  <c r="C483" s="1"/>
  <c r="G482"/>
  <c r="H482"/>
  <c r="D483" l="1"/>
  <c r="E483" s="1"/>
  <c r="F483" s="1"/>
  <c r="C484" s="1"/>
  <c r="G483"/>
  <c r="H483"/>
  <c r="D484" l="1"/>
  <c r="E484" s="1"/>
  <c r="F484" s="1"/>
  <c r="C485" s="1"/>
  <c r="G484"/>
  <c r="H484"/>
  <c r="D485" l="1"/>
  <c r="E485" s="1"/>
  <c r="F485" s="1"/>
  <c r="C486" s="1"/>
  <c r="G485"/>
  <c r="H485"/>
  <c r="D486" l="1"/>
  <c r="E486" s="1"/>
  <c r="F486" s="1"/>
  <c r="C487" s="1"/>
  <c r="G486"/>
  <c r="H486"/>
  <c r="D487" l="1"/>
  <c r="E487" s="1"/>
  <c r="F487" s="1"/>
  <c r="C488" s="1"/>
  <c r="G487"/>
  <c r="H487"/>
  <c r="D488" l="1"/>
  <c r="E488" s="1"/>
  <c r="F488" s="1"/>
  <c r="C489" s="1"/>
  <c r="G488"/>
  <c r="H488"/>
  <c r="D489" l="1"/>
  <c r="E489" s="1"/>
  <c r="F489" s="1"/>
  <c r="C490" s="1"/>
  <c r="G489"/>
  <c r="H489"/>
  <c r="D490" l="1"/>
  <c r="E490" s="1"/>
  <c r="F490" s="1"/>
  <c r="C491" s="1"/>
  <c r="G490"/>
  <c r="H490"/>
  <c r="D491" l="1"/>
  <c r="E491" s="1"/>
  <c r="F491" s="1"/>
  <c r="C492" s="1"/>
  <c r="G491"/>
  <c r="H491"/>
  <c r="D492" l="1"/>
  <c r="E492" s="1"/>
  <c r="F492" s="1"/>
  <c r="C493" s="1"/>
  <c r="G492"/>
  <c r="H492"/>
  <c r="D493" l="1"/>
  <c r="E493" s="1"/>
  <c r="F493" s="1"/>
  <c r="C494" s="1"/>
  <c r="G493"/>
  <c r="H493"/>
  <c r="D494" l="1"/>
  <c r="E494" s="1"/>
  <c r="F494" s="1"/>
  <c r="C495" s="1"/>
  <c r="G494"/>
  <c r="H494"/>
  <c r="D495" l="1"/>
  <c r="E495" s="1"/>
  <c r="F495" s="1"/>
  <c r="C496" s="1"/>
  <c r="G495"/>
  <c r="H495"/>
  <c r="D496" l="1"/>
  <c r="E496" s="1"/>
  <c r="F496" s="1"/>
  <c r="C497" s="1"/>
  <c r="G496"/>
  <c r="H496"/>
  <c r="D497" l="1"/>
  <c r="E497" s="1"/>
  <c r="F497" s="1"/>
  <c r="C498" s="1"/>
  <c r="G497"/>
  <c r="H497"/>
  <c r="D498" l="1"/>
  <c r="E498" s="1"/>
  <c r="F498" s="1"/>
  <c r="C499" s="1"/>
  <c r="G498"/>
  <c r="H498"/>
  <c r="D499" l="1"/>
  <c r="E499" s="1"/>
  <c r="F499" s="1"/>
  <c r="C500" s="1"/>
  <c r="G499"/>
  <c r="H499"/>
  <c r="D500" l="1"/>
  <c r="E500" s="1"/>
  <c r="F500" s="1"/>
  <c r="C501" s="1"/>
  <c r="G500"/>
  <c r="H500"/>
  <c r="D501" l="1"/>
  <c r="E501" s="1"/>
  <c r="F501" s="1"/>
  <c r="C502" s="1"/>
  <c r="G501"/>
  <c r="H501"/>
  <c r="D502" l="1"/>
  <c r="E502" s="1"/>
  <c r="F502" s="1"/>
  <c r="C503" s="1"/>
  <c r="G502"/>
  <c r="H502"/>
  <c r="D503" l="1"/>
  <c r="E503" s="1"/>
  <c r="F503" s="1"/>
  <c r="C504" s="1"/>
  <c r="G503"/>
  <c r="H503"/>
  <c r="D504" l="1"/>
  <c r="E504" s="1"/>
  <c r="F504" s="1"/>
  <c r="C505" s="1"/>
  <c r="G504"/>
  <c r="H504"/>
  <c r="D505" l="1"/>
  <c r="E505" s="1"/>
  <c r="F505" s="1"/>
  <c r="C506" s="1"/>
  <c r="G505"/>
  <c r="H505"/>
  <c r="D506" l="1"/>
  <c r="E506" s="1"/>
  <c r="F506" s="1"/>
  <c r="C507" s="1"/>
  <c r="G506"/>
  <c r="H506"/>
  <c r="D507" l="1"/>
  <c r="E507" s="1"/>
  <c r="F507" s="1"/>
  <c r="C508" s="1"/>
  <c r="G507"/>
  <c r="H507"/>
  <c r="D508" l="1"/>
  <c r="E508" s="1"/>
  <c r="F508" s="1"/>
  <c r="C509" s="1"/>
  <c r="H508"/>
  <c r="G508"/>
  <c r="D509" l="1"/>
  <c r="E509" s="1"/>
  <c r="F509" s="1"/>
  <c r="C510" s="1"/>
  <c r="G509"/>
  <c r="H509"/>
  <c r="D510" l="1"/>
  <c r="E510" s="1"/>
  <c r="F510" s="1"/>
  <c r="C511" s="1"/>
  <c r="G510"/>
  <c r="H510"/>
  <c r="D511" l="1"/>
  <c r="E511" s="1"/>
  <c r="F511" s="1"/>
  <c r="C512" s="1"/>
  <c r="G511"/>
  <c r="H511"/>
  <c r="D512" l="1"/>
  <c r="E512" s="1"/>
  <c r="F512" s="1"/>
  <c r="C513" s="1"/>
  <c r="G512"/>
  <c r="H512"/>
  <c r="D513" l="1"/>
  <c r="E513" s="1"/>
  <c r="F513" s="1"/>
  <c r="C514" s="1"/>
  <c r="G513"/>
  <c r="H513"/>
  <c r="D514" l="1"/>
  <c r="E514" s="1"/>
  <c r="F514" s="1"/>
  <c r="C515" s="1"/>
  <c r="G514"/>
  <c r="H514"/>
  <c r="D515" l="1"/>
  <c r="E515" s="1"/>
  <c r="F515" s="1"/>
  <c r="C516" s="1"/>
  <c r="G515"/>
  <c r="H515"/>
  <c r="D516" l="1"/>
  <c r="E516" s="1"/>
  <c r="F516" s="1"/>
  <c r="C517" s="1"/>
  <c r="G516"/>
  <c r="H516"/>
  <c r="D517" l="1"/>
  <c r="E517" s="1"/>
  <c r="F517" s="1"/>
  <c r="C518" s="1"/>
  <c r="G517"/>
  <c r="H517"/>
  <c r="D518" l="1"/>
  <c r="E518" s="1"/>
  <c r="F518" s="1"/>
  <c r="C519" s="1"/>
  <c r="G518"/>
  <c r="H518"/>
  <c r="D519" l="1"/>
  <c r="E519" s="1"/>
  <c r="F519" s="1"/>
  <c r="C520" s="1"/>
  <c r="G519"/>
  <c r="H519"/>
  <c r="D520" l="1"/>
  <c r="E520" s="1"/>
  <c r="F520" s="1"/>
  <c r="C521" s="1"/>
  <c r="G520"/>
  <c r="H520"/>
  <c r="D521" l="1"/>
  <c r="E521" s="1"/>
  <c r="F521" s="1"/>
  <c r="C522" s="1"/>
  <c r="G521"/>
  <c r="H521"/>
  <c r="D522" l="1"/>
  <c r="E522" s="1"/>
  <c r="F522" s="1"/>
  <c r="C523" s="1"/>
  <c r="G522"/>
  <c r="H522"/>
  <c r="D523" l="1"/>
  <c r="E523" s="1"/>
  <c r="F523" s="1"/>
  <c r="C524" s="1"/>
  <c r="G523"/>
  <c r="H523"/>
  <c r="D524" l="1"/>
  <c r="E524" s="1"/>
  <c r="F524" s="1"/>
  <c r="C525" s="1"/>
  <c r="G524"/>
  <c r="H524"/>
  <c r="D525" l="1"/>
  <c r="E525" s="1"/>
  <c r="F525" s="1"/>
  <c r="C526" s="1"/>
  <c r="G525"/>
  <c r="H525"/>
  <c r="D526" l="1"/>
  <c r="E526" s="1"/>
  <c r="F526" s="1"/>
  <c r="C527" s="1"/>
  <c r="G526"/>
  <c r="H526"/>
  <c r="D527" l="1"/>
  <c r="E527" s="1"/>
  <c r="F527" s="1"/>
  <c r="C528" s="1"/>
  <c r="G527"/>
  <c r="H527"/>
  <c r="D528" l="1"/>
  <c r="E528" s="1"/>
  <c r="F528" s="1"/>
  <c r="C529" s="1"/>
  <c r="G528"/>
  <c r="H528"/>
  <c r="D529" l="1"/>
  <c r="E529" s="1"/>
  <c r="F529" s="1"/>
  <c r="C530" s="1"/>
  <c r="G529"/>
  <c r="H529"/>
  <c r="D530" l="1"/>
  <c r="E530" s="1"/>
  <c r="F530" s="1"/>
  <c r="C531" s="1"/>
  <c r="G530"/>
  <c r="H530"/>
  <c r="D531" l="1"/>
  <c r="E531" s="1"/>
  <c r="F531" s="1"/>
  <c r="C532" s="1"/>
  <c r="G531"/>
  <c r="H531"/>
  <c r="D532" l="1"/>
  <c r="E532" s="1"/>
  <c r="F532" s="1"/>
  <c r="C533" s="1"/>
  <c r="G532"/>
  <c r="H532"/>
  <c r="D533" l="1"/>
  <c r="E533" s="1"/>
  <c r="F533" s="1"/>
  <c r="C534" s="1"/>
  <c r="G533"/>
  <c r="H533"/>
  <c r="D534" l="1"/>
  <c r="E534" s="1"/>
  <c r="F534" s="1"/>
  <c r="C535" s="1"/>
  <c r="G534"/>
  <c r="H534"/>
  <c r="D535" l="1"/>
  <c r="E535" s="1"/>
  <c r="F535" s="1"/>
  <c r="C536" s="1"/>
  <c r="G535"/>
  <c r="H535"/>
  <c r="D536" l="1"/>
  <c r="E536" s="1"/>
  <c r="F536" s="1"/>
  <c r="C537" s="1"/>
  <c r="G536"/>
  <c r="H536"/>
  <c r="D537" l="1"/>
  <c r="E537" s="1"/>
  <c r="F537" s="1"/>
  <c r="C538" s="1"/>
  <c r="G537"/>
  <c r="H537"/>
  <c r="D538" l="1"/>
  <c r="E538" s="1"/>
  <c r="F538" s="1"/>
  <c r="C539" s="1"/>
  <c r="G538"/>
  <c r="H538"/>
  <c r="D539" l="1"/>
  <c r="E539" s="1"/>
  <c r="F539" s="1"/>
  <c r="C540" s="1"/>
  <c r="G539"/>
  <c r="H539"/>
  <c r="D540" l="1"/>
  <c r="E540" s="1"/>
  <c r="F540" s="1"/>
  <c r="C541" s="1"/>
  <c r="H540"/>
  <c r="G540"/>
  <c r="D541" l="1"/>
  <c r="E541" s="1"/>
  <c r="F541" s="1"/>
  <c r="C542" s="1"/>
  <c r="G541"/>
  <c r="H541"/>
  <c r="D542" l="1"/>
  <c r="E542" s="1"/>
  <c r="F542" s="1"/>
  <c r="C543" s="1"/>
  <c r="G542"/>
  <c r="H542"/>
  <c r="D543" l="1"/>
  <c r="E543" s="1"/>
  <c r="F543" s="1"/>
  <c r="C544" s="1"/>
  <c r="G543"/>
  <c r="H543"/>
  <c r="D544" l="1"/>
  <c r="E544" s="1"/>
  <c r="F544" s="1"/>
  <c r="C545" s="1"/>
  <c r="G544"/>
  <c r="H544"/>
  <c r="D545" l="1"/>
  <c r="E545" s="1"/>
  <c r="F545" s="1"/>
  <c r="C546" s="1"/>
  <c r="G545"/>
  <c r="H545"/>
  <c r="D546" l="1"/>
  <c r="E546" s="1"/>
  <c r="F546" s="1"/>
  <c r="C547" s="1"/>
  <c r="G546"/>
  <c r="H546"/>
  <c r="D547" l="1"/>
  <c r="E547" s="1"/>
  <c r="F547" s="1"/>
  <c r="C548" s="1"/>
  <c r="G547"/>
  <c r="H547"/>
  <c r="D548" l="1"/>
  <c r="E548" s="1"/>
  <c r="F548" s="1"/>
  <c r="C549" s="1"/>
  <c r="G548"/>
  <c r="H548"/>
  <c r="D549" l="1"/>
  <c r="E549" s="1"/>
  <c r="F549" s="1"/>
  <c r="C550" s="1"/>
  <c r="G549"/>
  <c r="H549"/>
  <c r="D550" l="1"/>
  <c r="E550" s="1"/>
  <c r="F550" s="1"/>
  <c r="C551" s="1"/>
  <c r="G550"/>
  <c r="H550"/>
  <c r="D551" l="1"/>
  <c r="E551" s="1"/>
  <c r="F551" s="1"/>
  <c r="C552" s="1"/>
  <c r="G551"/>
  <c r="H551"/>
  <c r="D552" l="1"/>
  <c r="E552" s="1"/>
  <c r="F552" s="1"/>
  <c r="C553" s="1"/>
  <c r="G552"/>
  <c r="H552"/>
  <c r="D553" l="1"/>
  <c r="E553" s="1"/>
  <c r="F553" s="1"/>
  <c r="C554" s="1"/>
  <c r="G553"/>
  <c r="H553"/>
  <c r="D554" l="1"/>
  <c r="E554" s="1"/>
  <c r="F554" s="1"/>
  <c r="C555" s="1"/>
  <c r="G554"/>
  <c r="H554"/>
  <c r="D555" l="1"/>
  <c r="E555" s="1"/>
  <c r="F555" s="1"/>
  <c r="C556" s="1"/>
  <c r="G555"/>
  <c r="H555"/>
  <c r="D556" l="1"/>
  <c r="E556" s="1"/>
  <c r="F556" s="1"/>
  <c r="C557" s="1"/>
  <c r="G556"/>
  <c r="H556"/>
  <c r="D557" l="1"/>
  <c r="E557" s="1"/>
  <c r="F557" s="1"/>
  <c r="C558" s="1"/>
  <c r="G557"/>
  <c r="H557"/>
  <c r="D558" l="1"/>
  <c r="E558" s="1"/>
  <c r="F558" s="1"/>
  <c r="C559" s="1"/>
  <c r="G558"/>
  <c r="H558"/>
  <c r="D559" l="1"/>
  <c r="E559" s="1"/>
  <c r="F559" s="1"/>
  <c r="C560" s="1"/>
  <c r="G559"/>
  <c r="H559"/>
  <c r="D560" l="1"/>
  <c r="E560" s="1"/>
  <c r="F560" s="1"/>
  <c r="C561" s="1"/>
  <c r="G560"/>
  <c r="H560"/>
  <c r="D561" l="1"/>
  <c r="E561" s="1"/>
  <c r="F561" s="1"/>
  <c r="C562" s="1"/>
  <c r="G561"/>
  <c r="H561"/>
  <c r="D562" l="1"/>
  <c r="E562" s="1"/>
  <c r="F562" s="1"/>
  <c r="C563" s="1"/>
  <c r="G562"/>
  <c r="H562"/>
  <c r="D563" l="1"/>
  <c r="E563" s="1"/>
  <c r="F563" s="1"/>
  <c r="C564" s="1"/>
  <c r="G563"/>
  <c r="H563"/>
  <c r="D564" l="1"/>
  <c r="E564" s="1"/>
  <c r="F564" s="1"/>
  <c r="C565" s="1"/>
  <c r="G564"/>
  <c r="H564"/>
  <c r="D565" l="1"/>
  <c r="E565" s="1"/>
  <c r="F565" s="1"/>
  <c r="C566" s="1"/>
  <c r="G565"/>
  <c r="H565"/>
  <c r="D566" l="1"/>
  <c r="E566" s="1"/>
  <c r="F566" s="1"/>
  <c r="C567" s="1"/>
  <c r="G566"/>
  <c r="H566"/>
  <c r="D567" l="1"/>
  <c r="E567" s="1"/>
  <c r="F567" s="1"/>
  <c r="C568" s="1"/>
  <c r="G567"/>
  <c r="H567"/>
  <c r="D568" l="1"/>
  <c r="E568" s="1"/>
  <c r="F568" s="1"/>
  <c r="C569" s="1"/>
  <c r="G568"/>
  <c r="H568"/>
  <c r="D569" l="1"/>
  <c r="E569" s="1"/>
  <c r="F569" s="1"/>
  <c r="C570" s="1"/>
  <c r="G569"/>
  <c r="H569"/>
  <c r="D570" l="1"/>
  <c r="E570" s="1"/>
  <c r="F570" s="1"/>
  <c r="C571" s="1"/>
  <c r="G570"/>
  <c r="H570"/>
  <c r="D571" l="1"/>
  <c r="E571" s="1"/>
  <c r="F571" s="1"/>
  <c r="C572" s="1"/>
  <c r="G571"/>
  <c r="H571"/>
  <c r="D572" l="1"/>
  <c r="E572" s="1"/>
  <c r="F572" s="1"/>
  <c r="C573" s="1"/>
  <c r="H572"/>
  <c r="G572"/>
  <c r="D573" l="1"/>
  <c r="E573" s="1"/>
  <c r="F573" s="1"/>
  <c r="C574" s="1"/>
  <c r="G573"/>
  <c r="H573"/>
  <c r="D574" l="1"/>
  <c r="E574" s="1"/>
  <c r="F574" s="1"/>
  <c r="C575" s="1"/>
  <c r="G574"/>
  <c r="H574"/>
  <c r="D575" l="1"/>
  <c r="E575" s="1"/>
  <c r="F575" s="1"/>
  <c r="C576" s="1"/>
  <c r="G575"/>
  <c r="H575"/>
  <c r="D576" l="1"/>
  <c r="E576" s="1"/>
  <c r="F576" s="1"/>
  <c r="C577" s="1"/>
  <c r="G576"/>
  <c r="H576"/>
  <c r="D577" l="1"/>
  <c r="E577" s="1"/>
  <c r="F577" s="1"/>
  <c r="C578" s="1"/>
  <c r="G577"/>
  <c r="H577"/>
  <c r="D578" l="1"/>
  <c r="E578" s="1"/>
  <c r="F578" s="1"/>
  <c r="C579" s="1"/>
  <c r="G578"/>
  <c r="H578"/>
  <c r="D579" l="1"/>
  <c r="E579" s="1"/>
  <c r="F579" s="1"/>
  <c r="C580" s="1"/>
  <c r="G579"/>
  <c r="H579"/>
  <c r="D580" l="1"/>
  <c r="E580" s="1"/>
  <c r="F580" s="1"/>
  <c r="C581" s="1"/>
  <c r="G580"/>
  <c r="H580"/>
  <c r="D581" l="1"/>
  <c r="E581" s="1"/>
  <c r="F581" s="1"/>
  <c r="C582" s="1"/>
  <c r="G581"/>
  <c r="H581"/>
  <c r="D582" l="1"/>
  <c r="E582" s="1"/>
  <c r="F582" s="1"/>
  <c r="C583" s="1"/>
  <c r="G582"/>
  <c r="H582"/>
  <c r="D583" l="1"/>
  <c r="E583" s="1"/>
  <c r="F583" s="1"/>
  <c r="C584" s="1"/>
  <c r="G583"/>
  <c r="H583"/>
  <c r="D584" l="1"/>
  <c r="E584" s="1"/>
  <c r="F584" s="1"/>
  <c r="C585" s="1"/>
  <c r="G584"/>
  <c r="H584"/>
  <c r="D585" l="1"/>
  <c r="E585" s="1"/>
  <c r="F585" s="1"/>
  <c r="C586" s="1"/>
  <c r="G585"/>
  <c r="H585"/>
  <c r="D586" l="1"/>
  <c r="E586" s="1"/>
  <c r="F586" s="1"/>
  <c r="C587" s="1"/>
  <c r="G586"/>
  <c r="H586"/>
  <c r="D587" l="1"/>
  <c r="E587" s="1"/>
  <c r="F587" s="1"/>
  <c r="C588" s="1"/>
  <c r="G587"/>
  <c r="H587"/>
  <c r="D588" l="1"/>
  <c r="E588" s="1"/>
  <c r="F588" s="1"/>
  <c r="C589" s="1"/>
  <c r="G588"/>
  <c r="H588"/>
  <c r="D589" l="1"/>
  <c r="E589" s="1"/>
  <c r="F589" s="1"/>
  <c r="C590" s="1"/>
  <c r="G589"/>
  <c r="H589"/>
  <c r="D590" l="1"/>
  <c r="E590" s="1"/>
  <c r="F590" s="1"/>
  <c r="C591" s="1"/>
  <c r="G590"/>
  <c r="H590"/>
  <c r="D591" l="1"/>
  <c r="E591" s="1"/>
  <c r="F591" s="1"/>
  <c r="C592" s="1"/>
  <c r="G591"/>
  <c r="H591"/>
  <c r="D592" l="1"/>
  <c r="E592" s="1"/>
  <c r="F592" s="1"/>
  <c r="C593" s="1"/>
  <c r="G592"/>
  <c r="H592"/>
  <c r="D593" l="1"/>
  <c r="E593" s="1"/>
  <c r="F593" s="1"/>
  <c r="C594" s="1"/>
  <c r="G593"/>
  <c r="H593"/>
  <c r="D594" l="1"/>
  <c r="E594" s="1"/>
  <c r="F594" s="1"/>
  <c r="C595" s="1"/>
  <c r="G594"/>
  <c r="H594"/>
  <c r="D595" l="1"/>
  <c r="E595" s="1"/>
  <c r="F595" s="1"/>
  <c r="C596" s="1"/>
  <c r="G595"/>
  <c r="H595"/>
  <c r="D596" l="1"/>
  <c r="E596" s="1"/>
  <c r="F596" s="1"/>
  <c r="C597" s="1"/>
  <c r="G596"/>
  <c r="H596"/>
  <c r="D597" l="1"/>
  <c r="E597" s="1"/>
  <c r="F597" s="1"/>
  <c r="C598" s="1"/>
  <c r="G597"/>
  <c r="H597"/>
  <c r="D598" l="1"/>
  <c r="E598" s="1"/>
  <c r="F598" s="1"/>
  <c r="C599" s="1"/>
  <c r="G598"/>
  <c r="H598"/>
  <c r="D599" l="1"/>
  <c r="E599" s="1"/>
  <c r="F599" s="1"/>
  <c r="C600" s="1"/>
  <c r="G599"/>
  <c r="H599"/>
  <c r="D600" l="1"/>
  <c r="E600" s="1"/>
  <c r="F600" s="1"/>
  <c r="C601" s="1"/>
  <c r="G600"/>
  <c r="H600"/>
  <c r="D601" l="1"/>
  <c r="E601" s="1"/>
  <c r="F601" s="1"/>
  <c r="C602" s="1"/>
  <c r="G601"/>
  <c r="H601"/>
  <c r="D602" l="1"/>
  <c r="E602" s="1"/>
  <c r="F602" s="1"/>
  <c r="C603" s="1"/>
  <c r="G602"/>
  <c r="H602"/>
  <c r="D603" l="1"/>
  <c r="E603" s="1"/>
  <c r="F603" s="1"/>
  <c r="C604" s="1"/>
  <c r="G603"/>
  <c r="H603"/>
  <c r="D604" l="1"/>
  <c r="E604" s="1"/>
  <c r="F604" s="1"/>
  <c r="C605" s="1"/>
  <c r="H604"/>
  <c r="G604"/>
  <c r="D605" l="1"/>
  <c r="E605" s="1"/>
  <c r="F605" s="1"/>
  <c r="C606" s="1"/>
  <c r="G605"/>
  <c r="H605"/>
  <c r="D606" l="1"/>
  <c r="E606" s="1"/>
  <c r="F606" s="1"/>
  <c r="C607" s="1"/>
  <c r="G606"/>
  <c r="H606"/>
  <c r="D607" l="1"/>
  <c r="E607" s="1"/>
  <c r="F607" s="1"/>
  <c r="C608" s="1"/>
  <c r="G607"/>
  <c r="H607"/>
  <c r="D608" l="1"/>
  <c r="E608" s="1"/>
  <c r="F608" s="1"/>
  <c r="C609" s="1"/>
  <c r="G608"/>
  <c r="H608"/>
  <c r="D609" l="1"/>
  <c r="E609" s="1"/>
  <c r="F609" s="1"/>
  <c r="C610" s="1"/>
  <c r="G609"/>
  <c r="H609"/>
  <c r="D610" l="1"/>
  <c r="E610" s="1"/>
  <c r="F610" s="1"/>
  <c r="C611" s="1"/>
  <c r="G610"/>
  <c r="H610"/>
  <c r="D611" l="1"/>
  <c r="E611" s="1"/>
  <c r="F611" s="1"/>
  <c r="C612" s="1"/>
  <c r="G611"/>
  <c r="H611"/>
  <c r="D612" l="1"/>
  <c r="E612" s="1"/>
  <c r="F612" s="1"/>
  <c r="C613" s="1"/>
  <c r="G612"/>
  <c r="H612"/>
  <c r="D613" l="1"/>
  <c r="E613" s="1"/>
  <c r="F613" s="1"/>
  <c r="C614" s="1"/>
  <c r="G613"/>
  <c r="H613"/>
  <c r="D614" l="1"/>
  <c r="E614" s="1"/>
  <c r="F614" s="1"/>
  <c r="C615" s="1"/>
  <c r="G614"/>
  <c r="H614"/>
  <c r="D615" l="1"/>
  <c r="E615" s="1"/>
  <c r="F615" s="1"/>
  <c r="C616" s="1"/>
  <c r="G615"/>
  <c r="H615"/>
  <c r="D616" l="1"/>
  <c r="E616" s="1"/>
  <c r="F616" s="1"/>
  <c r="C617" s="1"/>
  <c r="G616"/>
  <c r="H616"/>
  <c r="D617" l="1"/>
  <c r="E617" s="1"/>
  <c r="F617" s="1"/>
  <c r="C618" s="1"/>
  <c r="G617"/>
  <c r="H617"/>
  <c r="D618" l="1"/>
  <c r="E618" s="1"/>
  <c r="F618" s="1"/>
  <c r="C619" s="1"/>
  <c r="G618"/>
  <c r="H618"/>
  <c r="D619" l="1"/>
  <c r="E619" s="1"/>
  <c r="F619" s="1"/>
  <c r="C620" s="1"/>
  <c r="G619"/>
  <c r="H619"/>
  <c r="D620" l="1"/>
  <c r="E620" s="1"/>
  <c r="F620" s="1"/>
  <c r="C621" s="1"/>
  <c r="G620"/>
  <c r="H620"/>
  <c r="D621" l="1"/>
  <c r="E621" s="1"/>
  <c r="F621" s="1"/>
  <c r="C622" s="1"/>
  <c r="G621"/>
  <c r="H621"/>
  <c r="D622" l="1"/>
  <c r="E622" s="1"/>
  <c r="F622" s="1"/>
  <c r="C623" s="1"/>
  <c r="G622"/>
  <c r="H622"/>
  <c r="D623" l="1"/>
  <c r="E623" s="1"/>
  <c r="F623" s="1"/>
  <c r="C624" s="1"/>
  <c r="G623"/>
  <c r="H623"/>
  <c r="D624" l="1"/>
  <c r="E624" s="1"/>
  <c r="F624" s="1"/>
  <c r="C625" s="1"/>
  <c r="G624"/>
  <c r="H624"/>
  <c r="D625" l="1"/>
  <c r="E625" s="1"/>
  <c r="F625" s="1"/>
  <c r="C626" s="1"/>
  <c r="G625"/>
  <c r="H625"/>
  <c r="D626" l="1"/>
  <c r="E626" s="1"/>
  <c r="F626" s="1"/>
  <c r="C627" s="1"/>
  <c r="G626"/>
  <c r="H626"/>
  <c r="D627" l="1"/>
  <c r="E627" s="1"/>
  <c r="F627" s="1"/>
  <c r="C628" s="1"/>
  <c r="G627"/>
  <c r="H627"/>
  <c r="D628" l="1"/>
  <c r="E628" s="1"/>
  <c r="F628" s="1"/>
  <c r="C629" s="1"/>
  <c r="G628"/>
  <c r="H628"/>
  <c r="D629" l="1"/>
  <c r="E629" s="1"/>
  <c r="F629" s="1"/>
  <c r="C630" s="1"/>
  <c r="G629"/>
  <c r="H629"/>
  <c r="D630" l="1"/>
  <c r="E630" s="1"/>
  <c r="F630" s="1"/>
  <c r="C631" s="1"/>
  <c r="G630"/>
  <c r="H630"/>
  <c r="D631" l="1"/>
  <c r="E631" s="1"/>
  <c r="F631" s="1"/>
  <c r="C632" s="1"/>
  <c r="G631"/>
  <c r="H631"/>
  <c r="D632" l="1"/>
  <c r="E632" s="1"/>
  <c r="F632" s="1"/>
  <c r="C633" s="1"/>
  <c r="G632"/>
  <c r="H632"/>
  <c r="D633" l="1"/>
  <c r="E633" s="1"/>
  <c r="F633" s="1"/>
  <c r="C634" s="1"/>
  <c r="G633"/>
  <c r="H633"/>
  <c r="D634" l="1"/>
  <c r="E634" s="1"/>
  <c r="F634" s="1"/>
  <c r="C635" s="1"/>
  <c r="G634"/>
  <c r="H634"/>
  <c r="D635" l="1"/>
  <c r="E635" s="1"/>
  <c r="F635" s="1"/>
  <c r="C636" s="1"/>
  <c r="G635"/>
  <c r="H635"/>
  <c r="D636" l="1"/>
  <c r="E636" s="1"/>
  <c r="F636" s="1"/>
  <c r="C637" s="1"/>
  <c r="H636"/>
  <c r="G636"/>
  <c r="D637" l="1"/>
  <c r="E637" s="1"/>
  <c r="F637" s="1"/>
  <c r="C638" s="1"/>
  <c r="G637"/>
  <c r="H637"/>
  <c r="D638" l="1"/>
  <c r="E638" s="1"/>
  <c r="F638" s="1"/>
  <c r="C639" s="1"/>
  <c r="G638"/>
  <c r="H638"/>
  <c r="D639" l="1"/>
  <c r="E639" s="1"/>
  <c r="F639" s="1"/>
  <c r="C640" s="1"/>
  <c r="G639"/>
  <c r="H639"/>
  <c r="D640" l="1"/>
  <c r="E640" s="1"/>
  <c r="F640" s="1"/>
  <c r="C641" s="1"/>
  <c r="G640"/>
  <c r="H640"/>
  <c r="D641" l="1"/>
  <c r="E641" s="1"/>
  <c r="F641" s="1"/>
  <c r="C642" s="1"/>
  <c r="G641"/>
  <c r="H641"/>
  <c r="D642" l="1"/>
  <c r="E642" s="1"/>
  <c r="F642" s="1"/>
  <c r="C643" s="1"/>
  <c r="G642"/>
  <c r="H642"/>
  <c r="D643" l="1"/>
  <c r="E643" s="1"/>
  <c r="F643" s="1"/>
  <c r="C644" s="1"/>
  <c r="G643"/>
  <c r="H643"/>
  <c r="D644" l="1"/>
  <c r="E644" s="1"/>
  <c r="F644" s="1"/>
  <c r="C645" s="1"/>
  <c r="G644"/>
  <c r="H644"/>
  <c r="D645" l="1"/>
  <c r="E645" s="1"/>
  <c r="F645" s="1"/>
  <c r="C646" s="1"/>
  <c r="G645"/>
  <c r="H645"/>
  <c r="D646" l="1"/>
  <c r="E646" s="1"/>
  <c r="F646" s="1"/>
  <c r="C647" s="1"/>
  <c r="G646"/>
  <c r="H646"/>
  <c r="D647" l="1"/>
  <c r="E647" s="1"/>
  <c r="F647" s="1"/>
  <c r="C648" s="1"/>
  <c r="G647"/>
  <c r="H647"/>
  <c r="D648" l="1"/>
  <c r="E648" s="1"/>
  <c r="F648" s="1"/>
  <c r="C649" s="1"/>
  <c r="G648"/>
  <c r="H648"/>
  <c r="D649" l="1"/>
  <c r="E649" s="1"/>
  <c r="F649" s="1"/>
  <c r="C650" s="1"/>
  <c r="G649"/>
  <c r="H649"/>
  <c r="D650" l="1"/>
  <c r="E650" s="1"/>
  <c r="F650" s="1"/>
  <c r="C651" s="1"/>
  <c r="G650"/>
  <c r="H650"/>
  <c r="D651" l="1"/>
  <c r="E651" s="1"/>
  <c r="F651" s="1"/>
  <c r="C652" s="1"/>
  <c r="G651"/>
  <c r="H651"/>
  <c r="D652" l="1"/>
  <c r="E652" s="1"/>
  <c r="F652" s="1"/>
  <c r="C653" s="1"/>
  <c r="G652"/>
  <c r="H652"/>
  <c r="D653" l="1"/>
  <c r="E653" s="1"/>
  <c r="F653" s="1"/>
  <c r="C654" s="1"/>
  <c r="G653"/>
  <c r="H653"/>
  <c r="D654" l="1"/>
  <c r="E654" s="1"/>
  <c r="F654" s="1"/>
  <c r="C655" s="1"/>
  <c r="G654"/>
  <c r="H654"/>
  <c r="D655" l="1"/>
  <c r="E655" s="1"/>
  <c r="F655" s="1"/>
  <c r="C656" s="1"/>
  <c r="G655"/>
  <c r="H655"/>
  <c r="D656" l="1"/>
  <c r="E656" s="1"/>
  <c r="F656" s="1"/>
  <c r="C657" s="1"/>
  <c r="G656"/>
  <c r="H656"/>
  <c r="D657" l="1"/>
  <c r="E657" s="1"/>
  <c r="F657" s="1"/>
  <c r="C658" s="1"/>
  <c r="G657"/>
  <c r="H657"/>
  <c r="D658" l="1"/>
  <c r="E658" s="1"/>
  <c r="F658" s="1"/>
  <c r="C659" s="1"/>
  <c r="G658"/>
  <c r="H658"/>
  <c r="D659" l="1"/>
  <c r="E659" s="1"/>
  <c r="F659" s="1"/>
  <c r="C660" s="1"/>
  <c r="G659"/>
  <c r="H659"/>
  <c r="D660" l="1"/>
  <c r="E660" s="1"/>
  <c r="F660" s="1"/>
  <c r="C661" s="1"/>
  <c r="G660"/>
  <c r="H660"/>
  <c r="D661" l="1"/>
  <c r="E661" s="1"/>
  <c r="F661" s="1"/>
  <c r="C662" s="1"/>
  <c r="G661"/>
  <c r="H661"/>
  <c r="D662" l="1"/>
  <c r="E662" s="1"/>
  <c r="F662" s="1"/>
  <c r="C663" s="1"/>
  <c r="G662"/>
  <c r="H662"/>
  <c r="D663" l="1"/>
  <c r="E663" s="1"/>
  <c r="F663" s="1"/>
  <c r="C664" s="1"/>
  <c r="G663"/>
  <c r="H663"/>
  <c r="D664" l="1"/>
  <c r="E664" s="1"/>
  <c r="F664" s="1"/>
  <c r="C665" s="1"/>
  <c r="G664"/>
  <c r="H664"/>
  <c r="D665" l="1"/>
  <c r="E665" s="1"/>
  <c r="F665" s="1"/>
  <c r="C666" s="1"/>
  <c r="G665"/>
  <c r="H665"/>
  <c r="D666" l="1"/>
  <c r="E666" s="1"/>
  <c r="F666" s="1"/>
  <c r="C667" s="1"/>
  <c r="G666"/>
  <c r="H666"/>
  <c r="D667" l="1"/>
  <c r="E667" s="1"/>
  <c r="F667" s="1"/>
  <c r="C668" s="1"/>
  <c r="G667"/>
  <c r="H667"/>
  <c r="D668" l="1"/>
  <c r="E668" s="1"/>
  <c r="F668" s="1"/>
  <c r="C669" s="1"/>
  <c r="H668"/>
  <c r="G668"/>
  <c r="D669" l="1"/>
  <c r="E669" s="1"/>
  <c r="F669" s="1"/>
  <c r="C670" s="1"/>
  <c r="G669"/>
  <c r="H669"/>
  <c r="D670" l="1"/>
  <c r="E670" s="1"/>
  <c r="F670" s="1"/>
  <c r="C671" s="1"/>
  <c r="G670"/>
  <c r="H670"/>
  <c r="D671" l="1"/>
  <c r="E671" s="1"/>
  <c r="F671" s="1"/>
  <c r="C672" s="1"/>
  <c r="G671"/>
  <c r="H671"/>
  <c r="D672" l="1"/>
  <c r="E672" s="1"/>
  <c r="F672" s="1"/>
  <c r="C673" s="1"/>
  <c r="G672"/>
  <c r="H672"/>
  <c r="D673" l="1"/>
  <c r="E673" s="1"/>
  <c r="F673" s="1"/>
  <c r="C674" s="1"/>
  <c r="G673"/>
  <c r="H673"/>
  <c r="D674" l="1"/>
  <c r="E674" s="1"/>
  <c r="F674" s="1"/>
  <c r="C675" s="1"/>
  <c r="G674"/>
  <c r="H674"/>
  <c r="D675" l="1"/>
  <c r="E675" s="1"/>
  <c r="F675" s="1"/>
  <c r="C676" s="1"/>
  <c r="G675"/>
  <c r="H675"/>
  <c r="D676" l="1"/>
  <c r="E676" s="1"/>
  <c r="F676" s="1"/>
  <c r="C677" s="1"/>
  <c r="G676"/>
  <c r="H676"/>
  <c r="D677" l="1"/>
  <c r="E677" s="1"/>
  <c r="F677" s="1"/>
  <c r="C678" s="1"/>
  <c r="G677"/>
  <c r="H677"/>
  <c r="D678" l="1"/>
  <c r="E678" s="1"/>
  <c r="F678" s="1"/>
  <c r="C679" s="1"/>
  <c r="G678"/>
  <c r="H678"/>
  <c r="D679" l="1"/>
  <c r="E679" s="1"/>
  <c r="F679" s="1"/>
  <c r="C680" s="1"/>
  <c r="G679"/>
  <c r="H679"/>
  <c r="D680" l="1"/>
  <c r="E680" s="1"/>
  <c r="F680" s="1"/>
  <c r="C681" s="1"/>
  <c r="G680"/>
  <c r="H680"/>
  <c r="D681" l="1"/>
  <c r="E681" s="1"/>
  <c r="F681" s="1"/>
  <c r="C682" s="1"/>
  <c r="G681"/>
  <c r="H681"/>
  <c r="D682" l="1"/>
  <c r="E682" s="1"/>
  <c r="F682" s="1"/>
  <c r="C683" s="1"/>
  <c r="G682"/>
  <c r="H682"/>
  <c r="D683" l="1"/>
  <c r="E683" s="1"/>
  <c r="F683" s="1"/>
  <c r="C684" s="1"/>
  <c r="G683"/>
  <c r="H683"/>
  <c r="D684" l="1"/>
  <c r="E684" s="1"/>
  <c r="F684" s="1"/>
  <c r="C685" s="1"/>
  <c r="G684"/>
  <c r="H684"/>
  <c r="D685" l="1"/>
  <c r="E685" s="1"/>
  <c r="F685" s="1"/>
  <c r="C686" s="1"/>
  <c r="G685"/>
  <c r="H685"/>
  <c r="D686" l="1"/>
  <c r="E686" s="1"/>
  <c r="F686" s="1"/>
  <c r="C687" s="1"/>
  <c r="G686"/>
  <c r="H686"/>
  <c r="D687" l="1"/>
  <c r="E687" s="1"/>
  <c r="F687" s="1"/>
  <c r="C688" s="1"/>
  <c r="G687"/>
  <c r="H687"/>
  <c r="D688" l="1"/>
  <c r="E688" s="1"/>
  <c r="F688" s="1"/>
  <c r="C689" s="1"/>
  <c r="G688"/>
  <c r="H688"/>
  <c r="D689" l="1"/>
  <c r="E689" s="1"/>
  <c r="F689" s="1"/>
  <c r="C690" s="1"/>
  <c r="G689"/>
  <c r="H689"/>
  <c r="D690" l="1"/>
  <c r="E690" s="1"/>
  <c r="F690" s="1"/>
  <c r="C691" s="1"/>
  <c r="G690"/>
  <c r="H690"/>
  <c r="D691" l="1"/>
  <c r="E691" s="1"/>
  <c r="F691" s="1"/>
  <c r="C692" s="1"/>
  <c r="G691"/>
  <c r="H691"/>
  <c r="D692" l="1"/>
  <c r="E692" s="1"/>
  <c r="F692" s="1"/>
  <c r="C693" s="1"/>
  <c r="G692"/>
  <c r="H692"/>
  <c r="D693" l="1"/>
  <c r="E693" s="1"/>
  <c r="F693" s="1"/>
  <c r="C694" s="1"/>
  <c r="G693"/>
  <c r="H693"/>
  <c r="D694" l="1"/>
  <c r="E694" s="1"/>
  <c r="F694" s="1"/>
  <c r="C695" s="1"/>
  <c r="G694"/>
  <c r="H694"/>
  <c r="D695" l="1"/>
  <c r="E695" s="1"/>
  <c r="F695" s="1"/>
  <c r="C696" s="1"/>
  <c r="G695"/>
  <c r="H695"/>
  <c r="D696" l="1"/>
  <c r="E696" s="1"/>
  <c r="F696" s="1"/>
  <c r="C697" s="1"/>
  <c r="G696"/>
  <c r="H696"/>
  <c r="D697" l="1"/>
  <c r="E697" s="1"/>
  <c r="F697" s="1"/>
  <c r="C698" s="1"/>
  <c r="G697"/>
  <c r="H697"/>
  <c r="D698" l="1"/>
  <c r="E698" s="1"/>
  <c r="F698" s="1"/>
  <c r="C699" s="1"/>
  <c r="G698"/>
  <c r="H698"/>
  <c r="D699" l="1"/>
  <c r="E699" s="1"/>
  <c r="F699" s="1"/>
  <c r="C700" s="1"/>
  <c r="G699"/>
  <c r="H699"/>
  <c r="D700" l="1"/>
  <c r="E700" s="1"/>
  <c r="F700" s="1"/>
  <c r="C701" s="1"/>
  <c r="H700"/>
  <c r="G700"/>
  <c r="D701" l="1"/>
  <c r="E701" s="1"/>
  <c r="F701" s="1"/>
  <c r="C702" s="1"/>
  <c r="G701"/>
  <c r="H701"/>
  <c r="D702" l="1"/>
  <c r="E702" s="1"/>
  <c r="F702" s="1"/>
  <c r="C703" s="1"/>
  <c r="G702"/>
  <c r="H702"/>
  <c r="D703" l="1"/>
  <c r="E703" s="1"/>
  <c r="F703" s="1"/>
  <c r="C704" s="1"/>
  <c r="G703"/>
  <c r="H703"/>
  <c r="D704" l="1"/>
  <c r="E704" s="1"/>
  <c r="F704" s="1"/>
  <c r="C705" s="1"/>
  <c r="G704"/>
  <c r="H704"/>
  <c r="D705" l="1"/>
  <c r="E705" s="1"/>
  <c r="F705" s="1"/>
  <c r="C706" s="1"/>
  <c r="G705"/>
  <c r="H705"/>
  <c r="D706" l="1"/>
  <c r="E706" s="1"/>
  <c r="F706" s="1"/>
  <c r="C707" s="1"/>
  <c r="G706"/>
  <c r="H706"/>
  <c r="D707" l="1"/>
  <c r="E707" s="1"/>
  <c r="F707" s="1"/>
  <c r="C708" s="1"/>
  <c r="G707"/>
  <c r="H707"/>
  <c r="D708" l="1"/>
  <c r="E708" s="1"/>
  <c r="F708" s="1"/>
  <c r="C709" s="1"/>
  <c r="G708"/>
  <c r="H708"/>
  <c r="D709" l="1"/>
  <c r="E709" s="1"/>
  <c r="F709" s="1"/>
  <c r="C710" s="1"/>
  <c r="G709"/>
  <c r="H709"/>
  <c r="D710" l="1"/>
  <c r="E710" s="1"/>
  <c r="F710" s="1"/>
  <c r="C711" s="1"/>
  <c r="G710"/>
  <c r="H710"/>
  <c r="D711" l="1"/>
  <c r="E711" s="1"/>
  <c r="F711" s="1"/>
  <c r="C712" s="1"/>
  <c r="G711"/>
  <c r="H711"/>
  <c r="D712" l="1"/>
  <c r="E712" s="1"/>
  <c r="F712" s="1"/>
  <c r="C713" s="1"/>
  <c r="G712"/>
  <c r="H712"/>
  <c r="D713" l="1"/>
  <c r="E713" s="1"/>
  <c r="F713" s="1"/>
  <c r="C714" s="1"/>
  <c r="G713"/>
  <c r="H713"/>
  <c r="D714" l="1"/>
  <c r="E714" s="1"/>
  <c r="F714" s="1"/>
  <c r="C715" s="1"/>
  <c r="G714"/>
  <c r="H714"/>
  <c r="D715" l="1"/>
  <c r="E715" s="1"/>
  <c r="F715" s="1"/>
  <c r="C716" s="1"/>
  <c r="G715"/>
  <c r="H715"/>
  <c r="D716" l="1"/>
  <c r="E716" s="1"/>
  <c r="F716" s="1"/>
  <c r="C717" s="1"/>
  <c r="G716"/>
  <c r="H716"/>
  <c r="D717" l="1"/>
  <c r="E717" s="1"/>
  <c r="F717" s="1"/>
  <c r="C718" s="1"/>
  <c r="G717"/>
  <c r="H717"/>
  <c r="D718" l="1"/>
  <c r="E718" s="1"/>
  <c r="F718" s="1"/>
  <c r="C719" s="1"/>
  <c r="G718"/>
  <c r="H718"/>
  <c r="D719" l="1"/>
  <c r="E719" s="1"/>
  <c r="F719" s="1"/>
  <c r="C720" s="1"/>
  <c r="G719"/>
  <c r="H719"/>
  <c r="D720" l="1"/>
  <c r="E720" s="1"/>
  <c r="F720" s="1"/>
  <c r="C721" s="1"/>
  <c r="G720"/>
  <c r="H720"/>
  <c r="D721" l="1"/>
  <c r="E721" s="1"/>
  <c r="F721" s="1"/>
  <c r="C722" s="1"/>
  <c r="G721"/>
  <c r="H721"/>
  <c r="D722" l="1"/>
  <c r="E722" s="1"/>
  <c r="F722" s="1"/>
  <c r="C723" s="1"/>
  <c r="G722"/>
  <c r="H722"/>
  <c r="D723" l="1"/>
  <c r="E723" s="1"/>
  <c r="F723" s="1"/>
  <c r="C724" s="1"/>
  <c r="G723"/>
  <c r="H723"/>
  <c r="D724" l="1"/>
  <c r="E724" s="1"/>
  <c r="F724" s="1"/>
  <c r="C725" s="1"/>
  <c r="G724"/>
  <c r="H724"/>
  <c r="D725" l="1"/>
  <c r="E725" s="1"/>
  <c r="F725" s="1"/>
  <c r="C726" s="1"/>
  <c r="G725"/>
  <c r="H725"/>
  <c r="D726" l="1"/>
  <c r="E726" s="1"/>
  <c r="F726" s="1"/>
  <c r="C727" s="1"/>
  <c r="G726"/>
  <c r="H726"/>
  <c r="D727" l="1"/>
  <c r="E727" s="1"/>
  <c r="F727" s="1"/>
  <c r="C728" s="1"/>
  <c r="G727"/>
  <c r="H727"/>
  <c r="D728" l="1"/>
  <c r="E728" s="1"/>
  <c r="F728" s="1"/>
  <c r="C729" s="1"/>
  <c r="G728"/>
  <c r="H728"/>
  <c r="D729" l="1"/>
  <c r="E729" s="1"/>
  <c r="F729" s="1"/>
  <c r="C730" s="1"/>
  <c r="G729"/>
  <c r="H729"/>
  <c r="D730" l="1"/>
  <c r="E730" s="1"/>
  <c r="F730" s="1"/>
  <c r="C731" s="1"/>
  <c r="G730"/>
  <c r="H730"/>
  <c r="D731" l="1"/>
  <c r="E731" s="1"/>
  <c r="F731" s="1"/>
  <c r="C732" s="1"/>
  <c r="G731"/>
  <c r="H731"/>
  <c r="D732" l="1"/>
  <c r="E732" s="1"/>
  <c r="F732" s="1"/>
  <c r="C733" s="1"/>
  <c r="G732"/>
  <c r="H732"/>
  <c r="D733" l="1"/>
  <c r="E733" s="1"/>
  <c r="F733" s="1"/>
  <c r="C734" s="1"/>
  <c r="G733"/>
  <c r="H733"/>
  <c r="D734" l="1"/>
  <c r="E734" s="1"/>
  <c r="F734" s="1"/>
  <c r="C735" s="1"/>
  <c r="G734"/>
  <c r="H734"/>
  <c r="D735" l="1"/>
  <c r="E735" s="1"/>
  <c r="F735" s="1"/>
  <c r="C736" s="1"/>
  <c r="G735"/>
  <c r="H735"/>
  <c r="D736" l="1"/>
  <c r="E736" s="1"/>
  <c r="F736" s="1"/>
  <c r="C737" s="1"/>
  <c r="G736"/>
  <c r="H736"/>
  <c r="D737" l="1"/>
  <c r="E737" s="1"/>
  <c r="F737" s="1"/>
  <c r="C738" s="1"/>
  <c r="G737"/>
  <c r="H737"/>
  <c r="D738" l="1"/>
  <c r="E738" s="1"/>
  <c r="F738" s="1"/>
  <c r="C739" s="1"/>
  <c r="G738"/>
  <c r="H738"/>
  <c r="D739" l="1"/>
  <c r="E739" s="1"/>
  <c r="F739" s="1"/>
  <c r="C740" s="1"/>
  <c r="G739"/>
  <c r="H739"/>
  <c r="D740" l="1"/>
  <c r="E740" s="1"/>
  <c r="F740" s="1"/>
  <c r="C741" s="1"/>
  <c r="G740"/>
  <c r="H740"/>
  <c r="D741" l="1"/>
  <c r="E741" s="1"/>
  <c r="F741" s="1"/>
  <c r="C742" s="1"/>
  <c r="G741"/>
  <c r="H741"/>
  <c r="D742" l="1"/>
  <c r="E742" s="1"/>
  <c r="F742" s="1"/>
  <c r="C743" s="1"/>
  <c r="G742"/>
  <c r="H742"/>
  <c r="D743" l="1"/>
  <c r="E743" s="1"/>
  <c r="F743" s="1"/>
  <c r="C744" s="1"/>
  <c r="G743"/>
  <c r="H743"/>
  <c r="D744" l="1"/>
  <c r="E744" s="1"/>
  <c r="F744" s="1"/>
  <c r="C745" s="1"/>
  <c r="G744"/>
  <c r="H744"/>
  <c r="D745" l="1"/>
  <c r="E745" s="1"/>
  <c r="F745" s="1"/>
  <c r="C746" s="1"/>
  <c r="G745"/>
  <c r="H745"/>
  <c r="D746" l="1"/>
  <c r="E746" s="1"/>
  <c r="F746" s="1"/>
  <c r="C747" s="1"/>
  <c r="G746"/>
  <c r="H746"/>
  <c r="D747" l="1"/>
  <c r="E747" s="1"/>
  <c r="F747" s="1"/>
  <c r="C748" s="1"/>
  <c r="G747"/>
  <c r="H747"/>
  <c r="D748" l="1"/>
  <c r="E748" s="1"/>
  <c r="F748" s="1"/>
  <c r="C749" s="1"/>
  <c r="G748"/>
  <c r="H748"/>
  <c r="D749" l="1"/>
  <c r="E749" s="1"/>
  <c r="F749" s="1"/>
  <c r="C750" s="1"/>
  <c r="G749"/>
  <c r="H749"/>
  <c r="D750" l="1"/>
  <c r="E750" s="1"/>
  <c r="F750" s="1"/>
  <c r="C751" s="1"/>
  <c r="G750"/>
  <c r="H750"/>
  <c r="D751" l="1"/>
  <c r="E751" s="1"/>
  <c r="F751" s="1"/>
  <c r="C752" s="1"/>
  <c r="G751"/>
  <c r="H751"/>
  <c r="D752" l="1"/>
  <c r="E752" s="1"/>
  <c r="F752" s="1"/>
  <c r="C753" s="1"/>
  <c r="G752"/>
  <c r="H752"/>
  <c r="D753" l="1"/>
  <c r="E753" s="1"/>
  <c r="F753" s="1"/>
  <c r="C754" s="1"/>
  <c r="G753"/>
  <c r="H753"/>
  <c r="D754" l="1"/>
  <c r="E754" s="1"/>
  <c r="F754" s="1"/>
  <c r="C755" s="1"/>
  <c r="G754"/>
  <c r="H754"/>
  <c r="D755" l="1"/>
  <c r="E755" s="1"/>
  <c r="F755" s="1"/>
  <c r="C756" s="1"/>
  <c r="G755"/>
  <c r="H755"/>
  <c r="D756" l="1"/>
  <c r="E756" s="1"/>
  <c r="F756" s="1"/>
  <c r="C757" s="1"/>
  <c r="G756"/>
  <c r="H756"/>
  <c r="D757" l="1"/>
  <c r="E757" s="1"/>
  <c r="F757" s="1"/>
  <c r="C758" s="1"/>
  <c r="G757"/>
  <c r="H757"/>
  <c r="D758" l="1"/>
  <c r="E758" s="1"/>
  <c r="F758" s="1"/>
  <c r="C759" s="1"/>
  <c r="G758"/>
  <c r="H758"/>
  <c r="D759" l="1"/>
  <c r="E759" s="1"/>
  <c r="F759" s="1"/>
  <c r="C760" s="1"/>
  <c r="G759"/>
  <c r="H759"/>
  <c r="D760" l="1"/>
  <c r="E760" s="1"/>
  <c r="F760" s="1"/>
  <c r="C761" s="1"/>
  <c r="G760"/>
  <c r="H760"/>
  <c r="D761" l="1"/>
  <c r="E761" s="1"/>
  <c r="F761" s="1"/>
  <c r="C762" s="1"/>
  <c r="G761"/>
  <c r="H761"/>
  <c r="D762" l="1"/>
  <c r="E762" s="1"/>
  <c r="F762" s="1"/>
  <c r="C763" s="1"/>
  <c r="G762"/>
  <c r="H762"/>
  <c r="D763" l="1"/>
  <c r="E763" s="1"/>
  <c r="F763" s="1"/>
  <c r="C764" s="1"/>
  <c r="G763"/>
  <c r="H763"/>
  <c r="D764" l="1"/>
  <c r="E764" s="1"/>
  <c r="F764" s="1"/>
  <c r="C765" s="1"/>
  <c r="H764"/>
  <c r="G764"/>
  <c r="D765" l="1"/>
  <c r="E765" s="1"/>
  <c r="F765" s="1"/>
  <c r="C766" s="1"/>
  <c r="G765"/>
  <c r="H765"/>
  <c r="D766" l="1"/>
  <c r="E766" s="1"/>
  <c r="F766" s="1"/>
  <c r="C767" s="1"/>
  <c r="G766"/>
  <c r="H766"/>
  <c r="D767" l="1"/>
  <c r="E767" s="1"/>
  <c r="F767" s="1"/>
  <c r="C768" s="1"/>
  <c r="G767"/>
  <c r="H767"/>
  <c r="D768" l="1"/>
  <c r="E768" s="1"/>
  <c r="F768" s="1"/>
  <c r="C769" s="1"/>
  <c r="G768"/>
  <c r="H768"/>
  <c r="D769" l="1"/>
  <c r="E769" s="1"/>
  <c r="F769" s="1"/>
  <c r="C770" s="1"/>
  <c r="G769"/>
  <c r="H769"/>
  <c r="D770" l="1"/>
  <c r="E770" s="1"/>
  <c r="F770" s="1"/>
  <c r="C771" s="1"/>
  <c r="G770"/>
  <c r="H770"/>
  <c r="D771" l="1"/>
  <c r="E771" s="1"/>
  <c r="F771" s="1"/>
  <c r="C772" s="1"/>
  <c r="G771"/>
  <c r="H771"/>
  <c r="D772" l="1"/>
  <c r="E772" s="1"/>
  <c r="F772" s="1"/>
  <c r="C773" s="1"/>
  <c r="G772"/>
  <c r="H772"/>
  <c r="D773" l="1"/>
  <c r="E773" s="1"/>
  <c r="F773" s="1"/>
  <c r="C774" s="1"/>
  <c r="G773"/>
  <c r="H773"/>
  <c r="D774" l="1"/>
  <c r="E774" s="1"/>
  <c r="F774" s="1"/>
  <c r="C775" s="1"/>
  <c r="G774"/>
  <c r="H774"/>
  <c r="D775" l="1"/>
  <c r="E775" s="1"/>
  <c r="F775" s="1"/>
  <c r="C776" s="1"/>
  <c r="G775"/>
  <c r="H775"/>
  <c r="D776" l="1"/>
  <c r="E776" s="1"/>
  <c r="F776" s="1"/>
  <c r="C777" s="1"/>
  <c r="G776"/>
  <c r="H776"/>
  <c r="D777" l="1"/>
  <c r="E777" s="1"/>
  <c r="F777" s="1"/>
  <c r="C778" s="1"/>
  <c r="G777"/>
  <c r="H777"/>
  <c r="D778" l="1"/>
  <c r="E778" s="1"/>
  <c r="F778" s="1"/>
  <c r="C779" s="1"/>
  <c r="G778"/>
  <c r="H778"/>
  <c r="D779" l="1"/>
  <c r="E779" s="1"/>
  <c r="F779" s="1"/>
  <c r="C780" s="1"/>
  <c r="G779"/>
  <c r="H779"/>
  <c r="D780" l="1"/>
  <c r="E780" s="1"/>
  <c r="F780" s="1"/>
  <c r="C781" s="1"/>
  <c r="G780"/>
  <c r="H780"/>
  <c r="D781" l="1"/>
  <c r="E781" s="1"/>
  <c r="F781" s="1"/>
  <c r="C782" s="1"/>
  <c r="G781"/>
  <c r="H781"/>
  <c r="D782" l="1"/>
  <c r="E782" s="1"/>
  <c r="F782" s="1"/>
  <c r="C783" s="1"/>
  <c r="G782"/>
  <c r="H782"/>
  <c r="D783" l="1"/>
  <c r="E783" s="1"/>
  <c r="F783" s="1"/>
  <c r="C784" s="1"/>
  <c r="G783"/>
  <c r="H783"/>
  <c r="D784" l="1"/>
  <c r="E784" s="1"/>
  <c r="F784" s="1"/>
  <c r="C785" s="1"/>
  <c r="G784"/>
  <c r="H784"/>
  <c r="D785" l="1"/>
  <c r="E785" s="1"/>
  <c r="F785" s="1"/>
  <c r="C786" s="1"/>
  <c r="G785"/>
  <c r="H785"/>
  <c r="D786" l="1"/>
  <c r="E786" s="1"/>
  <c r="F786" s="1"/>
  <c r="C787" s="1"/>
  <c r="G786"/>
  <c r="H786"/>
  <c r="D787" l="1"/>
  <c r="E787" s="1"/>
  <c r="F787" s="1"/>
  <c r="C788" s="1"/>
  <c r="G787"/>
  <c r="H787"/>
  <c r="D788" l="1"/>
  <c r="E788" s="1"/>
  <c r="F788" s="1"/>
  <c r="C789" s="1"/>
  <c r="G788"/>
  <c r="H788"/>
  <c r="D789" l="1"/>
  <c r="E789" s="1"/>
  <c r="F789" s="1"/>
  <c r="C790" s="1"/>
  <c r="G789"/>
  <c r="H789"/>
  <c r="D790" l="1"/>
  <c r="E790" s="1"/>
  <c r="F790" s="1"/>
  <c r="C791" s="1"/>
  <c r="G790"/>
  <c r="H790"/>
  <c r="D791" l="1"/>
  <c r="E791" s="1"/>
  <c r="F791" s="1"/>
  <c r="C792" s="1"/>
  <c r="G791"/>
  <c r="H791"/>
  <c r="D792" l="1"/>
  <c r="E792" s="1"/>
  <c r="F792" s="1"/>
  <c r="C793" s="1"/>
  <c r="G792"/>
  <c r="H792"/>
  <c r="D793" l="1"/>
  <c r="E793" s="1"/>
  <c r="F793" s="1"/>
  <c r="C794" s="1"/>
  <c r="G793"/>
  <c r="H793"/>
  <c r="D794" l="1"/>
  <c r="E794" s="1"/>
  <c r="F794" s="1"/>
  <c r="C795" s="1"/>
  <c r="G794"/>
  <c r="H794"/>
  <c r="D795" l="1"/>
  <c r="E795" s="1"/>
  <c r="F795" s="1"/>
  <c r="C796" s="1"/>
  <c r="G795"/>
  <c r="H795"/>
  <c r="D796" l="1"/>
  <c r="E796" s="1"/>
  <c r="F796" s="1"/>
  <c r="C797" s="1"/>
  <c r="H796"/>
  <c r="G796"/>
  <c r="D797" l="1"/>
  <c r="E797" s="1"/>
  <c r="F797" s="1"/>
  <c r="C798" s="1"/>
  <c r="G797"/>
  <c r="H797"/>
  <c r="D798" l="1"/>
  <c r="E798" s="1"/>
  <c r="F798" s="1"/>
  <c r="C799" s="1"/>
  <c r="G798"/>
  <c r="H798"/>
  <c r="D799" l="1"/>
  <c r="E799" s="1"/>
  <c r="F799" s="1"/>
  <c r="C800" s="1"/>
  <c r="G799"/>
  <c r="H799"/>
  <c r="D800" l="1"/>
  <c r="E800" s="1"/>
  <c r="F800" s="1"/>
  <c r="C801" s="1"/>
  <c r="G800"/>
  <c r="H800"/>
  <c r="D801" l="1"/>
  <c r="E801" s="1"/>
  <c r="F801" s="1"/>
  <c r="C802" s="1"/>
  <c r="G801"/>
  <c r="H801"/>
  <c r="D802" l="1"/>
  <c r="E802" s="1"/>
  <c r="F802" s="1"/>
  <c r="C803" s="1"/>
  <c r="G802"/>
  <c r="H802"/>
  <c r="D803" l="1"/>
  <c r="E803" s="1"/>
  <c r="F803" s="1"/>
  <c r="C804" s="1"/>
  <c r="G803"/>
  <c r="H803"/>
  <c r="D804" l="1"/>
  <c r="E804" s="1"/>
  <c r="F804" s="1"/>
  <c r="C805" s="1"/>
  <c r="G804"/>
  <c r="H804"/>
  <c r="D805" l="1"/>
  <c r="E805" s="1"/>
  <c r="F805" s="1"/>
  <c r="C806" s="1"/>
  <c r="G805"/>
  <c r="H805"/>
  <c r="D806" l="1"/>
  <c r="E806" s="1"/>
  <c r="F806" s="1"/>
  <c r="C807" s="1"/>
  <c r="G806"/>
  <c r="H806"/>
  <c r="D807" l="1"/>
  <c r="E807" s="1"/>
  <c r="F807" s="1"/>
  <c r="C808" s="1"/>
  <c r="G807"/>
  <c r="H807"/>
  <c r="D808" l="1"/>
  <c r="E808" s="1"/>
  <c r="F808" s="1"/>
  <c r="C809" s="1"/>
  <c r="G808"/>
  <c r="H808"/>
  <c r="D809" l="1"/>
  <c r="E809" s="1"/>
  <c r="F809" s="1"/>
  <c r="C810" s="1"/>
  <c r="G809"/>
  <c r="H809"/>
  <c r="D810" l="1"/>
  <c r="E810" s="1"/>
  <c r="F810" s="1"/>
  <c r="C811" s="1"/>
  <c r="G810"/>
  <c r="H810"/>
  <c r="D811" l="1"/>
  <c r="E811" s="1"/>
  <c r="F811" s="1"/>
  <c r="C812" s="1"/>
  <c r="G811"/>
  <c r="H811"/>
  <c r="D812" l="1"/>
  <c r="E812" s="1"/>
  <c r="F812" s="1"/>
  <c r="C813" s="1"/>
  <c r="G812"/>
  <c r="H812"/>
  <c r="D813" l="1"/>
  <c r="E813" s="1"/>
  <c r="F813" s="1"/>
  <c r="C814" s="1"/>
  <c r="G813"/>
  <c r="H813"/>
  <c r="D814" l="1"/>
  <c r="E814" s="1"/>
  <c r="F814" s="1"/>
  <c r="C815" s="1"/>
  <c r="G814"/>
  <c r="H814"/>
  <c r="D815" l="1"/>
  <c r="E815" s="1"/>
  <c r="F815" s="1"/>
  <c r="C816" s="1"/>
  <c r="G815"/>
  <c r="H815"/>
  <c r="D816" l="1"/>
  <c r="E816" s="1"/>
  <c r="F816" s="1"/>
  <c r="C817" s="1"/>
  <c r="G816"/>
  <c r="H816"/>
  <c r="D817" l="1"/>
  <c r="E817" s="1"/>
  <c r="F817" s="1"/>
  <c r="C818" s="1"/>
  <c r="G817"/>
  <c r="H817"/>
  <c r="D818" l="1"/>
  <c r="E818" s="1"/>
  <c r="F818" s="1"/>
  <c r="C819" s="1"/>
  <c r="G818"/>
  <c r="H818"/>
  <c r="D819" l="1"/>
  <c r="E819" s="1"/>
  <c r="F819" s="1"/>
  <c r="C820" s="1"/>
  <c r="G819"/>
  <c r="H819"/>
  <c r="D820" l="1"/>
  <c r="E820" s="1"/>
  <c r="F820" s="1"/>
  <c r="C821" s="1"/>
  <c r="G820"/>
  <c r="H820"/>
  <c r="D821" l="1"/>
  <c r="E821" s="1"/>
  <c r="F821" s="1"/>
  <c r="C822" s="1"/>
  <c r="G821"/>
  <c r="H821"/>
  <c r="D822" l="1"/>
  <c r="E822" s="1"/>
  <c r="F822" s="1"/>
  <c r="C823" s="1"/>
  <c r="G822"/>
  <c r="H822"/>
  <c r="D823" l="1"/>
  <c r="E823" s="1"/>
  <c r="F823" s="1"/>
  <c r="C824" s="1"/>
  <c r="G823"/>
  <c r="H823"/>
  <c r="D824" l="1"/>
  <c r="E824" s="1"/>
  <c r="F824" s="1"/>
  <c r="C825" s="1"/>
  <c r="G824"/>
  <c r="H824"/>
  <c r="D825" l="1"/>
  <c r="E825" s="1"/>
  <c r="F825" s="1"/>
  <c r="C826" s="1"/>
  <c r="G825"/>
  <c r="H825"/>
  <c r="D826" l="1"/>
  <c r="E826" s="1"/>
  <c r="F826" s="1"/>
  <c r="C827" s="1"/>
  <c r="G826"/>
  <c r="H826"/>
  <c r="D827" l="1"/>
  <c r="E827" s="1"/>
  <c r="F827" s="1"/>
  <c r="C828" s="1"/>
  <c r="G827"/>
  <c r="H827"/>
  <c r="D828" l="1"/>
  <c r="E828" s="1"/>
  <c r="F828" s="1"/>
  <c r="C829" s="1"/>
  <c r="H828"/>
  <c r="G828"/>
  <c r="D829" l="1"/>
  <c r="E829" s="1"/>
  <c r="F829" s="1"/>
  <c r="C830" s="1"/>
  <c r="G829"/>
  <c r="H829"/>
  <c r="D830" l="1"/>
  <c r="E830" s="1"/>
  <c r="F830" s="1"/>
  <c r="C831" s="1"/>
  <c r="G830"/>
  <c r="H830"/>
  <c r="D831" l="1"/>
  <c r="E831" s="1"/>
  <c r="F831" s="1"/>
  <c r="C832" s="1"/>
  <c r="G831"/>
  <c r="H831"/>
  <c r="D832" l="1"/>
  <c r="E832" s="1"/>
  <c r="F832" s="1"/>
  <c r="C833" s="1"/>
  <c r="G832"/>
  <c r="H832"/>
  <c r="D833" l="1"/>
  <c r="E833" s="1"/>
  <c r="F833" s="1"/>
  <c r="C834" s="1"/>
  <c r="G833"/>
  <c r="H833"/>
  <c r="D834" l="1"/>
  <c r="E834" s="1"/>
  <c r="F834" s="1"/>
  <c r="C835" s="1"/>
  <c r="G834"/>
  <c r="H834"/>
  <c r="D835" l="1"/>
  <c r="E835" s="1"/>
  <c r="F835" s="1"/>
  <c r="C836" s="1"/>
  <c r="G835"/>
  <c r="H835"/>
  <c r="D836" l="1"/>
  <c r="E836" s="1"/>
  <c r="F836" s="1"/>
  <c r="C837" s="1"/>
  <c r="G836"/>
  <c r="H836"/>
  <c r="D837" l="1"/>
  <c r="E837" s="1"/>
  <c r="F837" s="1"/>
  <c r="C838" s="1"/>
  <c r="G837"/>
  <c r="H837"/>
  <c r="D838" l="1"/>
  <c r="E838" s="1"/>
  <c r="F838" s="1"/>
  <c r="C839" s="1"/>
  <c r="G838"/>
  <c r="H838"/>
  <c r="D839" l="1"/>
  <c r="E839" s="1"/>
  <c r="F839" s="1"/>
  <c r="C840" s="1"/>
  <c r="G839"/>
  <c r="H839"/>
  <c r="D840" l="1"/>
  <c r="E840" s="1"/>
  <c r="F840" s="1"/>
  <c r="C841" s="1"/>
  <c r="G840"/>
  <c r="H840"/>
  <c r="D841" l="1"/>
  <c r="E841" s="1"/>
  <c r="F841" s="1"/>
  <c r="C842" s="1"/>
  <c r="G841"/>
  <c r="H841"/>
  <c r="D842" l="1"/>
  <c r="E842" s="1"/>
  <c r="F842" s="1"/>
  <c r="C843" s="1"/>
  <c r="G842"/>
  <c r="H842"/>
  <c r="D843" l="1"/>
  <c r="E843" s="1"/>
  <c r="F843" s="1"/>
  <c r="C844" s="1"/>
  <c r="G843"/>
  <c r="H843"/>
  <c r="D844" l="1"/>
  <c r="E844" s="1"/>
  <c r="F844" s="1"/>
  <c r="C845" s="1"/>
  <c r="G844"/>
  <c r="H844"/>
  <c r="D845" l="1"/>
  <c r="E845" s="1"/>
  <c r="F845" s="1"/>
  <c r="C846" s="1"/>
  <c r="G845"/>
  <c r="H845"/>
  <c r="D846" l="1"/>
  <c r="E846" s="1"/>
  <c r="F846" s="1"/>
  <c r="C847" s="1"/>
  <c r="G846"/>
  <c r="H846"/>
  <c r="D847" l="1"/>
  <c r="E847" s="1"/>
  <c r="F847" s="1"/>
  <c r="C848" s="1"/>
  <c r="G847"/>
  <c r="H847"/>
  <c r="D848" l="1"/>
  <c r="E848" s="1"/>
  <c r="F848" s="1"/>
  <c r="C849" s="1"/>
  <c r="G848"/>
  <c r="H848"/>
  <c r="D849" l="1"/>
  <c r="E849" s="1"/>
  <c r="F849" s="1"/>
  <c r="C850" s="1"/>
  <c r="G849"/>
  <c r="H849"/>
  <c r="D850" l="1"/>
  <c r="E850" s="1"/>
  <c r="F850" s="1"/>
  <c r="C851" s="1"/>
  <c r="G850"/>
  <c r="H850"/>
  <c r="D851" l="1"/>
  <c r="E851" s="1"/>
  <c r="F851" s="1"/>
  <c r="C852" s="1"/>
  <c r="G851"/>
  <c r="H851"/>
  <c r="D852" l="1"/>
  <c r="E852" s="1"/>
  <c r="F852" s="1"/>
  <c r="C853" s="1"/>
  <c r="G852"/>
  <c r="H852"/>
  <c r="D853" l="1"/>
  <c r="E853" s="1"/>
  <c r="F853" s="1"/>
  <c r="C854" s="1"/>
  <c r="G853"/>
  <c r="H853"/>
  <c r="D854" l="1"/>
  <c r="E854" s="1"/>
  <c r="F854" s="1"/>
  <c r="C855" s="1"/>
  <c r="G854"/>
  <c r="H854"/>
  <c r="D855" l="1"/>
  <c r="E855" s="1"/>
  <c r="F855" s="1"/>
  <c r="C856" s="1"/>
  <c r="G855"/>
  <c r="H855"/>
  <c r="D856" l="1"/>
  <c r="E856" s="1"/>
  <c r="F856" s="1"/>
  <c r="C857" s="1"/>
  <c r="G856"/>
  <c r="H856"/>
  <c r="D857" l="1"/>
  <c r="E857" s="1"/>
  <c r="F857" s="1"/>
  <c r="C858" s="1"/>
  <c r="G857"/>
  <c r="H857"/>
  <c r="D858" l="1"/>
  <c r="E858" s="1"/>
  <c r="F858" s="1"/>
  <c r="C859" s="1"/>
  <c r="G858"/>
  <c r="H858"/>
  <c r="D859" l="1"/>
  <c r="E859" s="1"/>
  <c r="F859" s="1"/>
  <c r="C860" s="1"/>
  <c r="G859"/>
  <c r="H859"/>
  <c r="D860" l="1"/>
  <c r="E860" s="1"/>
  <c r="F860" s="1"/>
  <c r="C861" s="1"/>
  <c r="H860"/>
  <c r="G860"/>
  <c r="D861" l="1"/>
  <c r="E861" s="1"/>
  <c r="F861" s="1"/>
  <c r="C862" s="1"/>
  <c r="G861"/>
  <c r="H861"/>
  <c r="D862" l="1"/>
  <c r="E862" s="1"/>
  <c r="F862" s="1"/>
  <c r="C863" s="1"/>
  <c r="G862"/>
  <c r="H862"/>
  <c r="D863" l="1"/>
  <c r="E863" s="1"/>
  <c r="F863" s="1"/>
  <c r="C864" s="1"/>
  <c r="G863"/>
  <c r="H863"/>
  <c r="D864" l="1"/>
  <c r="E864" s="1"/>
  <c r="F864" s="1"/>
  <c r="C865" s="1"/>
  <c r="G864"/>
  <c r="H864"/>
  <c r="D865" l="1"/>
  <c r="E865" s="1"/>
  <c r="F865" s="1"/>
  <c r="C866" s="1"/>
  <c r="G865"/>
  <c r="H865"/>
  <c r="D866" l="1"/>
  <c r="E866" s="1"/>
  <c r="F866" s="1"/>
  <c r="C867" s="1"/>
  <c r="G866"/>
  <c r="H866"/>
  <c r="D867" l="1"/>
  <c r="E867" s="1"/>
  <c r="F867" s="1"/>
  <c r="C868" s="1"/>
  <c r="G867"/>
  <c r="H867"/>
  <c r="D868" l="1"/>
  <c r="E868" s="1"/>
  <c r="F868" s="1"/>
  <c r="C869" s="1"/>
  <c r="G868"/>
  <c r="H868"/>
  <c r="D869" l="1"/>
  <c r="E869" s="1"/>
  <c r="F869" s="1"/>
  <c r="C870" s="1"/>
  <c r="G869"/>
  <c r="H869"/>
  <c r="D870" l="1"/>
  <c r="E870" s="1"/>
  <c r="F870" s="1"/>
  <c r="C871" s="1"/>
  <c r="G870"/>
  <c r="H870"/>
  <c r="D871" l="1"/>
  <c r="E871" s="1"/>
  <c r="F871" s="1"/>
  <c r="C872" s="1"/>
  <c r="G871"/>
  <c r="H871"/>
  <c r="D872" l="1"/>
  <c r="E872" s="1"/>
  <c r="F872" s="1"/>
  <c r="C873" s="1"/>
  <c r="G872"/>
  <c r="H872"/>
  <c r="D873" l="1"/>
  <c r="E873" s="1"/>
  <c r="F873" s="1"/>
  <c r="C874" s="1"/>
  <c r="G873"/>
  <c r="H873"/>
  <c r="D874" l="1"/>
  <c r="E874" s="1"/>
  <c r="F874" s="1"/>
  <c r="C875" s="1"/>
  <c r="G874"/>
  <c r="H874"/>
  <c r="D875" l="1"/>
  <c r="E875" s="1"/>
  <c r="F875" s="1"/>
  <c r="C876" s="1"/>
  <c r="G875"/>
  <c r="H875"/>
  <c r="D876" l="1"/>
  <c r="E876" s="1"/>
  <c r="F876" s="1"/>
  <c r="C877" s="1"/>
  <c r="G876"/>
  <c r="H876"/>
  <c r="D877" l="1"/>
  <c r="E877" s="1"/>
  <c r="F877" s="1"/>
  <c r="C878" s="1"/>
  <c r="G877"/>
  <c r="H877"/>
  <c r="D878" l="1"/>
  <c r="E878" s="1"/>
  <c r="F878" s="1"/>
  <c r="C879" s="1"/>
  <c r="G878"/>
  <c r="H878"/>
  <c r="D879" l="1"/>
  <c r="E879" s="1"/>
  <c r="F879" s="1"/>
  <c r="C880" s="1"/>
  <c r="G879"/>
  <c r="H879"/>
  <c r="D880" l="1"/>
  <c r="E880" s="1"/>
  <c r="F880" s="1"/>
  <c r="C881" s="1"/>
  <c r="G880"/>
  <c r="H880"/>
  <c r="D881" l="1"/>
  <c r="E881" s="1"/>
  <c r="F881" s="1"/>
  <c r="C882" s="1"/>
  <c r="G881"/>
  <c r="H881"/>
  <c r="D882" l="1"/>
  <c r="E882" s="1"/>
  <c r="F882" s="1"/>
  <c r="C883" s="1"/>
  <c r="G882"/>
  <c r="H882"/>
  <c r="D883" l="1"/>
  <c r="E883" s="1"/>
  <c r="F883" s="1"/>
  <c r="C884" s="1"/>
  <c r="G883"/>
  <c r="H883"/>
  <c r="D884" l="1"/>
  <c r="E884" s="1"/>
  <c r="F884" s="1"/>
  <c r="C885" s="1"/>
  <c r="G884"/>
  <c r="H884"/>
  <c r="D885" l="1"/>
  <c r="E885" s="1"/>
  <c r="F885" s="1"/>
  <c r="C886" s="1"/>
  <c r="G885"/>
  <c r="H885"/>
  <c r="D886" l="1"/>
  <c r="E886" s="1"/>
  <c r="F886" s="1"/>
  <c r="C887" s="1"/>
  <c r="G886"/>
  <c r="H886"/>
  <c r="D887" l="1"/>
  <c r="E887" s="1"/>
  <c r="F887" s="1"/>
  <c r="C888" s="1"/>
  <c r="G887"/>
  <c r="H887"/>
  <c r="D888" l="1"/>
  <c r="E888" s="1"/>
  <c r="F888" s="1"/>
  <c r="C889" s="1"/>
  <c r="G888"/>
  <c r="H888"/>
  <c r="D889" l="1"/>
  <c r="E889" s="1"/>
  <c r="F889" s="1"/>
  <c r="C890" s="1"/>
  <c r="G889"/>
  <c r="H889"/>
  <c r="D890" l="1"/>
  <c r="E890" s="1"/>
  <c r="F890" s="1"/>
  <c r="C891" s="1"/>
  <c r="G890"/>
  <c r="H890"/>
  <c r="D891" l="1"/>
  <c r="E891" s="1"/>
  <c r="F891" s="1"/>
  <c r="C892" s="1"/>
  <c r="G891"/>
  <c r="H891"/>
  <c r="D892" l="1"/>
  <c r="E892" s="1"/>
  <c r="F892" s="1"/>
  <c r="C893" s="1"/>
  <c r="H892"/>
  <c r="G892"/>
  <c r="D893" l="1"/>
  <c r="E893" s="1"/>
  <c r="F893" s="1"/>
  <c r="C894" s="1"/>
  <c r="G893"/>
  <c r="H893"/>
  <c r="D894" l="1"/>
  <c r="E894" s="1"/>
  <c r="F894" s="1"/>
  <c r="C895" s="1"/>
  <c r="G894"/>
  <c r="H894"/>
  <c r="D895" l="1"/>
  <c r="E895" s="1"/>
  <c r="F895" s="1"/>
  <c r="C896" s="1"/>
  <c r="G895"/>
  <c r="H895"/>
  <c r="D896" l="1"/>
  <c r="E896" s="1"/>
  <c r="F896" s="1"/>
  <c r="C897" s="1"/>
  <c r="G896"/>
  <c r="H896"/>
  <c r="D897" l="1"/>
  <c r="E897" s="1"/>
  <c r="F897" s="1"/>
  <c r="C898" s="1"/>
  <c r="G897"/>
  <c r="H897"/>
  <c r="D898" l="1"/>
  <c r="E898" s="1"/>
  <c r="F898" s="1"/>
  <c r="C899" s="1"/>
  <c r="G898"/>
  <c r="H898"/>
  <c r="D899" l="1"/>
  <c r="E899" s="1"/>
  <c r="F899" s="1"/>
  <c r="C900" s="1"/>
  <c r="G899"/>
  <c r="H899"/>
  <c r="D900" l="1"/>
  <c r="E900" s="1"/>
  <c r="F900" s="1"/>
  <c r="C901" s="1"/>
  <c r="G900"/>
  <c r="H900"/>
  <c r="D901" l="1"/>
  <c r="E901" s="1"/>
  <c r="F901" s="1"/>
  <c r="C902" s="1"/>
  <c r="G901"/>
  <c r="H901"/>
  <c r="D902" l="1"/>
  <c r="E902" s="1"/>
  <c r="F902" s="1"/>
  <c r="C903" s="1"/>
  <c r="G902"/>
  <c r="H902"/>
  <c r="D903" l="1"/>
  <c r="E903" s="1"/>
  <c r="F903" s="1"/>
  <c r="C904" s="1"/>
  <c r="G903"/>
  <c r="H903"/>
  <c r="D904" l="1"/>
  <c r="E904" s="1"/>
  <c r="F904" s="1"/>
  <c r="C905" s="1"/>
  <c r="G904"/>
  <c r="H904"/>
  <c r="D905" l="1"/>
  <c r="E905" s="1"/>
  <c r="F905" s="1"/>
  <c r="C906" s="1"/>
  <c r="G905"/>
  <c r="H905"/>
  <c r="D906" l="1"/>
  <c r="E906" s="1"/>
  <c r="F906" s="1"/>
  <c r="C907" s="1"/>
  <c r="G906"/>
  <c r="H906"/>
  <c r="D907" l="1"/>
  <c r="E907" s="1"/>
  <c r="F907" s="1"/>
  <c r="C908" s="1"/>
  <c r="G907"/>
  <c r="H907"/>
  <c r="D908" l="1"/>
  <c r="E908" s="1"/>
  <c r="F908" s="1"/>
  <c r="C909" s="1"/>
  <c r="G908"/>
  <c r="H908"/>
  <c r="D909" l="1"/>
  <c r="E909" s="1"/>
  <c r="F909" s="1"/>
  <c r="C910" s="1"/>
  <c r="G909"/>
  <c r="H909"/>
  <c r="D910" l="1"/>
  <c r="E910" s="1"/>
  <c r="F910" s="1"/>
  <c r="C911" s="1"/>
  <c r="G910"/>
  <c r="H910"/>
  <c r="D911" l="1"/>
  <c r="E911" s="1"/>
  <c r="F911" s="1"/>
  <c r="C912" s="1"/>
  <c r="G911"/>
  <c r="H911"/>
  <c r="D912" l="1"/>
  <c r="E912" s="1"/>
  <c r="F912" s="1"/>
  <c r="C913" s="1"/>
  <c r="G912"/>
  <c r="H912"/>
  <c r="D913" l="1"/>
  <c r="E913" s="1"/>
  <c r="F913" s="1"/>
  <c r="C914" s="1"/>
  <c r="G913"/>
  <c r="H913"/>
  <c r="D914" l="1"/>
  <c r="E914" s="1"/>
  <c r="F914" s="1"/>
  <c r="C915" s="1"/>
  <c r="G914"/>
  <c r="H914"/>
  <c r="D915" l="1"/>
  <c r="E915" s="1"/>
  <c r="F915" s="1"/>
  <c r="C916" s="1"/>
  <c r="G915"/>
  <c r="H915"/>
  <c r="D916" l="1"/>
  <c r="E916" s="1"/>
  <c r="F916" s="1"/>
  <c r="C917" s="1"/>
  <c r="G916"/>
  <c r="H916"/>
  <c r="D917" l="1"/>
  <c r="E917" s="1"/>
  <c r="F917" s="1"/>
  <c r="C918" s="1"/>
  <c r="G917"/>
  <c r="H917"/>
  <c r="D918" l="1"/>
  <c r="E918" s="1"/>
  <c r="F918" s="1"/>
  <c r="C919" s="1"/>
  <c r="G918"/>
  <c r="H918"/>
  <c r="D919" l="1"/>
  <c r="E919" s="1"/>
  <c r="F919" s="1"/>
  <c r="C920" s="1"/>
  <c r="G919"/>
  <c r="H919"/>
  <c r="D920" l="1"/>
  <c r="E920" s="1"/>
  <c r="F920" s="1"/>
  <c r="C921" s="1"/>
  <c r="G920"/>
  <c r="H920"/>
  <c r="D921" l="1"/>
  <c r="E921" s="1"/>
  <c r="F921" s="1"/>
  <c r="C922" s="1"/>
  <c r="G921"/>
  <c r="H921"/>
  <c r="D922" l="1"/>
  <c r="E922" s="1"/>
  <c r="F922" s="1"/>
  <c r="C923" s="1"/>
  <c r="G922"/>
  <c r="H922"/>
  <c r="D923" l="1"/>
  <c r="E923" s="1"/>
  <c r="F923" s="1"/>
  <c r="C924" s="1"/>
  <c r="G923"/>
  <c r="H923"/>
  <c r="D924" l="1"/>
  <c r="E924" s="1"/>
  <c r="F924" s="1"/>
  <c r="C925" s="1"/>
  <c r="H924"/>
  <c r="G924"/>
  <c r="D925" l="1"/>
  <c r="E925" s="1"/>
  <c r="F925" s="1"/>
  <c r="C926" s="1"/>
  <c r="G925"/>
  <c r="H925"/>
  <c r="D926" l="1"/>
  <c r="E926" s="1"/>
  <c r="F926" s="1"/>
  <c r="C927" s="1"/>
  <c r="G926"/>
  <c r="H926"/>
  <c r="D927" l="1"/>
  <c r="E927" s="1"/>
  <c r="F927" s="1"/>
  <c r="C928" s="1"/>
  <c r="G927"/>
  <c r="H927"/>
  <c r="D928" l="1"/>
  <c r="E928" s="1"/>
  <c r="F928" s="1"/>
  <c r="C929" s="1"/>
  <c r="G928"/>
  <c r="H928"/>
  <c r="D929" l="1"/>
  <c r="E929" s="1"/>
  <c r="F929" s="1"/>
  <c r="C930" s="1"/>
  <c r="G929"/>
  <c r="H929"/>
  <c r="D930" l="1"/>
  <c r="E930" s="1"/>
  <c r="F930" s="1"/>
  <c r="C931" s="1"/>
  <c r="G930"/>
  <c r="H930"/>
  <c r="D931" l="1"/>
  <c r="E931" s="1"/>
  <c r="F931" s="1"/>
  <c r="C932" s="1"/>
  <c r="G931"/>
  <c r="H931"/>
  <c r="D932" l="1"/>
  <c r="E932" s="1"/>
  <c r="F932" s="1"/>
  <c r="C933" s="1"/>
  <c r="G932"/>
  <c r="H932"/>
  <c r="D933" l="1"/>
  <c r="E933" s="1"/>
  <c r="F933" s="1"/>
  <c r="C934" s="1"/>
  <c r="G933"/>
  <c r="H933"/>
  <c r="D934" l="1"/>
  <c r="E934" s="1"/>
  <c r="F934" s="1"/>
  <c r="C935" s="1"/>
  <c r="G934"/>
  <c r="H934"/>
  <c r="D935" l="1"/>
  <c r="E935" s="1"/>
  <c r="F935" s="1"/>
  <c r="C936" s="1"/>
  <c r="G935"/>
  <c r="H935"/>
  <c r="D936" l="1"/>
  <c r="E936" s="1"/>
  <c r="F936" s="1"/>
  <c r="C937" s="1"/>
  <c r="G936"/>
  <c r="H936"/>
  <c r="D937" l="1"/>
  <c r="E937" s="1"/>
  <c r="F937" s="1"/>
  <c r="C938" s="1"/>
  <c r="G937"/>
  <c r="H937"/>
  <c r="D938" l="1"/>
  <c r="E938" s="1"/>
  <c r="F938" s="1"/>
  <c r="C939" s="1"/>
  <c r="G938"/>
  <c r="H938"/>
  <c r="D939" l="1"/>
  <c r="E939" s="1"/>
  <c r="F939" s="1"/>
  <c r="C940" s="1"/>
  <c r="G939"/>
  <c r="H939"/>
  <c r="D940" l="1"/>
  <c r="E940" s="1"/>
  <c r="F940" s="1"/>
  <c r="C941" s="1"/>
  <c r="G940"/>
  <c r="H940"/>
  <c r="D941" l="1"/>
  <c r="E941" s="1"/>
  <c r="F941" s="1"/>
  <c r="C942" s="1"/>
  <c r="G941"/>
  <c r="H941"/>
  <c r="D942" l="1"/>
  <c r="E942" s="1"/>
  <c r="F942" s="1"/>
  <c r="C943" s="1"/>
  <c r="G942"/>
  <c r="H942"/>
  <c r="D943" l="1"/>
  <c r="E943" s="1"/>
  <c r="F943" s="1"/>
  <c r="C944" s="1"/>
  <c r="G943"/>
  <c r="H943"/>
  <c r="D944" l="1"/>
  <c r="E944" s="1"/>
  <c r="F944" s="1"/>
  <c r="C945" s="1"/>
  <c r="G944"/>
  <c r="H944"/>
  <c r="D945" l="1"/>
  <c r="E945" s="1"/>
  <c r="F945" s="1"/>
  <c r="C946" s="1"/>
  <c r="G945"/>
  <c r="H945"/>
  <c r="D946" l="1"/>
  <c r="E946" s="1"/>
  <c r="F946" s="1"/>
  <c r="C947" s="1"/>
  <c r="G946"/>
  <c r="H946"/>
  <c r="D947" l="1"/>
  <c r="E947" s="1"/>
  <c r="F947" s="1"/>
  <c r="C948" s="1"/>
  <c r="G947"/>
  <c r="H947"/>
  <c r="D948" l="1"/>
  <c r="E948" s="1"/>
  <c r="F948" s="1"/>
  <c r="C949" s="1"/>
  <c r="G948"/>
  <c r="H948"/>
  <c r="D949" l="1"/>
  <c r="E949" s="1"/>
  <c r="F949" s="1"/>
  <c r="C950" s="1"/>
  <c r="G949"/>
  <c r="H949"/>
  <c r="D950" l="1"/>
  <c r="E950" s="1"/>
  <c r="F950" s="1"/>
  <c r="C951" s="1"/>
  <c r="G950"/>
  <c r="H950"/>
  <c r="D951" l="1"/>
  <c r="E951" s="1"/>
  <c r="F951" s="1"/>
  <c r="C952" s="1"/>
  <c r="G951"/>
  <c r="H951"/>
  <c r="D952" l="1"/>
  <c r="E952" s="1"/>
  <c r="F952" s="1"/>
  <c r="C953" s="1"/>
  <c r="G952"/>
  <c r="H952"/>
  <c r="D953" l="1"/>
  <c r="E953" s="1"/>
  <c r="F953" s="1"/>
  <c r="C954" s="1"/>
  <c r="G953"/>
  <c r="H953"/>
  <c r="D954" l="1"/>
  <c r="E954" s="1"/>
  <c r="F954" s="1"/>
  <c r="C955" s="1"/>
  <c r="G954"/>
  <c r="H954"/>
  <c r="D955" l="1"/>
  <c r="E955" s="1"/>
  <c r="F955" s="1"/>
  <c r="C956" s="1"/>
  <c r="G955"/>
  <c r="H955"/>
  <c r="D956" l="1"/>
  <c r="E956" s="1"/>
  <c r="F956" s="1"/>
  <c r="C957" s="1"/>
  <c r="H956"/>
  <c r="G956"/>
  <c r="D957" l="1"/>
  <c r="E957" s="1"/>
  <c r="F957" s="1"/>
  <c r="C958" s="1"/>
  <c r="G957"/>
  <c r="H957"/>
  <c r="D958" l="1"/>
  <c r="E958" s="1"/>
  <c r="F958" s="1"/>
  <c r="C959" s="1"/>
  <c r="G958"/>
  <c r="H958"/>
  <c r="D959" l="1"/>
  <c r="E959" s="1"/>
  <c r="F959" s="1"/>
  <c r="C960" s="1"/>
  <c r="G959"/>
  <c r="H959"/>
  <c r="D960" l="1"/>
  <c r="E960" s="1"/>
  <c r="F960" s="1"/>
  <c r="C961" s="1"/>
  <c r="G960"/>
  <c r="H960"/>
  <c r="D961" l="1"/>
  <c r="E961" s="1"/>
  <c r="F961" s="1"/>
  <c r="C962" s="1"/>
  <c r="G961"/>
  <c r="H961"/>
  <c r="D962" l="1"/>
  <c r="E962" s="1"/>
  <c r="F962" s="1"/>
  <c r="C963" s="1"/>
  <c r="G962"/>
  <c r="H962"/>
  <c r="D963" l="1"/>
  <c r="E963" s="1"/>
  <c r="F963" s="1"/>
  <c r="C964" s="1"/>
  <c r="G963"/>
  <c r="H963"/>
  <c r="D964" l="1"/>
  <c r="E964" s="1"/>
  <c r="F964" s="1"/>
  <c r="C965" s="1"/>
  <c r="G964"/>
  <c r="H964"/>
  <c r="D965" l="1"/>
  <c r="E965" s="1"/>
  <c r="F965" s="1"/>
  <c r="C966" s="1"/>
  <c r="G965"/>
  <c r="H965"/>
  <c r="D966" l="1"/>
  <c r="E966" s="1"/>
  <c r="F966" s="1"/>
  <c r="C967" s="1"/>
  <c r="G966"/>
  <c r="H966"/>
  <c r="D967" l="1"/>
  <c r="E967" s="1"/>
  <c r="F967" s="1"/>
  <c r="C968" s="1"/>
  <c r="G967"/>
  <c r="H967"/>
  <c r="D968" l="1"/>
  <c r="E968" s="1"/>
  <c r="F968" s="1"/>
  <c r="C969" s="1"/>
  <c r="G968"/>
  <c r="H968"/>
  <c r="D969" l="1"/>
  <c r="E969" s="1"/>
  <c r="F969" s="1"/>
  <c r="C970" s="1"/>
  <c r="G969"/>
  <c r="H969"/>
  <c r="D970" l="1"/>
  <c r="E970" s="1"/>
  <c r="F970" s="1"/>
  <c r="C971" s="1"/>
  <c r="G970"/>
  <c r="H970"/>
  <c r="D971" l="1"/>
  <c r="E971" s="1"/>
  <c r="F971" s="1"/>
  <c r="C972" s="1"/>
  <c r="G971"/>
  <c r="H971"/>
  <c r="D972" l="1"/>
  <c r="E972" s="1"/>
  <c r="F972" s="1"/>
  <c r="C973" s="1"/>
  <c r="G972"/>
  <c r="H972"/>
  <c r="D973" l="1"/>
  <c r="E973" s="1"/>
  <c r="F973" s="1"/>
  <c r="C974" s="1"/>
  <c r="G973"/>
  <c r="H973"/>
  <c r="D974" l="1"/>
  <c r="E974" s="1"/>
  <c r="F974" s="1"/>
  <c r="C975" s="1"/>
  <c r="G974"/>
  <c r="H974"/>
  <c r="D975" l="1"/>
  <c r="E975" s="1"/>
  <c r="F975" s="1"/>
  <c r="C976" s="1"/>
  <c r="G975"/>
  <c r="H975"/>
  <c r="D976" l="1"/>
  <c r="E976" s="1"/>
  <c r="F976" s="1"/>
  <c r="C977" s="1"/>
  <c r="G976"/>
  <c r="H976"/>
  <c r="D977" l="1"/>
  <c r="E977" s="1"/>
  <c r="F977" s="1"/>
  <c r="C978" s="1"/>
  <c r="G977"/>
  <c r="H977"/>
  <c r="D978" l="1"/>
  <c r="E978" s="1"/>
  <c r="F978" s="1"/>
  <c r="C979" s="1"/>
  <c r="G978"/>
  <c r="H978"/>
  <c r="D979" l="1"/>
  <c r="E979" s="1"/>
  <c r="F979" s="1"/>
  <c r="C980" s="1"/>
  <c r="G979"/>
  <c r="H979"/>
  <c r="D980" l="1"/>
  <c r="E980" s="1"/>
  <c r="F980" s="1"/>
  <c r="C981" s="1"/>
  <c r="G980"/>
  <c r="H980"/>
  <c r="D981" l="1"/>
  <c r="E981" s="1"/>
  <c r="F981" s="1"/>
  <c r="C982" s="1"/>
  <c r="G981"/>
  <c r="H981"/>
  <c r="D982" l="1"/>
  <c r="E982" s="1"/>
  <c r="F982" s="1"/>
  <c r="C983" s="1"/>
  <c r="G982"/>
  <c r="H982"/>
  <c r="D983" l="1"/>
  <c r="E983" s="1"/>
  <c r="F983" s="1"/>
  <c r="C984" s="1"/>
  <c r="G983"/>
  <c r="H983"/>
  <c r="D984" l="1"/>
  <c r="E984" s="1"/>
  <c r="F984" s="1"/>
  <c r="C985" s="1"/>
  <c r="G984"/>
  <c r="H984"/>
  <c r="D985" l="1"/>
  <c r="E985" s="1"/>
  <c r="F985" s="1"/>
  <c r="C986" s="1"/>
  <c r="G985"/>
  <c r="H985"/>
  <c r="D986" l="1"/>
  <c r="E986" s="1"/>
  <c r="F986" s="1"/>
  <c r="C987" s="1"/>
  <c r="G986"/>
  <c r="H986"/>
  <c r="D987" l="1"/>
  <c r="E987" s="1"/>
  <c r="F987" s="1"/>
  <c r="C988" s="1"/>
  <c r="G987"/>
  <c r="H987"/>
  <c r="D988" l="1"/>
  <c r="E988" s="1"/>
  <c r="F988" s="1"/>
  <c r="C989" s="1"/>
  <c r="G988"/>
  <c r="H988"/>
  <c r="D989" l="1"/>
  <c r="E989" s="1"/>
  <c r="F989" s="1"/>
  <c r="C990" s="1"/>
  <c r="G989"/>
  <c r="H989"/>
  <c r="D990" l="1"/>
  <c r="E990" s="1"/>
  <c r="F990" s="1"/>
  <c r="C991" s="1"/>
  <c r="G990"/>
  <c r="H990"/>
  <c r="D991" l="1"/>
  <c r="E991" s="1"/>
  <c r="F991" s="1"/>
  <c r="C992" s="1"/>
  <c r="G991"/>
  <c r="H991"/>
  <c r="D992" l="1"/>
  <c r="E992" s="1"/>
  <c r="F992" s="1"/>
  <c r="C993" s="1"/>
  <c r="G992"/>
  <c r="H992"/>
  <c r="D993" l="1"/>
  <c r="E993" s="1"/>
  <c r="F993" s="1"/>
  <c r="C994" s="1"/>
  <c r="G993"/>
  <c r="H993"/>
  <c r="D994" l="1"/>
  <c r="E994" s="1"/>
  <c r="F994" s="1"/>
  <c r="C995" s="1"/>
  <c r="G994"/>
  <c r="H994"/>
  <c r="D995" l="1"/>
  <c r="E995" s="1"/>
  <c r="F995" s="1"/>
  <c r="C996" s="1"/>
  <c r="G995"/>
  <c r="H995"/>
  <c r="D996" l="1"/>
  <c r="E996" s="1"/>
  <c r="F996" s="1"/>
  <c r="C997" s="1"/>
  <c r="G996"/>
  <c r="H996"/>
  <c r="D997" l="1"/>
  <c r="E997" s="1"/>
  <c r="F997" s="1"/>
  <c r="C998" s="1"/>
  <c r="G997"/>
  <c r="H997"/>
  <c r="D998" l="1"/>
  <c r="E998" s="1"/>
  <c r="F998" s="1"/>
  <c r="C999" s="1"/>
  <c r="G998"/>
  <c r="H998"/>
  <c r="D999" l="1"/>
  <c r="E999" s="1"/>
  <c r="F999" s="1"/>
  <c r="C1000" s="1"/>
  <c r="G999"/>
  <c r="H999"/>
  <c r="D1000" l="1"/>
  <c r="E1000" s="1"/>
  <c r="F1000" s="1"/>
  <c r="C1001" s="1"/>
  <c r="G1000"/>
  <c r="H1000"/>
  <c r="D1001" l="1"/>
  <c r="E1001" s="1"/>
  <c r="F1001" s="1"/>
  <c r="C1002" s="1"/>
  <c r="G1001"/>
  <c r="H1001"/>
  <c r="D1002" l="1"/>
  <c r="E1002" s="1"/>
  <c r="F1002" s="1"/>
  <c r="C1003" s="1"/>
  <c r="G1002"/>
  <c r="H1002"/>
  <c r="D1003" l="1"/>
  <c r="E1003" s="1"/>
  <c r="F1003" s="1"/>
  <c r="C1004" s="1"/>
  <c r="G1003"/>
  <c r="H1003"/>
  <c r="D1004" l="1"/>
  <c r="E1004" s="1"/>
  <c r="F1004" s="1"/>
  <c r="C1005" s="1"/>
  <c r="G1004"/>
  <c r="H1004"/>
  <c r="D1005" l="1"/>
  <c r="E1005" s="1"/>
  <c r="F1005" s="1"/>
  <c r="C1006" s="1"/>
  <c r="G1005"/>
  <c r="H1005"/>
  <c r="D1006" l="1"/>
  <c r="E1006" s="1"/>
  <c r="F1006" s="1"/>
  <c r="C1007" s="1"/>
  <c r="G1006"/>
  <c r="H1006"/>
  <c r="D1007" l="1"/>
  <c r="E1007" s="1"/>
  <c r="F1007" s="1"/>
  <c r="C1008" s="1"/>
  <c r="G1007"/>
  <c r="H1007"/>
  <c r="D1008" l="1"/>
  <c r="E1008" s="1"/>
  <c r="F1008" s="1"/>
  <c r="C1009" s="1"/>
  <c r="G1008"/>
  <c r="H1008"/>
  <c r="D1009" l="1"/>
  <c r="E1009" s="1"/>
  <c r="F1009" s="1"/>
  <c r="C1010" s="1"/>
  <c r="G1009"/>
  <c r="H1009"/>
  <c r="D1010" l="1"/>
  <c r="E1010" s="1"/>
  <c r="F1010" s="1"/>
  <c r="C1011" s="1"/>
  <c r="G1010"/>
  <c r="H1010"/>
  <c r="D1011" l="1"/>
  <c r="E1011" s="1"/>
  <c r="F1011" s="1"/>
  <c r="C1012" s="1"/>
  <c r="G1011"/>
  <c r="H1011"/>
  <c r="D1012" l="1"/>
  <c r="E1012" s="1"/>
  <c r="F1012" s="1"/>
  <c r="C1013" s="1"/>
  <c r="G1012"/>
  <c r="H1012"/>
  <c r="D1013" l="1"/>
  <c r="E1013" s="1"/>
  <c r="F1013" s="1"/>
  <c r="C1014" s="1"/>
  <c r="G1013"/>
  <c r="H1013"/>
  <c r="D1014" l="1"/>
  <c r="E1014" s="1"/>
  <c r="F1014" s="1"/>
  <c r="C1015" s="1"/>
  <c r="G1014"/>
  <c r="H1014"/>
  <c r="D1015" l="1"/>
  <c r="E1015" s="1"/>
  <c r="F1015" s="1"/>
  <c r="C1016" s="1"/>
  <c r="G1015"/>
  <c r="H1015"/>
  <c r="D1016" l="1"/>
  <c r="E1016" s="1"/>
  <c r="F1016" s="1"/>
  <c r="C1017" s="1"/>
  <c r="G1016"/>
  <c r="H1016"/>
  <c r="D1017" l="1"/>
  <c r="E1017" s="1"/>
  <c r="F1017" s="1"/>
  <c r="C1018" s="1"/>
  <c r="G1017"/>
  <c r="H1017"/>
  <c r="D1018" l="1"/>
  <c r="E1018" s="1"/>
  <c r="F1018" s="1"/>
  <c r="C1019" s="1"/>
  <c r="G1018"/>
  <c r="H1018"/>
  <c r="D1019" l="1"/>
  <c r="E1019" s="1"/>
  <c r="F1019" s="1"/>
  <c r="C1020" s="1"/>
  <c r="G1019"/>
  <c r="H1019"/>
  <c r="D1020" l="1"/>
  <c r="E1020" s="1"/>
  <c r="F1020" s="1"/>
  <c r="C1021" s="1"/>
  <c r="G1020"/>
  <c r="H1020"/>
  <c r="D1021" l="1"/>
  <c r="E1021" s="1"/>
  <c r="F1021" s="1"/>
  <c r="C1022" s="1"/>
  <c r="G1021"/>
  <c r="H1021"/>
  <c r="D1022" l="1"/>
  <c r="E1022" s="1"/>
  <c r="F1022" s="1"/>
  <c r="C1023" s="1"/>
  <c r="G1022"/>
  <c r="H1022"/>
  <c r="D1023" l="1"/>
  <c r="E1023" s="1"/>
  <c r="F1023" s="1"/>
  <c r="C1024" s="1"/>
  <c r="G1023"/>
  <c r="H1023"/>
  <c r="D1024" l="1"/>
  <c r="E1024" s="1"/>
  <c r="F1024" s="1"/>
  <c r="C1025" s="1"/>
  <c r="G1024"/>
  <c r="H1024"/>
  <c r="D1025" l="1"/>
  <c r="E1025" s="1"/>
  <c r="F1025" s="1"/>
  <c r="C1026" s="1"/>
  <c r="G1025"/>
  <c r="H1025"/>
  <c r="D1026" l="1"/>
  <c r="E1026" s="1"/>
  <c r="F1026" s="1"/>
  <c r="C1027" s="1"/>
  <c r="G1026"/>
  <c r="H1026"/>
  <c r="D1027" l="1"/>
  <c r="E1027" s="1"/>
  <c r="F1027" s="1"/>
  <c r="C1028" s="1"/>
  <c r="G1027"/>
  <c r="H1027"/>
  <c r="D1028" l="1"/>
  <c r="E1028" s="1"/>
  <c r="F1028" s="1"/>
  <c r="C1029" s="1"/>
  <c r="H1028"/>
  <c r="G1028"/>
  <c r="D1029" l="1"/>
  <c r="E1029" s="1"/>
  <c r="F1029" s="1"/>
  <c r="C1030" s="1"/>
  <c r="G1029"/>
  <c r="H1029"/>
  <c r="D1030" l="1"/>
  <c r="E1030" s="1"/>
  <c r="F1030" s="1"/>
  <c r="C1031" s="1"/>
  <c r="G1030"/>
  <c r="H1030"/>
  <c r="D1031" l="1"/>
  <c r="E1031" s="1"/>
  <c r="F1031" s="1"/>
  <c r="C1032" s="1"/>
  <c r="G1031"/>
  <c r="H1031"/>
  <c r="D1032" l="1"/>
  <c r="E1032" s="1"/>
  <c r="F1032" s="1"/>
  <c r="C1033" s="1"/>
  <c r="G1032"/>
  <c r="H1032"/>
  <c r="D1033" l="1"/>
  <c r="E1033" s="1"/>
  <c r="F1033" s="1"/>
  <c r="C1034" s="1"/>
  <c r="G1033"/>
  <c r="H1033"/>
  <c r="D1034" l="1"/>
  <c r="E1034" s="1"/>
  <c r="F1034" s="1"/>
  <c r="C1035" s="1"/>
  <c r="G1034"/>
  <c r="H1034"/>
  <c r="D1035" l="1"/>
  <c r="E1035" s="1"/>
  <c r="F1035" s="1"/>
  <c r="C1036" s="1"/>
  <c r="G1035"/>
  <c r="H1035"/>
  <c r="D1036" l="1"/>
  <c r="E1036" s="1"/>
  <c r="F1036" s="1"/>
  <c r="C1037" s="1"/>
  <c r="G1036"/>
  <c r="H1036"/>
  <c r="D1037" l="1"/>
  <c r="E1037" s="1"/>
  <c r="F1037" s="1"/>
  <c r="C1038" s="1"/>
  <c r="G1037"/>
  <c r="H1037"/>
  <c r="D1038" l="1"/>
  <c r="E1038" s="1"/>
  <c r="F1038" s="1"/>
  <c r="C1039" s="1"/>
  <c r="G1038"/>
  <c r="H1038"/>
  <c r="D1039" l="1"/>
  <c r="E1039" s="1"/>
  <c r="F1039" s="1"/>
  <c r="C1040" s="1"/>
  <c r="G1039"/>
  <c r="H1039"/>
  <c r="D1040" l="1"/>
  <c r="E1040" s="1"/>
  <c r="F1040" s="1"/>
  <c r="C1041" s="1"/>
  <c r="G1040"/>
  <c r="H1040"/>
  <c r="D1041" l="1"/>
  <c r="E1041" s="1"/>
  <c r="F1041" s="1"/>
  <c r="C1042" s="1"/>
  <c r="G1041"/>
  <c r="H1041"/>
  <c r="D1042" l="1"/>
  <c r="E1042" s="1"/>
  <c r="F1042" s="1"/>
  <c r="C1043" s="1"/>
  <c r="G1042"/>
  <c r="H1042"/>
  <c r="D1043" l="1"/>
  <c r="E1043" s="1"/>
  <c r="F1043" s="1"/>
  <c r="C1044" s="1"/>
  <c r="G1043"/>
  <c r="H1043"/>
  <c r="D1044" l="1"/>
  <c r="E1044" s="1"/>
  <c r="F1044" s="1"/>
  <c r="C1045" s="1"/>
  <c r="G1044"/>
  <c r="H1044"/>
  <c r="D1045" l="1"/>
  <c r="E1045" s="1"/>
  <c r="F1045" s="1"/>
  <c r="C1046" s="1"/>
  <c r="G1045"/>
  <c r="H1045"/>
  <c r="D1046" l="1"/>
  <c r="E1046" s="1"/>
  <c r="F1046" s="1"/>
  <c r="C1047" s="1"/>
  <c r="G1046"/>
  <c r="H1046"/>
  <c r="D1047" l="1"/>
  <c r="E1047" s="1"/>
  <c r="F1047" s="1"/>
  <c r="C1048" s="1"/>
  <c r="G1047"/>
  <c r="H1047"/>
  <c r="D1048" l="1"/>
  <c r="E1048" s="1"/>
  <c r="F1048" s="1"/>
  <c r="C1049" s="1"/>
  <c r="G1048"/>
  <c r="H1048"/>
  <c r="D1049" l="1"/>
  <c r="E1049" s="1"/>
  <c r="F1049" s="1"/>
  <c r="C1050" s="1"/>
  <c r="G1049"/>
  <c r="H1049"/>
  <c r="D1050" l="1"/>
  <c r="E1050" s="1"/>
  <c r="F1050" s="1"/>
  <c r="C1051" s="1"/>
  <c r="G1050"/>
  <c r="H1050"/>
  <c r="D1051" l="1"/>
  <c r="E1051" s="1"/>
  <c r="F1051" s="1"/>
  <c r="C1052" s="1"/>
  <c r="G1051"/>
  <c r="H1051"/>
  <c r="D1052" l="1"/>
  <c r="E1052" s="1"/>
  <c r="F1052" s="1"/>
  <c r="C1053" s="1"/>
  <c r="G1052"/>
  <c r="H1052"/>
  <c r="D1053" l="1"/>
  <c r="E1053" s="1"/>
  <c r="F1053" s="1"/>
  <c r="C1054" s="1"/>
  <c r="G1053"/>
  <c r="H1053"/>
  <c r="D1054" l="1"/>
  <c r="E1054" s="1"/>
  <c r="F1054" s="1"/>
  <c r="C1055" s="1"/>
  <c r="G1054"/>
  <c r="H1054"/>
  <c r="D1055" l="1"/>
  <c r="E1055" s="1"/>
  <c r="F1055" s="1"/>
  <c r="C1056" s="1"/>
  <c r="G1055"/>
  <c r="H1055"/>
  <c r="D1056" l="1"/>
  <c r="E1056" s="1"/>
  <c r="F1056" s="1"/>
  <c r="C1057" s="1"/>
  <c r="G1056"/>
  <c r="H1056"/>
  <c r="D1057" l="1"/>
  <c r="E1057" s="1"/>
  <c r="F1057" s="1"/>
  <c r="C1058" s="1"/>
  <c r="G1057"/>
  <c r="H1057"/>
  <c r="D1058" l="1"/>
  <c r="E1058" s="1"/>
  <c r="F1058" s="1"/>
  <c r="C1059" s="1"/>
  <c r="G1058"/>
  <c r="H1058"/>
  <c r="D1059" l="1"/>
  <c r="E1059" s="1"/>
  <c r="F1059" s="1"/>
  <c r="C1060" s="1"/>
  <c r="G1059"/>
  <c r="H1059"/>
  <c r="D1060" l="1"/>
  <c r="E1060" s="1"/>
  <c r="F1060" s="1"/>
  <c r="C1061" s="1"/>
  <c r="G1060"/>
  <c r="H1060"/>
  <c r="D1061" l="1"/>
  <c r="E1061" s="1"/>
  <c r="F1061" s="1"/>
  <c r="C1062" s="1"/>
  <c r="G1061"/>
  <c r="H1061"/>
  <c r="D1062" l="1"/>
  <c r="E1062" s="1"/>
  <c r="F1062" s="1"/>
  <c r="C1063" s="1"/>
  <c r="G1062"/>
  <c r="H1062"/>
  <c r="D1063" l="1"/>
  <c r="E1063" s="1"/>
  <c r="F1063" s="1"/>
  <c r="C1064" s="1"/>
  <c r="G1063"/>
  <c r="H1063"/>
  <c r="D1064" l="1"/>
  <c r="E1064" s="1"/>
  <c r="F1064" s="1"/>
  <c r="C1065" s="1"/>
  <c r="G1064"/>
  <c r="H1064"/>
  <c r="D1065" l="1"/>
  <c r="E1065" s="1"/>
  <c r="F1065" s="1"/>
  <c r="C1066" s="1"/>
  <c r="G1065"/>
  <c r="H1065"/>
  <c r="D1066" l="1"/>
  <c r="E1066" s="1"/>
  <c r="F1066" s="1"/>
  <c r="C1067" s="1"/>
  <c r="G1066"/>
  <c r="H1066"/>
  <c r="D1067" l="1"/>
  <c r="E1067" s="1"/>
  <c r="F1067" s="1"/>
  <c r="C1068" s="1"/>
  <c r="G1067"/>
  <c r="H1067"/>
  <c r="D1068" l="1"/>
  <c r="E1068" s="1"/>
  <c r="F1068" s="1"/>
  <c r="C1069" s="1"/>
  <c r="G1068"/>
  <c r="H1068"/>
  <c r="D1069" l="1"/>
  <c r="E1069" s="1"/>
  <c r="F1069" s="1"/>
  <c r="C1070" s="1"/>
  <c r="G1069"/>
  <c r="H1069"/>
  <c r="D1070" l="1"/>
  <c r="E1070" s="1"/>
  <c r="F1070" s="1"/>
  <c r="C1071" s="1"/>
  <c r="G1070"/>
  <c r="H1070"/>
  <c r="D1071" l="1"/>
  <c r="E1071" s="1"/>
  <c r="F1071" s="1"/>
  <c r="C1072" s="1"/>
  <c r="G1071"/>
  <c r="H1071"/>
  <c r="D1072" l="1"/>
  <c r="E1072" s="1"/>
  <c r="F1072" s="1"/>
  <c r="C1073" s="1"/>
  <c r="G1072"/>
  <c r="H1072"/>
  <c r="D1073" l="1"/>
  <c r="E1073" s="1"/>
  <c r="F1073" s="1"/>
  <c r="C1074" s="1"/>
  <c r="G1073"/>
  <c r="H1073"/>
  <c r="D1074" l="1"/>
  <c r="E1074" s="1"/>
  <c r="F1074" s="1"/>
  <c r="C1075" s="1"/>
  <c r="G1074"/>
  <c r="H1074"/>
  <c r="D1075" l="1"/>
  <c r="E1075" s="1"/>
  <c r="F1075" s="1"/>
  <c r="C1076" s="1"/>
  <c r="G1075"/>
  <c r="H1075"/>
  <c r="D1076" l="1"/>
  <c r="E1076" s="1"/>
  <c r="F1076" s="1"/>
  <c r="C1077" s="1"/>
  <c r="G1076"/>
  <c r="H1076"/>
  <c r="D1077" l="1"/>
  <c r="E1077" s="1"/>
  <c r="F1077" s="1"/>
  <c r="C1078" s="1"/>
  <c r="G1077"/>
  <c r="H1077"/>
  <c r="D1078" l="1"/>
  <c r="E1078" s="1"/>
  <c r="F1078" s="1"/>
  <c r="C1079" s="1"/>
  <c r="G1078"/>
  <c r="H1078"/>
  <c r="D1079" l="1"/>
  <c r="E1079" s="1"/>
  <c r="F1079" s="1"/>
  <c r="C1080" s="1"/>
  <c r="G1079"/>
  <c r="H1079"/>
  <c r="D1080" l="1"/>
  <c r="E1080" s="1"/>
  <c r="F1080" s="1"/>
  <c r="C1081" s="1"/>
  <c r="G1080"/>
  <c r="H1080"/>
  <c r="D1081" l="1"/>
  <c r="E1081" s="1"/>
  <c r="F1081" s="1"/>
  <c r="C1082" s="1"/>
  <c r="G1081"/>
  <c r="H1081"/>
  <c r="D1082" l="1"/>
  <c r="E1082" s="1"/>
  <c r="F1082" s="1"/>
  <c r="C1083" s="1"/>
  <c r="G1082"/>
  <c r="H1082"/>
  <c r="D1083" l="1"/>
  <c r="E1083" s="1"/>
  <c r="F1083" s="1"/>
  <c r="C1084" s="1"/>
  <c r="G1083"/>
  <c r="H1083"/>
  <c r="D1084" l="1"/>
  <c r="E1084" s="1"/>
  <c r="F1084" s="1"/>
  <c r="C1085" s="1"/>
  <c r="G1084"/>
  <c r="H1084"/>
  <c r="D1085" l="1"/>
  <c r="E1085" s="1"/>
  <c r="F1085" s="1"/>
  <c r="C1086" s="1"/>
  <c r="G1085"/>
  <c r="H1085"/>
  <c r="D1086" l="1"/>
  <c r="E1086" s="1"/>
  <c r="F1086" s="1"/>
  <c r="C1087" s="1"/>
  <c r="G1086"/>
  <c r="H1086"/>
  <c r="D1087" l="1"/>
  <c r="E1087" s="1"/>
  <c r="F1087" s="1"/>
  <c r="C1088" s="1"/>
  <c r="G1087"/>
  <c r="H1087"/>
  <c r="D1088" l="1"/>
  <c r="E1088" s="1"/>
  <c r="F1088" s="1"/>
  <c r="C1089" s="1"/>
  <c r="G1088"/>
  <c r="H1088"/>
  <c r="D1089" l="1"/>
  <c r="E1089" s="1"/>
  <c r="F1089" s="1"/>
  <c r="C1090" s="1"/>
  <c r="G1089"/>
  <c r="H1089"/>
  <c r="D1090" l="1"/>
  <c r="E1090" s="1"/>
  <c r="F1090" s="1"/>
  <c r="C1091" s="1"/>
  <c r="G1090"/>
  <c r="H1090"/>
  <c r="D1091" l="1"/>
  <c r="E1091" s="1"/>
  <c r="F1091" s="1"/>
  <c r="C1092" s="1"/>
  <c r="G1091"/>
  <c r="H1091"/>
  <c r="D1092" l="1"/>
  <c r="E1092" s="1"/>
  <c r="F1092" s="1"/>
  <c r="C1093" s="1"/>
  <c r="H1092"/>
  <c r="G1092"/>
  <c r="D1093" l="1"/>
  <c r="E1093" s="1"/>
  <c r="F1093" s="1"/>
  <c r="C1094" s="1"/>
  <c r="G1093"/>
  <c r="H1093"/>
  <c r="D1094" l="1"/>
  <c r="E1094" s="1"/>
  <c r="F1094" s="1"/>
  <c r="C1095" s="1"/>
  <c r="G1094"/>
  <c r="H1094"/>
  <c r="D1095" l="1"/>
  <c r="E1095" s="1"/>
  <c r="F1095" s="1"/>
  <c r="C1096" s="1"/>
  <c r="G1095"/>
  <c r="H1095"/>
  <c r="D1096" l="1"/>
  <c r="E1096" s="1"/>
  <c r="F1096" s="1"/>
  <c r="C1097" s="1"/>
  <c r="G1096"/>
  <c r="H1096"/>
  <c r="D1097" l="1"/>
  <c r="E1097" s="1"/>
  <c r="F1097" s="1"/>
  <c r="C1098" s="1"/>
  <c r="G1097"/>
  <c r="H1097"/>
  <c r="D1098" l="1"/>
  <c r="E1098" s="1"/>
  <c r="F1098" s="1"/>
  <c r="C1099" s="1"/>
  <c r="G1098"/>
  <c r="H1098"/>
  <c r="D1099" l="1"/>
  <c r="E1099" s="1"/>
  <c r="F1099" s="1"/>
  <c r="C1100" s="1"/>
  <c r="G1099"/>
  <c r="H1099"/>
  <c r="D1100" l="1"/>
  <c r="E1100" s="1"/>
  <c r="F1100" s="1"/>
  <c r="C1101" s="1"/>
  <c r="G1100"/>
  <c r="H1100"/>
  <c r="D1101" l="1"/>
  <c r="E1101" s="1"/>
  <c r="F1101" s="1"/>
  <c r="C1102" s="1"/>
  <c r="G1101"/>
  <c r="H1101"/>
  <c r="D1102" l="1"/>
  <c r="E1102" s="1"/>
  <c r="F1102" s="1"/>
  <c r="C1103" s="1"/>
  <c r="G1102"/>
  <c r="H1102"/>
  <c r="D1103" l="1"/>
  <c r="E1103" s="1"/>
  <c r="F1103" s="1"/>
  <c r="C1104" s="1"/>
  <c r="G1103"/>
  <c r="H1103"/>
  <c r="D1104" l="1"/>
  <c r="E1104" s="1"/>
  <c r="F1104" s="1"/>
  <c r="C1105" s="1"/>
  <c r="G1104"/>
  <c r="H1104"/>
  <c r="D1105" l="1"/>
  <c r="E1105" s="1"/>
  <c r="F1105" s="1"/>
  <c r="C1106" s="1"/>
  <c r="G1105"/>
  <c r="H1105"/>
  <c r="D1106" l="1"/>
  <c r="E1106" s="1"/>
  <c r="F1106" s="1"/>
  <c r="C1107" s="1"/>
  <c r="G1106"/>
  <c r="H1106"/>
  <c r="D1107" l="1"/>
  <c r="E1107" s="1"/>
  <c r="F1107" s="1"/>
  <c r="C1108" s="1"/>
  <c r="G1107"/>
  <c r="H1107"/>
  <c r="D1108" l="1"/>
  <c r="E1108" s="1"/>
  <c r="F1108" s="1"/>
  <c r="C1109" s="1"/>
  <c r="G1108"/>
  <c r="H1108"/>
  <c r="D1109" l="1"/>
  <c r="E1109" s="1"/>
  <c r="F1109" s="1"/>
  <c r="C1110" s="1"/>
  <c r="G1109"/>
  <c r="H1109"/>
  <c r="D1110" l="1"/>
  <c r="E1110" s="1"/>
  <c r="F1110" s="1"/>
  <c r="C1111" s="1"/>
  <c r="G1110"/>
  <c r="H1110"/>
  <c r="D1111" l="1"/>
  <c r="E1111" s="1"/>
  <c r="F1111" s="1"/>
  <c r="C1112" s="1"/>
  <c r="G1111"/>
  <c r="H1111"/>
  <c r="D1112" l="1"/>
  <c r="E1112" s="1"/>
  <c r="F1112" s="1"/>
  <c r="C1113" s="1"/>
  <c r="G1112"/>
  <c r="H1112"/>
  <c r="D1113" l="1"/>
  <c r="E1113" s="1"/>
  <c r="F1113" s="1"/>
  <c r="C1114" s="1"/>
  <c r="G1113"/>
  <c r="H1113"/>
  <c r="D1114" l="1"/>
  <c r="E1114" s="1"/>
  <c r="F1114" s="1"/>
  <c r="C1115" s="1"/>
  <c r="G1114"/>
  <c r="H1114"/>
  <c r="D1115" l="1"/>
  <c r="E1115" s="1"/>
  <c r="F1115" s="1"/>
  <c r="C1116" s="1"/>
  <c r="G1115"/>
  <c r="H1115"/>
  <c r="D1116" l="1"/>
  <c r="E1116" s="1"/>
  <c r="F1116" s="1"/>
  <c r="C1117" s="1"/>
  <c r="G1116"/>
  <c r="H1116"/>
  <c r="D1117" l="1"/>
  <c r="E1117" s="1"/>
  <c r="F1117" s="1"/>
  <c r="C1118" s="1"/>
  <c r="G1117"/>
  <c r="H1117"/>
  <c r="D1118" l="1"/>
  <c r="E1118" s="1"/>
  <c r="F1118" s="1"/>
  <c r="C1119" s="1"/>
  <c r="G1118"/>
  <c r="H1118"/>
  <c r="D1119" l="1"/>
  <c r="E1119" s="1"/>
  <c r="F1119" s="1"/>
  <c r="C1120" s="1"/>
  <c r="G1119"/>
  <c r="H1119"/>
  <c r="D1120" l="1"/>
  <c r="E1120" s="1"/>
  <c r="F1120" s="1"/>
  <c r="C1121" s="1"/>
  <c r="G1120"/>
  <c r="H1120"/>
  <c r="D1121" l="1"/>
  <c r="E1121" s="1"/>
  <c r="F1121" s="1"/>
  <c r="C1122" s="1"/>
  <c r="G1121"/>
  <c r="H1121"/>
  <c r="D1122" l="1"/>
  <c r="E1122" s="1"/>
  <c r="F1122" s="1"/>
  <c r="C1123" s="1"/>
  <c r="G1122"/>
  <c r="H1122"/>
  <c r="D1123" l="1"/>
  <c r="E1123" s="1"/>
  <c r="F1123" s="1"/>
  <c r="C1124" s="1"/>
  <c r="G1123"/>
  <c r="H1123"/>
  <c r="D1124" l="1"/>
  <c r="E1124" s="1"/>
  <c r="F1124" s="1"/>
  <c r="C1125" s="1"/>
  <c r="G1124"/>
  <c r="H1124"/>
  <c r="D1125" l="1"/>
  <c r="E1125" s="1"/>
  <c r="F1125" s="1"/>
  <c r="C1126" s="1"/>
  <c r="G1125"/>
  <c r="H1125"/>
  <c r="D1126" l="1"/>
  <c r="E1126" s="1"/>
  <c r="F1126" s="1"/>
  <c r="C1127" s="1"/>
  <c r="G1126"/>
  <c r="H1126"/>
  <c r="D1127" l="1"/>
  <c r="E1127" s="1"/>
  <c r="F1127" s="1"/>
  <c r="C1128" s="1"/>
  <c r="G1127"/>
  <c r="H1127"/>
  <c r="D1128" l="1"/>
  <c r="E1128" s="1"/>
  <c r="F1128" s="1"/>
  <c r="C1129" s="1"/>
  <c r="G1128"/>
  <c r="H1128"/>
  <c r="D1129" l="1"/>
  <c r="E1129" s="1"/>
  <c r="F1129" s="1"/>
  <c r="C1130" s="1"/>
  <c r="G1129"/>
  <c r="H1129"/>
  <c r="D1130" l="1"/>
  <c r="E1130" s="1"/>
  <c r="F1130" s="1"/>
  <c r="C1131" s="1"/>
  <c r="G1130"/>
  <c r="H1130"/>
  <c r="D1131" l="1"/>
  <c r="E1131" s="1"/>
  <c r="F1131" s="1"/>
  <c r="C1132" s="1"/>
  <c r="G1131"/>
  <c r="H1131"/>
  <c r="D1132" l="1"/>
  <c r="E1132" s="1"/>
  <c r="F1132" s="1"/>
  <c r="C1133" s="1"/>
  <c r="G1132"/>
  <c r="H1132"/>
  <c r="D1133" l="1"/>
  <c r="E1133" s="1"/>
  <c r="F1133" s="1"/>
  <c r="C1134" s="1"/>
  <c r="G1133"/>
  <c r="H1133"/>
  <c r="D1134" l="1"/>
  <c r="E1134" s="1"/>
  <c r="F1134" s="1"/>
  <c r="C1135" s="1"/>
  <c r="G1134"/>
  <c r="H1134"/>
  <c r="D1135" l="1"/>
  <c r="E1135" s="1"/>
  <c r="F1135" s="1"/>
  <c r="C1136" s="1"/>
  <c r="G1135"/>
  <c r="H1135"/>
  <c r="D1136" l="1"/>
  <c r="E1136" s="1"/>
  <c r="F1136" s="1"/>
  <c r="C1137" s="1"/>
  <c r="G1136"/>
  <c r="H1136"/>
  <c r="D1137" l="1"/>
  <c r="E1137" s="1"/>
  <c r="F1137" s="1"/>
  <c r="C1138" s="1"/>
  <c r="G1137"/>
  <c r="H1137"/>
  <c r="D1138" l="1"/>
  <c r="E1138" s="1"/>
  <c r="F1138" s="1"/>
  <c r="C1139" s="1"/>
  <c r="G1138"/>
  <c r="H1138"/>
  <c r="D1139" l="1"/>
  <c r="E1139" s="1"/>
  <c r="F1139" s="1"/>
  <c r="C1140" s="1"/>
  <c r="G1139"/>
  <c r="H1139"/>
  <c r="D1140" l="1"/>
  <c r="E1140" s="1"/>
  <c r="F1140" s="1"/>
  <c r="C1141" s="1"/>
  <c r="G1140"/>
  <c r="H1140"/>
  <c r="D1141" l="1"/>
  <c r="E1141" s="1"/>
  <c r="F1141" s="1"/>
  <c r="C1142" s="1"/>
  <c r="G1141"/>
  <c r="H1141"/>
  <c r="D1142" l="1"/>
  <c r="E1142" s="1"/>
  <c r="F1142" s="1"/>
  <c r="C1143" s="1"/>
  <c r="G1142"/>
  <c r="H1142"/>
  <c r="D1143" l="1"/>
  <c r="E1143" s="1"/>
  <c r="F1143" s="1"/>
  <c r="C1144" s="1"/>
  <c r="G1143"/>
  <c r="H1143"/>
  <c r="D1144" l="1"/>
  <c r="E1144" s="1"/>
  <c r="F1144" s="1"/>
  <c r="C1145" s="1"/>
  <c r="G1144"/>
  <c r="H1144"/>
  <c r="D1145" l="1"/>
  <c r="E1145" s="1"/>
  <c r="F1145" s="1"/>
  <c r="C1146" s="1"/>
  <c r="G1145"/>
  <c r="H1145"/>
  <c r="D1146" l="1"/>
  <c r="E1146" s="1"/>
  <c r="F1146" s="1"/>
  <c r="C1147" s="1"/>
  <c r="G1146"/>
  <c r="H1146"/>
  <c r="D1147" l="1"/>
  <c r="E1147" s="1"/>
  <c r="F1147" s="1"/>
  <c r="C1148" s="1"/>
  <c r="G1147"/>
  <c r="H1147"/>
  <c r="D1148" l="1"/>
  <c r="E1148" s="1"/>
  <c r="F1148" s="1"/>
  <c r="C1149" s="1"/>
  <c r="G1148"/>
  <c r="H1148"/>
  <c r="D1149" l="1"/>
  <c r="E1149" s="1"/>
  <c r="F1149" s="1"/>
  <c r="C1150" s="1"/>
  <c r="G1149"/>
  <c r="H1149"/>
  <c r="D1150" l="1"/>
  <c r="E1150" s="1"/>
  <c r="F1150" s="1"/>
  <c r="C1151" s="1"/>
  <c r="G1150"/>
  <c r="H1150"/>
  <c r="D1151" l="1"/>
  <c r="E1151" s="1"/>
  <c r="F1151" s="1"/>
  <c r="C1152" s="1"/>
  <c r="G1151"/>
  <c r="H1151"/>
  <c r="D1152" l="1"/>
  <c r="E1152" s="1"/>
  <c r="F1152" s="1"/>
  <c r="C1153" s="1"/>
  <c r="G1152"/>
  <c r="H1152"/>
  <c r="D1153" l="1"/>
  <c r="E1153" s="1"/>
  <c r="F1153" s="1"/>
  <c r="C1154" s="1"/>
  <c r="G1153"/>
  <c r="H1153"/>
  <c r="D1154" l="1"/>
  <c r="E1154" s="1"/>
  <c r="F1154" s="1"/>
  <c r="C1155" s="1"/>
  <c r="G1154"/>
  <c r="H1154"/>
  <c r="D1155" l="1"/>
  <c r="E1155" s="1"/>
  <c r="F1155" s="1"/>
  <c r="C1156" s="1"/>
  <c r="G1155"/>
  <c r="H1155"/>
  <c r="D1156" l="1"/>
  <c r="E1156" s="1"/>
  <c r="F1156" s="1"/>
  <c r="C1157" s="1"/>
  <c r="G1156"/>
  <c r="H1156"/>
  <c r="D1157" l="1"/>
  <c r="E1157" s="1"/>
  <c r="F1157" s="1"/>
  <c r="C1158" s="1"/>
  <c r="G1157"/>
  <c r="H1157"/>
  <c r="D1158" l="1"/>
  <c r="E1158" s="1"/>
  <c r="F1158" s="1"/>
  <c r="C1159" s="1"/>
  <c r="G1158"/>
  <c r="H1158"/>
  <c r="D1159" l="1"/>
  <c r="E1159" s="1"/>
  <c r="F1159" s="1"/>
  <c r="C1160" s="1"/>
  <c r="G1159"/>
  <c r="H1159"/>
  <c r="D1160" l="1"/>
  <c r="E1160" s="1"/>
  <c r="F1160" s="1"/>
  <c r="C1161" s="1"/>
  <c r="G1160"/>
  <c r="H1160"/>
  <c r="D1161" l="1"/>
  <c r="E1161" s="1"/>
  <c r="F1161" s="1"/>
  <c r="C1162" s="1"/>
  <c r="G1161"/>
  <c r="H1161"/>
  <c r="D1162" l="1"/>
  <c r="E1162" s="1"/>
  <c r="F1162" s="1"/>
  <c r="C1163" s="1"/>
  <c r="G1162"/>
  <c r="H1162"/>
  <c r="D1163" l="1"/>
  <c r="E1163" s="1"/>
  <c r="F1163" s="1"/>
  <c r="C1164" s="1"/>
  <c r="G1163"/>
  <c r="H1163"/>
  <c r="D1164" l="1"/>
  <c r="E1164" s="1"/>
  <c r="F1164" s="1"/>
  <c r="C1165" s="1"/>
  <c r="G1164"/>
  <c r="H1164"/>
  <c r="D1165" l="1"/>
  <c r="E1165" s="1"/>
  <c r="F1165" s="1"/>
  <c r="C1166" s="1"/>
  <c r="G1165"/>
  <c r="H1165"/>
  <c r="D1166" l="1"/>
  <c r="E1166" s="1"/>
  <c r="F1166" s="1"/>
  <c r="C1167" s="1"/>
  <c r="G1166"/>
  <c r="H1166"/>
  <c r="D1167" l="1"/>
  <c r="E1167" s="1"/>
  <c r="F1167" s="1"/>
  <c r="C1168" s="1"/>
  <c r="G1167"/>
  <c r="H1167"/>
  <c r="D1168" l="1"/>
  <c r="E1168" s="1"/>
  <c r="F1168" s="1"/>
  <c r="C1169" s="1"/>
  <c r="G1168"/>
  <c r="H1168"/>
  <c r="D1169" l="1"/>
  <c r="E1169" s="1"/>
  <c r="F1169" s="1"/>
  <c r="C1170" s="1"/>
  <c r="G1169"/>
  <c r="H1169"/>
  <c r="D1170" l="1"/>
  <c r="E1170" s="1"/>
  <c r="F1170" s="1"/>
  <c r="C1171" s="1"/>
  <c r="G1170"/>
  <c r="H1170"/>
  <c r="D1171" l="1"/>
  <c r="E1171" s="1"/>
  <c r="F1171" s="1"/>
  <c r="C1172" s="1"/>
  <c r="G1171"/>
  <c r="H1171"/>
  <c r="D1172" l="1"/>
  <c r="E1172" s="1"/>
  <c r="F1172" s="1"/>
  <c r="C1173" s="1"/>
  <c r="G1172"/>
  <c r="H1172"/>
  <c r="D1173" l="1"/>
  <c r="E1173" s="1"/>
  <c r="F1173" s="1"/>
  <c r="C1174" s="1"/>
  <c r="G1173"/>
  <c r="H1173"/>
  <c r="D1174" l="1"/>
  <c r="E1174" s="1"/>
  <c r="F1174" s="1"/>
  <c r="C1175" s="1"/>
  <c r="G1174"/>
  <c r="H1174"/>
  <c r="D1175" l="1"/>
  <c r="E1175" s="1"/>
  <c r="F1175" s="1"/>
  <c r="C1176" s="1"/>
  <c r="G1175"/>
  <c r="H1175"/>
  <c r="D1176" l="1"/>
  <c r="E1176" s="1"/>
  <c r="F1176" s="1"/>
  <c r="C1177" s="1"/>
  <c r="G1176"/>
  <c r="H1176"/>
  <c r="D1177" l="1"/>
  <c r="E1177" s="1"/>
  <c r="F1177" s="1"/>
  <c r="C1178" s="1"/>
  <c r="G1177"/>
  <c r="H1177"/>
  <c r="D1178" l="1"/>
  <c r="E1178" s="1"/>
  <c r="F1178" s="1"/>
  <c r="C1179" s="1"/>
  <c r="G1178"/>
  <c r="H1178"/>
  <c r="D1179" l="1"/>
  <c r="E1179" s="1"/>
  <c r="F1179" s="1"/>
  <c r="C1180" s="1"/>
  <c r="G1179"/>
  <c r="H1179"/>
  <c r="D1180" l="1"/>
  <c r="E1180" s="1"/>
  <c r="F1180" s="1"/>
  <c r="C1181" s="1"/>
  <c r="G1180"/>
  <c r="H1180"/>
  <c r="D1181" l="1"/>
  <c r="E1181" s="1"/>
  <c r="F1181" s="1"/>
  <c r="C1182" s="1"/>
  <c r="G1181"/>
  <c r="H1181"/>
  <c r="D1182" l="1"/>
  <c r="E1182" s="1"/>
  <c r="F1182" s="1"/>
  <c r="C1183" s="1"/>
  <c r="G1182"/>
  <c r="H1182"/>
  <c r="D1183" l="1"/>
  <c r="E1183" s="1"/>
  <c r="F1183" s="1"/>
  <c r="C1184" s="1"/>
  <c r="G1183"/>
  <c r="H1183"/>
  <c r="D1184" l="1"/>
  <c r="E1184" s="1"/>
  <c r="F1184" s="1"/>
  <c r="C1185" s="1"/>
  <c r="G1184"/>
  <c r="H1184"/>
  <c r="D1185" l="1"/>
  <c r="E1185" s="1"/>
  <c r="F1185" s="1"/>
  <c r="C1186" s="1"/>
  <c r="G1185"/>
  <c r="H1185"/>
  <c r="D1186" l="1"/>
  <c r="E1186" s="1"/>
  <c r="F1186" s="1"/>
  <c r="C1187" s="1"/>
  <c r="G1186"/>
  <c r="H1186"/>
  <c r="D1187" l="1"/>
  <c r="E1187" s="1"/>
  <c r="F1187" s="1"/>
  <c r="C1188" s="1"/>
  <c r="G1187"/>
  <c r="H1187"/>
  <c r="D1188" l="1"/>
  <c r="E1188" s="1"/>
  <c r="F1188" s="1"/>
  <c r="C1189" s="1"/>
  <c r="G1188"/>
  <c r="H1188"/>
  <c r="D1189" l="1"/>
  <c r="E1189" s="1"/>
  <c r="F1189" s="1"/>
  <c r="C1190" s="1"/>
  <c r="G1189"/>
  <c r="H1189"/>
  <c r="D1190" l="1"/>
  <c r="E1190" s="1"/>
  <c r="F1190" s="1"/>
  <c r="C1191" s="1"/>
  <c r="G1190"/>
  <c r="H1190"/>
  <c r="D1191" l="1"/>
  <c r="E1191" s="1"/>
  <c r="F1191" s="1"/>
  <c r="C1192" s="1"/>
  <c r="G1191"/>
  <c r="H1191"/>
  <c r="D1192" l="1"/>
  <c r="E1192" s="1"/>
  <c r="F1192" s="1"/>
  <c r="C1193" s="1"/>
  <c r="G1192"/>
  <c r="H1192"/>
  <c r="D1193" l="1"/>
  <c r="E1193" s="1"/>
  <c r="F1193" s="1"/>
  <c r="C1194" s="1"/>
  <c r="G1193"/>
  <c r="H1193"/>
  <c r="D1194" l="1"/>
  <c r="E1194" s="1"/>
  <c r="F1194" s="1"/>
  <c r="C1195" s="1"/>
  <c r="G1194"/>
  <c r="H1194"/>
  <c r="D1195" l="1"/>
  <c r="E1195" s="1"/>
  <c r="F1195" s="1"/>
  <c r="C1196" s="1"/>
  <c r="G1195"/>
  <c r="H1195"/>
  <c r="D1196" l="1"/>
  <c r="E1196" s="1"/>
  <c r="F1196" s="1"/>
  <c r="C1197" s="1"/>
  <c r="G1196"/>
  <c r="H1196"/>
  <c r="D1197" l="1"/>
  <c r="E1197" s="1"/>
  <c r="F1197" s="1"/>
  <c r="C1198" s="1"/>
  <c r="G1197"/>
  <c r="H1197"/>
  <c r="D1198" l="1"/>
  <c r="E1198" s="1"/>
  <c r="F1198" s="1"/>
  <c r="C1199" s="1"/>
  <c r="G1198"/>
  <c r="H1198"/>
  <c r="D1199" l="1"/>
  <c r="E1199" s="1"/>
  <c r="F1199" s="1"/>
  <c r="C1200" s="1"/>
  <c r="G1199"/>
  <c r="H1199"/>
  <c r="D1200" l="1"/>
  <c r="E1200" s="1"/>
  <c r="F1200" s="1"/>
  <c r="C1201" s="1"/>
  <c r="G1200"/>
  <c r="H1200"/>
  <c r="D1201" l="1"/>
  <c r="E1201" s="1"/>
  <c r="F1201" s="1"/>
  <c r="C1202" s="1"/>
  <c r="G1201"/>
  <c r="H1201"/>
  <c r="D1202" l="1"/>
  <c r="E1202" s="1"/>
  <c r="F1202" s="1"/>
  <c r="C1203" s="1"/>
  <c r="G1202"/>
  <c r="H1202"/>
  <c r="D1203" l="1"/>
  <c r="E1203" s="1"/>
  <c r="F1203" s="1"/>
  <c r="C1204" s="1"/>
  <c r="G1203"/>
  <c r="H1203"/>
  <c r="D1204" l="1"/>
  <c r="E1204" s="1"/>
  <c r="F1204" s="1"/>
  <c r="C1205" s="1"/>
  <c r="G1204"/>
  <c r="H1204"/>
  <c r="D1205" l="1"/>
  <c r="E1205" s="1"/>
  <c r="F1205" s="1"/>
  <c r="C1206" s="1"/>
  <c r="G1205"/>
  <c r="H1205"/>
  <c r="D1206" l="1"/>
  <c r="E1206" s="1"/>
  <c r="F1206" s="1"/>
  <c r="C1207" s="1"/>
  <c r="G1206"/>
  <c r="H1206"/>
  <c r="D1207" l="1"/>
  <c r="E1207" s="1"/>
  <c r="F1207" s="1"/>
  <c r="C1208" s="1"/>
  <c r="G1207"/>
  <c r="H1207"/>
  <c r="D1208" l="1"/>
  <c r="E1208" s="1"/>
  <c r="F1208" s="1"/>
  <c r="C1209" s="1"/>
  <c r="G1208"/>
  <c r="H1208"/>
  <c r="D1209" l="1"/>
  <c r="E1209" s="1"/>
  <c r="F1209" s="1"/>
  <c r="C1210" s="1"/>
  <c r="G1209"/>
  <c r="H1209"/>
  <c r="D1210" l="1"/>
  <c r="E1210" s="1"/>
  <c r="F1210" s="1"/>
  <c r="C1211" s="1"/>
  <c r="G1210"/>
  <c r="H1210"/>
  <c r="D1211" l="1"/>
  <c r="E1211" s="1"/>
  <c r="F1211" s="1"/>
  <c r="C1212" s="1"/>
  <c r="G1211"/>
  <c r="H1211"/>
  <c r="D1212" l="1"/>
  <c r="E1212" s="1"/>
  <c r="F1212" s="1"/>
  <c r="C1213" s="1"/>
  <c r="G1212"/>
  <c r="H1212"/>
  <c r="D1213" l="1"/>
  <c r="E1213" s="1"/>
  <c r="F1213" s="1"/>
  <c r="C1214" s="1"/>
  <c r="G1213"/>
  <c r="H1213"/>
  <c r="D1214" l="1"/>
  <c r="E1214" s="1"/>
  <c r="F1214" s="1"/>
  <c r="C1215" s="1"/>
  <c r="G1214"/>
  <c r="H1214"/>
  <c r="D1215" l="1"/>
  <c r="E1215" s="1"/>
  <c r="F1215" s="1"/>
  <c r="C1216" s="1"/>
  <c r="G1215"/>
  <c r="H1215"/>
  <c r="D1216" l="1"/>
  <c r="E1216" s="1"/>
  <c r="F1216" s="1"/>
  <c r="C1217" s="1"/>
  <c r="G1216"/>
  <c r="H1216"/>
  <c r="D1217" l="1"/>
  <c r="E1217" s="1"/>
  <c r="F1217" s="1"/>
  <c r="C1218" s="1"/>
  <c r="G1217"/>
  <c r="H1217"/>
  <c r="D1218" l="1"/>
  <c r="E1218" s="1"/>
  <c r="F1218" s="1"/>
  <c r="C1219" s="1"/>
  <c r="G1218"/>
  <c r="H1218"/>
  <c r="D1219" l="1"/>
  <c r="E1219" s="1"/>
  <c r="F1219" s="1"/>
  <c r="C1220" s="1"/>
  <c r="G1219"/>
  <c r="H1219"/>
  <c r="D1220" l="1"/>
  <c r="E1220" s="1"/>
  <c r="F1220" s="1"/>
  <c r="C1221" s="1"/>
  <c r="H1220"/>
  <c r="G1220"/>
  <c r="D1221" l="1"/>
  <c r="E1221" s="1"/>
  <c r="F1221" s="1"/>
  <c r="C1222" s="1"/>
  <c r="G1221"/>
  <c r="H1221"/>
  <c r="D1222" l="1"/>
  <c r="E1222" s="1"/>
  <c r="F1222" s="1"/>
  <c r="C1223" s="1"/>
  <c r="G1222"/>
  <c r="H1222"/>
  <c r="D1223" l="1"/>
  <c r="E1223" s="1"/>
  <c r="F1223" s="1"/>
  <c r="C1224" s="1"/>
  <c r="G1223"/>
  <c r="H1223"/>
  <c r="D1224" l="1"/>
  <c r="E1224" s="1"/>
  <c r="F1224" s="1"/>
  <c r="C1225" s="1"/>
  <c r="G1224"/>
  <c r="H1224"/>
  <c r="D1225" l="1"/>
  <c r="E1225" s="1"/>
  <c r="F1225" s="1"/>
  <c r="C1226" s="1"/>
  <c r="G1225"/>
  <c r="H1225"/>
  <c r="D1226" l="1"/>
  <c r="E1226" s="1"/>
  <c r="F1226" s="1"/>
  <c r="C1227" s="1"/>
  <c r="G1226"/>
  <c r="H1226"/>
  <c r="D1227" l="1"/>
  <c r="E1227" s="1"/>
  <c r="F1227" s="1"/>
  <c r="C1228" s="1"/>
  <c r="G1227"/>
  <c r="H1227"/>
  <c r="D1228" l="1"/>
  <c r="E1228" s="1"/>
  <c r="F1228" s="1"/>
  <c r="C1229" s="1"/>
  <c r="G1228"/>
  <c r="H1228"/>
  <c r="D1229" l="1"/>
  <c r="E1229" s="1"/>
  <c r="F1229" s="1"/>
  <c r="C1230" s="1"/>
  <c r="G1229"/>
  <c r="H1229"/>
  <c r="D1230" l="1"/>
  <c r="E1230" s="1"/>
  <c r="F1230" s="1"/>
  <c r="C1231" s="1"/>
  <c r="G1230"/>
  <c r="H1230"/>
  <c r="D1231" l="1"/>
  <c r="E1231" s="1"/>
  <c r="F1231" s="1"/>
  <c r="C1232" s="1"/>
  <c r="G1231"/>
  <c r="H1231"/>
  <c r="D1232" l="1"/>
  <c r="E1232" s="1"/>
  <c r="F1232" s="1"/>
  <c r="C1233" s="1"/>
  <c r="G1232"/>
  <c r="H1232"/>
  <c r="D1233" l="1"/>
  <c r="E1233" s="1"/>
  <c r="F1233" s="1"/>
  <c r="C1234" s="1"/>
  <c r="G1233"/>
  <c r="H1233"/>
  <c r="D1234" l="1"/>
  <c r="E1234" s="1"/>
  <c r="F1234" s="1"/>
  <c r="C1235" s="1"/>
  <c r="G1234"/>
  <c r="H1234"/>
  <c r="D1235" l="1"/>
  <c r="E1235" s="1"/>
  <c r="F1235" s="1"/>
  <c r="C1236" s="1"/>
  <c r="G1235"/>
  <c r="H1235"/>
  <c r="D1236" l="1"/>
  <c r="E1236" s="1"/>
  <c r="F1236" s="1"/>
  <c r="C1237" s="1"/>
  <c r="G1236"/>
  <c r="H1236"/>
  <c r="D1237" l="1"/>
  <c r="E1237" s="1"/>
  <c r="F1237" s="1"/>
  <c r="C1238" s="1"/>
  <c r="G1237"/>
  <c r="H1237"/>
  <c r="D1238" l="1"/>
  <c r="E1238" s="1"/>
  <c r="F1238" s="1"/>
  <c r="C1239" s="1"/>
  <c r="G1238"/>
  <c r="H1238"/>
  <c r="D1239" l="1"/>
  <c r="E1239" s="1"/>
  <c r="F1239" s="1"/>
  <c r="C1240" s="1"/>
  <c r="G1239"/>
  <c r="H1239"/>
  <c r="D1240" l="1"/>
  <c r="E1240" s="1"/>
  <c r="F1240" s="1"/>
  <c r="C1241" s="1"/>
  <c r="G1240"/>
  <c r="H1240"/>
  <c r="D1241" l="1"/>
  <c r="E1241" s="1"/>
  <c r="F1241" s="1"/>
  <c r="C1242" s="1"/>
  <c r="G1241"/>
  <c r="H1241"/>
  <c r="D1242" l="1"/>
  <c r="E1242" s="1"/>
  <c r="F1242" s="1"/>
  <c r="C1243" s="1"/>
  <c r="G1242"/>
  <c r="H1242"/>
  <c r="D1243" l="1"/>
  <c r="E1243" s="1"/>
  <c r="F1243" s="1"/>
  <c r="C1244" s="1"/>
  <c r="G1243"/>
  <c r="H1243"/>
  <c r="D1244" l="1"/>
  <c r="E1244" s="1"/>
  <c r="F1244" s="1"/>
  <c r="C1245" s="1"/>
  <c r="G1244"/>
  <c r="H1244"/>
  <c r="D1245" l="1"/>
  <c r="E1245" s="1"/>
  <c r="F1245" s="1"/>
  <c r="C1246" s="1"/>
  <c r="G1245"/>
  <c r="H1245"/>
  <c r="D1246" l="1"/>
  <c r="E1246" s="1"/>
  <c r="F1246" s="1"/>
  <c r="C1247" s="1"/>
  <c r="G1246"/>
  <c r="H1246"/>
  <c r="D1247" l="1"/>
  <c r="E1247" s="1"/>
  <c r="F1247" s="1"/>
  <c r="C1248" s="1"/>
  <c r="G1247"/>
  <c r="H1247"/>
  <c r="D1248" l="1"/>
  <c r="E1248" s="1"/>
  <c r="F1248" s="1"/>
  <c r="C1249" s="1"/>
  <c r="G1248"/>
  <c r="H1248"/>
  <c r="D1249" l="1"/>
  <c r="E1249" s="1"/>
  <c r="F1249" s="1"/>
  <c r="C1250" s="1"/>
  <c r="G1249"/>
  <c r="H1249"/>
  <c r="D1250" l="1"/>
  <c r="E1250" s="1"/>
  <c r="F1250" s="1"/>
  <c r="C1251" s="1"/>
  <c r="G1250"/>
  <c r="H1250"/>
  <c r="D1251" l="1"/>
  <c r="E1251" s="1"/>
  <c r="F1251" s="1"/>
  <c r="C1252" s="1"/>
  <c r="G1251"/>
  <c r="H1251"/>
  <c r="D1252" l="1"/>
  <c r="E1252" s="1"/>
  <c r="F1252" s="1"/>
  <c r="C1253" s="1"/>
  <c r="G1252"/>
  <c r="H1252"/>
  <c r="D1253" l="1"/>
  <c r="E1253" s="1"/>
  <c r="F1253" s="1"/>
  <c r="C1254" s="1"/>
  <c r="G1253"/>
  <c r="H1253"/>
  <c r="D1254" l="1"/>
  <c r="E1254" s="1"/>
  <c r="F1254" s="1"/>
  <c r="C1255" s="1"/>
  <c r="G1254"/>
  <c r="H1254"/>
  <c r="D1255" l="1"/>
  <c r="E1255" s="1"/>
  <c r="F1255" s="1"/>
  <c r="C1256" s="1"/>
  <c r="G1255"/>
  <c r="H1255"/>
  <c r="D1256" l="1"/>
  <c r="E1256" s="1"/>
  <c r="F1256" s="1"/>
  <c r="C1257" s="1"/>
  <c r="G1256"/>
  <c r="H1256"/>
  <c r="D1257" l="1"/>
  <c r="E1257" s="1"/>
  <c r="F1257" s="1"/>
  <c r="C1258" s="1"/>
  <c r="G1257"/>
  <c r="H1257"/>
  <c r="D1258" l="1"/>
  <c r="E1258" s="1"/>
  <c r="F1258" s="1"/>
  <c r="C1259" s="1"/>
  <c r="G1258"/>
  <c r="H1258"/>
  <c r="D1259" l="1"/>
  <c r="E1259" s="1"/>
  <c r="F1259" s="1"/>
  <c r="C1260" s="1"/>
  <c r="G1259"/>
  <c r="H1259"/>
  <c r="D1260" l="1"/>
  <c r="E1260" s="1"/>
  <c r="F1260" s="1"/>
  <c r="C1261" s="1"/>
  <c r="G1260"/>
  <c r="H1260"/>
  <c r="D1261" l="1"/>
  <c r="E1261" s="1"/>
  <c r="F1261" s="1"/>
  <c r="C1262" s="1"/>
  <c r="H1261"/>
  <c r="G1261"/>
  <c r="D1262" l="1"/>
  <c r="E1262" s="1"/>
  <c r="F1262" s="1"/>
  <c r="C1263" s="1"/>
  <c r="G1262"/>
  <c r="H1262"/>
  <c r="D1263" l="1"/>
  <c r="E1263" s="1"/>
  <c r="F1263" s="1"/>
  <c r="C1264" s="1"/>
  <c r="G1263"/>
  <c r="H1263"/>
  <c r="D1264" l="1"/>
  <c r="E1264" s="1"/>
  <c r="F1264" s="1"/>
  <c r="C1265" s="1"/>
  <c r="G1264"/>
  <c r="H1264"/>
  <c r="D1265" l="1"/>
  <c r="E1265" s="1"/>
  <c r="F1265" s="1"/>
  <c r="C1266" s="1"/>
  <c r="G1265"/>
  <c r="H1265"/>
  <c r="D1266" l="1"/>
  <c r="E1266" s="1"/>
  <c r="F1266" s="1"/>
  <c r="C1267" s="1"/>
  <c r="G1266"/>
  <c r="H1266"/>
  <c r="D1267" l="1"/>
  <c r="E1267" s="1"/>
  <c r="F1267" s="1"/>
  <c r="C1268" s="1"/>
  <c r="G1267"/>
  <c r="H1267"/>
  <c r="D1268" l="1"/>
  <c r="E1268" s="1"/>
  <c r="F1268" s="1"/>
  <c r="C1269" s="1"/>
  <c r="G1268"/>
  <c r="H1268"/>
  <c r="D1269" l="1"/>
  <c r="E1269" s="1"/>
  <c r="F1269" s="1"/>
  <c r="C1270" s="1"/>
  <c r="G1269"/>
  <c r="H1269"/>
  <c r="D1270" l="1"/>
  <c r="E1270" s="1"/>
  <c r="F1270" s="1"/>
  <c r="C1271" s="1"/>
  <c r="G1270"/>
  <c r="H1270"/>
  <c r="D1271" l="1"/>
  <c r="E1271" s="1"/>
  <c r="F1271" s="1"/>
  <c r="C1272" s="1"/>
  <c r="G1271"/>
  <c r="H1271"/>
  <c r="D1272" l="1"/>
  <c r="E1272" s="1"/>
  <c r="F1272" s="1"/>
  <c r="C1273" s="1"/>
  <c r="G1272"/>
  <c r="H1272"/>
  <c r="D1273" l="1"/>
  <c r="E1273" s="1"/>
  <c r="F1273" s="1"/>
  <c r="C1274" s="1"/>
  <c r="G1273"/>
  <c r="H1273"/>
  <c r="D1274" l="1"/>
  <c r="E1274" s="1"/>
  <c r="F1274" s="1"/>
  <c r="C1275" s="1"/>
  <c r="G1274"/>
  <c r="H1274"/>
  <c r="D1275" l="1"/>
  <c r="E1275" s="1"/>
  <c r="F1275" s="1"/>
  <c r="C1276" s="1"/>
  <c r="G1275"/>
  <c r="H1275"/>
  <c r="D1276" l="1"/>
  <c r="E1276" s="1"/>
  <c r="F1276" s="1"/>
  <c r="C1277" s="1"/>
  <c r="G1276"/>
  <c r="H1276"/>
  <c r="D1277" l="1"/>
  <c r="E1277" s="1"/>
  <c r="F1277" s="1"/>
  <c r="C1278" s="1"/>
  <c r="G1277"/>
  <c r="H1277"/>
  <c r="D1278" l="1"/>
  <c r="E1278" s="1"/>
  <c r="F1278" s="1"/>
  <c r="C1279" s="1"/>
  <c r="G1278"/>
  <c r="H1278"/>
  <c r="D1279" l="1"/>
  <c r="E1279" s="1"/>
  <c r="F1279" s="1"/>
  <c r="C1280" s="1"/>
  <c r="G1279"/>
  <c r="H1279"/>
  <c r="D1280" l="1"/>
  <c r="E1280" s="1"/>
  <c r="F1280" s="1"/>
  <c r="C1281" s="1"/>
  <c r="G1280"/>
  <c r="H1280"/>
  <c r="D1281" l="1"/>
  <c r="E1281" s="1"/>
  <c r="F1281" s="1"/>
  <c r="C1282" s="1"/>
  <c r="G1281"/>
  <c r="H1281"/>
  <c r="D1282" l="1"/>
  <c r="E1282" s="1"/>
  <c r="F1282" s="1"/>
  <c r="C1283" s="1"/>
  <c r="G1282"/>
  <c r="H1282"/>
  <c r="D1283" l="1"/>
  <c r="E1283" s="1"/>
  <c r="F1283" s="1"/>
  <c r="C1284" s="1"/>
  <c r="G1283"/>
  <c r="H1283"/>
  <c r="D1284" l="1"/>
  <c r="E1284" s="1"/>
  <c r="F1284" s="1"/>
  <c r="C1285" s="1"/>
  <c r="H1284"/>
  <c r="G1284"/>
  <c r="D1285" l="1"/>
  <c r="E1285" s="1"/>
  <c r="F1285" s="1"/>
  <c r="C1286" s="1"/>
  <c r="G1285"/>
  <c r="H1285"/>
  <c r="D1286" l="1"/>
  <c r="E1286" s="1"/>
  <c r="F1286" s="1"/>
  <c r="C1287" s="1"/>
  <c r="G1286"/>
  <c r="H1286"/>
  <c r="D1287" l="1"/>
  <c r="E1287" s="1"/>
  <c r="F1287" s="1"/>
  <c r="C1288" s="1"/>
  <c r="G1287"/>
  <c r="H1287"/>
  <c r="D1288" l="1"/>
  <c r="E1288" s="1"/>
  <c r="F1288" s="1"/>
  <c r="C1289" s="1"/>
  <c r="G1288"/>
  <c r="H1288"/>
  <c r="D1289" l="1"/>
  <c r="E1289" s="1"/>
  <c r="F1289" s="1"/>
  <c r="C1290" s="1"/>
  <c r="G1289"/>
  <c r="H1289"/>
  <c r="D1290" l="1"/>
  <c r="E1290" s="1"/>
  <c r="F1290" s="1"/>
  <c r="C1291" s="1"/>
  <c r="G1290"/>
  <c r="H1290"/>
  <c r="D1291" l="1"/>
  <c r="E1291" s="1"/>
  <c r="F1291" s="1"/>
  <c r="C1292" s="1"/>
  <c r="G1291"/>
  <c r="H1291"/>
  <c r="D1292" l="1"/>
  <c r="E1292" s="1"/>
  <c r="F1292" s="1"/>
  <c r="C1293" s="1"/>
  <c r="G1292"/>
  <c r="H1292"/>
  <c r="D1293" l="1"/>
  <c r="E1293" s="1"/>
  <c r="F1293" s="1"/>
  <c r="C1294" s="1"/>
  <c r="G1293"/>
  <c r="H1293"/>
  <c r="D1294" l="1"/>
  <c r="E1294" s="1"/>
  <c r="F1294" s="1"/>
  <c r="C1295" s="1"/>
  <c r="G1294"/>
  <c r="H1294"/>
  <c r="D1295" l="1"/>
  <c r="E1295" s="1"/>
  <c r="F1295" s="1"/>
  <c r="C1296" s="1"/>
  <c r="G1295"/>
  <c r="H1295"/>
  <c r="D1296" l="1"/>
  <c r="E1296" s="1"/>
  <c r="F1296" s="1"/>
  <c r="C1297" s="1"/>
  <c r="G1296"/>
  <c r="H1296"/>
  <c r="D1297" l="1"/>
  <c r="E1297" s="1"/>
  <c r="F1297" s="1"/>
  <c r="C1298" s="1"/>
  <c r="G1297"/>
  <c r="H1297"/>
  <c r="D1298" l="1"/>
  <c r="E1298" s="1"/>
  <c r="F1298" s="1"/>
  <c r="C1299" s="1"/>
  <c r="G1298"/>
  <c r="H1298"/>
  <c r="D1299" l="1"/>
  <c r="E1299" s="1"/>
  <c r="F1299" s="1"/>
  <c r="C1300" s="1"/>
  <c r="G1299"/>
  <c r="H1299"/>
  <c r="D1300" l="1"/>
  <c r="E1300" s="1"/>
  <c r="F1300" s="1"/>
  <c r="C1301" s="1"/>
  <c r="G1300"/>
  <c r="H1300"/>
  <c r="D1301" l="1"/>
  <c r="E1301" s="1"/>
  <c r="F1301" s="1"/>
  <c r="C1302" s="1"/>
  <c r="G1301"/>
  <c r="H1301"/>
  <c r="D1302" l="1"/>
  <c r="E1302" s="1"/>
  <c r="F1302" s="1"/>
  <c r="C1303" s="1"/>
  <c r="G1302"/>
  <c r="H1302"/>
  <c r="D1303" l="1"/>
  <c r="E1303" s="1"/>
  <c r="F1303" s="1"/>
  <c r="C1304" s="1"/>
  <c r="G1303"/>
  <c r="H1303"/>
  <c r="D1304" l="1"/>
  <c r="E1304" s="1"/>
  <c r="F1304" s="1"/>
  <c r="C1305" s="1"/>
  <c r="G1304"/>
  <c r="H1304"/>
  <c r="D1305" l="1"/>
  <c r="E1305" s="1"/>
  <c r="F1305" s="1"/>
  <c r="C1306" s="1"/>
  <c r="G1305"/>
  <c r="H1305"/>
  <c r="D1306" l="1"/>
  <c r="E1306" s="1"/>
  <c r="F1306" s="1"/>
  <c r="C1307" s="1"/>
  <c r="G1306"/>
  <c r="H1306"/>
  <c r="D1307" l="1"/>
  <c r="E1307" s="1"/>
  <c r="F1307" s="1"/>
  <c r="C1308" s="1"/>
  <c r="G1307"/>
  <c r="H1307"/>
  <c r="D1308" l="1"/>
  <c r="E1308" s="1"/>
  <c r="F1308" s="1"/>
  <c r="C1309" s="1"/>
  <c r="G1308"/>
  <c r="H1308"/>
  <c r="D1309" l="1"/>
  <c r="E1309" s="1"/>
  <c r="F1309" s="1"/>
  <c r="C1310" s="1"/>
  <c r="G1309"/>
  <c r="H1309"/>
  <c r="D1310" l="1"/>
  <c r="E1310" s="1"/>
  <c r="F1310" s="1"/>
  <c r="C1311" s="1"/>
  <c r="G1310"/>
  <c r="H1310"/>
  <c r="D1311" l="1"/>
  <c r="E1311" s="1"/>
  <c r="F1311" s="1"/>
  <c r="C1312" s="1"/>
  <c r="G1311"/>
  <c r="H1311"/>
  <c r="D1312" l="1"/>
  <c r="E1312" s="1"/>
  <c r="F1312" s="1"/>
  <c r="C1313" s="1"/>
  <c r="G1312"/>
  <c r="H1312"/>
  <c r="D1313" l="1"/>
  <c r="E1313" s="1"/>
  <c r="F1313" s="1"/>
  <c r="C1314" s="1"/>
  <c r="G1313"/>
  <c r="H1313"/>
  <c r="D1314" l="1"/>
  <c r="E1314" s="1"/>
  <c r="F1314" s="1"/>
  <c r="C1315" s="1"/>
  <c r="G1314"/>
  <c r="H1314"/>
  <c r="D1315" l="1"/>
  <c r="E1315" s="1"/>
  <c r="F1315" s="1"/>
  <c r="C1316" s="1"/>
  <c r="G1315"/>
  <c r="H1315"/>
  <c r="D1316" l="1"/>
  <c r="E1316" s="1"/>
  <c r="F1316" s="1"/>
  <c r="C1317" s="1"/>
  <c r="G1316"/>
  <c r="H1316"/>
  <c r="D1317" l="1"/>
  <c r="E1317" s="1"/>
  <c r="F1317" s="1"/>
  <c r="C1318" s="1"/>
  <c r="G1317"/>
  <c r="H1317"/>
  <c r="D1318" l="1"/>
  <c r="E1318" s="1"/>
  <c r="F1318" s="1"/>
  <c r="C1319" s="1"/>
  <c r="G1318"/>
  <c r="H1318"/>
  <c r="D1319" l="1"/>
  <c r="E1319" s="1"/>
  <c r="F1319" s="1"/>
  <c r="C1320" s="1"/>
  <c r="G1319"/>
  <c r="H1319"/>
  <c r="D1320" l="1"/>
  <c r="E1320" s="1"/>
  <c r="F1320" s="1"/>
  <c r="C1321" s="1"/>
  <c r="G1320"/>
  <c r="H1320"/>
  <c r="D1321" l="1"/>
  <c r="E1321" s="1"/>
  <c r="F1321" s="1"/>
  <c r="C1322" s="1"/>
  <c r="G1321"/>
  <c r="H1321"/>
  <c r="D1322" l="1"/>
  <c r="E1322" s="1"/>
  <c r="F1322" s="1"/>
  <c r="C1323" s="1"/>
  <c r="G1322"/>
  <c r="H1322"/>
  <c r="D1323" l="1"/>
  <c r="E1323" s="1"/>
  <c r="F1323" s="1"/>
  <c r="C1324" s="1"/>
  <c r="G1323"/>
  <c r="H1323"/>
  <c r="D1324" l="1"/>
  <c r="E1324" s="1"/>
  <c r="F1324" s="1"/>
  <c r="C1325" s="1"/>
  <c r="G1324"/>
  <c r="H1324"/>
  <c r="D1325" l="1"/>
  <c r="E1325" s="1"/>
  <c r="F1325" s="1"/>
  <c r="C1326" s="1"/>
  <c r="G1325"/>
  <c r="H1325"/>
  <c r="D1326" l="1"/>
  <c r="E1326" s="1"/>
  <c r="F1326" s="1"/>
  <c r="C1327" s="1"/>
  <c r="G1326"/>
  <c r="H1326"/>
  <c r="D1327" l="1"/>
  <c r="E1327" s="1"/>
  <c r="F1327" s="1"/>
  <c r="C1328" s="1"/>
  <c r="G1327"/>
  <c r="H1327"/>
  <c r="D1328" l="1"/>
  <c r="E1328" s="1"/>
  <c r="F1328" s="1"/>
  <c r="C1329" s="1"/>
  <c r="G1328"/>
  <c r="H1328"/>
  <c r="D1329" l="1"/>
  <c r="E1329" s="1"/>
  <c r="F1329" s="1"/>
  <c r="C1330" s="1"/>
  <c r="G1329"/>
  <c r="H1329"/>
  <c r="D1330" l="1"/>
  <c r="E1330" s="1"/>
  <c r="F1330" s="1"/>
  <c r="C1331" s="1"/>
  <c r="G1330"/>
  <c r="H1330"/>
  <c r="D1331" l="1"/>
  <c r="E1331" s="1"/>
  <c r="F1331" s="1"/>
  <c r="C1332" s="1"/>
  <c r="G1331"/>
  <c r="H1331"/>
  <c r="D1332" l="1"/>
  <c r="E1332" s="1"/>
  <c r="F1332" s="1"/>
  <c r="C1333" s="1"/>
  <c r="G1332"/>
  <c r="H1332"/>
  <c r="D1333" l="1"/>
  <c r="E1333" s="1"/>
  <c r="F1333" s="1"/>
  <c r="C1334" s="1"/>
  <c r="G1333"/>
  <c r="H1333"/>
  <c r="D1334" l="1"/>
  <c r="E1334" s="1"/>
  <c r="F1334" s="1"/>
  <c r="C1335" s="1"/>
  <c r="G1334"/>
  <c r="H1334"/>
  <c r="D1335" l="1"/>
  <c r="E1335" s="1"/>
  <c r="F1335" s="1"/>
  <c r="C1336" s="1"/>
  <c r="G1335"/>
  <c r="H1335"/>
  <c r="D1336" l="1"/>
  <c r="E1336" s="1"/>
  <c r="F1336" s="1"/>
  <c r="C1337" s="1"/>
  <c r="G1336"/>
  <c r="H1336"/>
  <c r="D1337" l="1"/>
  <c r="E1337" s="1"/>
  <c r="F1337" s="1"/>
  <c r="C1338" s="1"/>
  <c r="G1337"/>
  <c r="H1337"/>
  <c r="D1338" l="1"/>
  <c r="E1338" s="1"/>
  <c r="F1338" s="1"/>
  <c r="C1339" s="1"/>
  <c r="G1338"/>
  <c r="H1338"/>
  <c r="D1339" l="1"/>
  <c r="E1339" s="1"/>
  <c r="F1339" s="1"/>
  <c r="C1340" s="1"/>
  <c r="G1339"/>
  <c r="H1339"/>
  <c r="D1340" l="1"/>
  <c r="E1340" s="1"/>
  <c r="F1340" s="1"/>
  <c r="C1341" s="1"/>
  <c r="G1340"/>
  <c r="H1340"/>
  <c r="D1341" l="1"/>
  <c r="E1341" s="1"/>
  <c r="F1341" s="1"/>
  <c r="C1342" s="1"/>
  <c r="G1341"/>
  <c r="H1341"/>
  <c r="D1342" l="1"/>
  <c r="E1342" s="1"/>
  <c r="F1342" s="1"/>
  <c r="C1343" s="1"/>
  <c r="G1342"/>
  <c r="H1342"/>
  <c r="D1343" l="1"/>
  <c r="E1343" s="1"/>
  <c r="F1343" s="1"/>
  <c r="C1344" s="1"/>
  <c r="G1343"/>
  <c r="H1343"/>
  <c r="D1344" l="1"/>
  <c r="E1344" s="1"/>
  <c r="F1344" s="1"/>
  <c r="C1345" s="1"/>
  <c r="G1344"/>
  <c r="H1344"/>
  <c r="D1345" l="1"/>
  <c r="E1345" s="1"/>
  <c r="F1345" s="1"/>
  <c r="C1346" s="1"/>
  <c r="G1345"/>
  <c r="H1345"/>
  <c r="D1346" l="1"/>
  <c r="E1346" s="1"/>
  <c r="F1346" s="1"/>
  <c r="C1347" s="1"/>
  <c r="G1346"/>
  <c r="H1346"/>
  <c r="D1347" l="1"/>
  <c r="E1347" s="1"/>
  <c r="F1347" s="1"/>
  <c r="C1348" s="1"/>
  <c r="G1347"/>
  <c r="H1347"/>
  <c r="D1348" l="1"/>
  <c r="E1348" s="1"/>
  <c r="F1348" s="1"/>
  <c r="C1349" s="1"/>
  <c r="H1348"/>
  <c r="G1348"/>
  <c r="D1349" l="1"/>
  <c r="E1349" s="1"/>
  <c r="F1349" s="1"/>
  <c r="C1350" s="1"/>
  <c r="G1349"/>
  <c r="H1349"/>
  <c r="D1350" l="1"/>
  <c r="E1350" s="1"/>
  <c r="F1350" s="1"/>
  <c r="C1351" s="1"/>
  <c r="G1350"/>
  <c r="H1350"/>
  <c r="D1351" l="1"/>
  <c r="E1351" s="1"/>
  <c r="F1351" s="1"/>
  <c r="C1352" s="1"/>
  <c r="G1351"/>
  <c r="H1351"/>
  <c r="D1352" l="1"/>
  <c r="E1352" s="1"/>
  <c r="F1352" s="1"/>
  <c r="C1353" s="1"/>
  <c r="G1352"/>
  <c r="H1352"/>
  <c r="D1353" l="1"/>
  <c r="E1353" s="1"/>
  <c r="F1353" s="1"/>
  <c r="C1354" s="1"/>
  <c r="G1353"/>
  <c r="H1353"/>
  <c r="D1354" l="1"/>
  <c r="E1354" s="1"/>
  <c r="F1354" s="1"/>
  <c r="C1355" s="1"/>
  <c r="G1354"/>
  <c r="H1354"/>
  <c r="D1355" l="1"/>
  <c r="E1355" s="1"/>
  <c r="F1355" s="1"/>
  <c r="C1356" s="1"/>
  <c r="G1355"/>
  <c r="H1355"/>
  <c r="D1356" l="1"/>
  <c r="E1356" s="1"/>
  <c r="F1356" s="1"/>
  <c r="C1357" s="1"/>
  <c r="G1356"/>
  <c r="H1356"/>
  <c r="D1357" l="1"/>
  <c r="E1357" s="1"/>
  <c r="F1357" s="1"/>
  <c r="C1358" s="1"/>
  <c r="G1357"/>
  <c r="H1357"/>
  <c r="D1358" l="1"/>
  <c r="E1358" s="1"/>
  <c r="F1358" s="1"/>
  <c r="C1359" s="1"/>
  <c r="G1358"/>
  <c r="H1358"/>
  <c r="D1359" l="1"/>
  <c r="E1359" s="1"/>
  <c r="F1359" s="1"/>
  <c r="C1360" s="1"/>
  <c r="G1359"/>
  <c r="H1359"/>
  <c r="D1360" l="1"/>
  <c r="E1360" s="1"/>
  <c r="F1360" s="1"/>
  <c r="C1361" s="1"/>
  <c r="G1360"/>
  <c r="H1360"/>
  <c r="D1361" l="1"/>
  <c r="E1361" s="1"/>
  <c r="F1361" s="1"/>
  <c r="C1362" s="1"/>
  <c r="G1361"/>
  <c r="H1361"/>
  <c r="D1362" l="1"/>
  <c r="E1362" s="1"/>
  <c r="F1362" s="1"/>
  <c r="C1363" s="1"/>
  <c r="G1362"/>
  <c r="H1362"/>
  <c r="D1363" l="1"/>
  <c r="E1363" s="1"/>
  <c r="F1363" s="1"/>
  <c r="C1364" s="1"/>
  <c r="G1363"/>
  <c r="H1363"/>
  <c r="D1364" l="1"/>
  <c r="E1364" s="1"/>
  <c r="F1364" s="1"/>
  <c r="C1365" s="1"/>
  <c r="G1364"/>
  <c r="H1364"/>
  <c r="D1365" l="1"/>
  <c r="E1365" s="1"/>
  <c r="F1365" s="1"/>
  <c r="C1366" s="1"/>
  <c r="G1365"/>
  <c r="H1365"/>
  <c r="D1366" l="1"/>
  <c r="E1366" s="1"/>
  <c r="F1366" s="1"/>
  <c r="C1367" s="1"/>
  <c r="G1366"/>
  <c r="H1366"/>
  <c r="D1367" l="1"/>
  <c r="E1367" s="1"/>
  <c r="F1367" s="1"/>
  <c r="C1368" s="1"/>
  <c r="G1367"/>
  <c r="H1367"/>
  <c r="D1368" l="1"/>
  <c r="E1368" s="1"/>
  <c r="F1368" s="1"/>
  <c r="C1369" s="1"/>
  <c r="G1368"/>
  <c r="H1368"/>
  <c r="D1369" l="1"/>
  <c r="E1369" s="1"/>
  <c r="F1369" s="1"/>
  <c r="C1370" s="1"/>
  <c r="G1369"/>
  <c r="H1369"/>
  <c r="D1370" l="1"/>
  <c r="E1370" s="1"/>
  <c r="F1370" s="1"/>
  <c r="C1371" s="1"/>
  <c r="G1370"/>
  <c r="H1370"/>
  <c r="D1371" l="1"/>
  <c r="E1371" s="1"/>
  <c r="F1371" s="1"/>
  <c r="C1372" s="1"/>
  <c r="G1371"/>
  <c r="H1371"/>
  <c r="D1372" l="1"/>
  <c r="E1372" s="1"/>
  <c r="F1372" s="1"/>
  <c r="C1373" s="1"/>
  <c r="G1372"/>
  <c r="H1372"/>
  <c r="D1373" l="1"/>
  <c r="E1373" s="1"/>
  <c r="F1373" s="1"/>
  <c r="C1374" s="1"/>
  <c r="G1373"/>
  <c r="H1373"/>
  <c r="D1374" l="1"/>
  <c r="E1374" s="1"/>
  <c r="F1374" s="1"/>
  <c r="C1375" s="1"/>
  <c r="G1374"/>
  <c r="H1374"/>
  <c r="D1375" l="1"/>
  <c r="E1375" s="1"/>
  <c r="F1375" s="1"/>
  <c r="C1376" s="1"/>
  <c r="G1375"/>
  <c r="H1375"/>
  <c r="D1376" l="1"/>
  <c r="E1376" s="1"/>
  <c r="F1376" s="1"/>
  <c r="C1377" s="1"/>
  <c r="G1376"/>
  <c r="H1376"/>
  <c r="D1377" l="1"/>
  <c r="E1377" s="1"/>
  <c r="F1377" s="1"/>
  <c r="C1378" s="1"/>
  <c r="G1377"/>
  <c r="H1377"/>
  <c r="D1378" l="1"/>
  <c r="E1378" s="1"/>
  <c r="F1378" s="1"/>
  <c r="C1379" s="1"/>
  <c r="G1378"/>
  <c r="H1378"/>
  <c r="D1379" l="1"/>
  <c r="E1379" s="1"/>
  <c r="F1379" s="1"/>
  <c r="C1380" s="1"/>
  <c r="G1379"/>
  <c r="H1379"/>
  <c r="D1380" l="1"/>
  <c r="E1380" s="1"/>
  <c r="F1380" s="1"/>
  <c r="C1381" s="1"/>
  <c r="G1380"/>
  <c r="H1380"/>
  <c r="D1381" l="1"/>
  <c r="E1381" s="1"/>
  <c r="F1381" s="1"/>
  <c r="C1382" s="1"/>
  <c r="G1381"/>
  <c r="H1381"/>
  <c r="D1382" l="1"/>
  <c r="E1382" s="1"/>
  <c r="F1382" s="1"/>
  <c r="C1383" s="1"/>
  <c r="G1382"/>
  <c r="H1382"/>
  <c r="D1383" l="1"/>
  <c r="E1383" s="1"/>
  <c r="F1383" s="1"/>
  <c r="C1384" s="1"/>
  <c r="G1383"/>
  <c r="H1383"/>
  <c r="D1384" l="1"/>
  <c r="E1384" s="1"/>
  <c r="F1384" s="1"/>
  <c r="C1385" s="1"/>
  <c r="G1384"/>
  <c r="H1384"/>
  <c r="D1385" l="1"/>
  <c r="E1385" s="1"/>
  <c r="F1385" s="1"/>
  <c r="C1386" s="1"/>
  <c r="G1385"/>
  <c r="H1385"/>
  <c r="D1386" l="1"/>
  <c r="E1386" s="1"/>
  <c r="F1386" s="1"/>
  <c r="C1387" s="1"/>
  <c r="G1386"/>
  <c r="H1386"/>
  <c r="D1387" l="1"/>
  <c r="E1387" s="1"/>
  <c r="F1387" s="1"/>
  <c r="C1388" s="1"/>
  <c r="G1387"/>
  <c r="H1387"/>
  <c r="D1388" l="1"/>
  <c r="E1388" s="1"/>
  <c r="F1388" s="1"/>
  <c r="C1389" s="1"/>
  <c r="G1388"/>
  <c r="H1388"/>
  <c r="D1389" l="1"/>
  <c r="E1389" s="1"/>
  <c r="F1389" s="1"/>
  <c r="C1390" s="1"/>
  <c r="G1389"/>
  <c r="H1389"/>
  <c r="D1390" l="1"/>
  <c r="E1390" s="1"/>
  <c r="F1390" s="1"/>
  <c r="C1391" s="1"/>
  <c r="G1390"/>
  <c r="H1390"/>
  <c r="D1391" l="1"/>
  <c r="E1391" s="1"/>
  <c r="F1391" s="1"/>
  <c r="C1392" s="1"/>
  <c r="G1391"/>
  <c r="H1391"/>
  <c r="D1392" l="1"/>
  <c r="E1392" s="1"/>
  <c r="F1392" s="1"/>
  <c r="C1393" s="1"/>
  <c r="G1392"/>
  <c r="H1392"/>
  <c r="D1393" l="1"/>
  <c r="E1393" s="1"/>
  <c r="F1393" s="1"/>
  <c r="C1394" s="1"/>
  <c r="G1393"/>
  <c r="H1393"/>
  <c r="D1394" l="1"/>
  <c r="E1394" s="1"/>
  <c r="F1394" s="1"/>
  <c r="C1395" s="1"/>
  <c r="G1394"/>
  <c r="H1394"/>
  <c r="D1395" l="1"/>
  <c r="E1395" s="1"/>
  <c r="F1395" s="1"/>
  <c r="C1396" s="1"/>
  <c r="G1395"/>
  <c r="H1395"/>
  <c r="D1396" l="1"/>
  <c r="E1396" s="1"/>
  <c r="F1396" s="1"/>
  <c r="C1397" s="1"/>
  <c r="G1396"/>
  <c r="H1396"/>
  <c r="D1397" l="1"/>
  <c r="E1397" s="1"/>
  <c r="F1397" s="1"/>
  <c r="C1398" s="1"/>
  <c r="G1397"/>
  <c r="H1397"/>
  <c r="D1398" l="1"/>
  <c r="E1398" s="1"/>
  <c r="F1398" s="1"/>
  <c r="C1399" s="1"/>
  <c r="G1398"/>
  <c r="H1398"/>
  <c r="D1399" l="1"/>
  <c r="E1399" s="1"/>
  <c r="F1399" s="1"/>
  <c r="C1400" s="1"/>
  <c r="G1399"/>
  <c r="H1399"/>
  <c r="D1400" l="1"/>
  <c r="E1400" s="1"/>
  <c r="F1400" s="1"/>
  <c r="C1401" s="1"/>
  <c r="G1400"/>
  <c r="H1400"/>
  <c r="D1401" l="1"/>
  <c r="E1401" s="1"/>
  <c r="F1401" s="1"/>
  <c r="C1402" s="1"/>
  <c r="G1401"/>
  <c r="H1401"/>
  <c r="D1402" l="1"/>
  <c r="E1402" s="1"/>
  <c r="F1402" s="1"/>
  <c r="C1403" s="1"/>
  <c r="G1402"/>
  <c r="H1402"/>
  <c r="D1403" l="1"/>
  <c r="E1403" s="1"/>
  <c r="F1403" s="1"/>
  <c r="C1404" s="1"/>
  <c r="G1403"/>
  <c r="H1403"/>
  <c r="D1404" l="1"/>
  <c r="E1404" s="1"/>
  <c r="F1404" s="1"/>
  <c r="C1405" s="1"/>
  <c r="G1404"/>
  <c r="H1404"/>
  <c r="D1405" l="1"/>
  <c r="E1405" s="1"/>
  <c r="F1405" s="1"/>
  <c r="C1406" s="1"/>
  <c r="G1405"/>
  <c r="H1405"/>
  <c r="D1406" l="1"/>
  <c r="E1406" s="1"/>
  <c r="F1406" s="1"/>
  <c r="C1407" s="1"/>
  <c r="G1406"/>
  <c r="H1406"/>
  <c r="D1407" l="1"/>
  <c r="E1407" s="1"/>
  <c r="F1407" s="1"/>
  <c r="C1408" s="1"/>
  <c r="G1407"/>
  <c r="H1407"/>
  <c r="D1408" l="1"/>
  <c r="E1408" s="1"/>
  <c r="F1408" s="1"/>
  <c r="C1409" s="1"/>
  <c r="G1408"/>
  <c r="H1408"/>
  <c r="D1409" l="1"/>
  <c r="E1409" s="1"/>
  <c r="F1409" s="1"/>
  <c r="C1410" s="1"/>
  <c r="G1409"/>
  <c r="H1409"/>
  <c r="D1410" l="1"/>
  <c r="E1410" s="1"/>
  <c r="F1410" s="1"/>
  <c r="C1411" s="1"/>
  <c r="G1410"/>
  <c r="H1410"/>
  <c r="D1411" l="1"/>
  <c r="E1411" s="1"/>
  <c r="F1411" s="1"/>
  <c r="C1412" s="1"/>
  <c r="G1411"/>
  <c r="H1411"/>
  <c r="D1412" l="1"/>
  <c r="E1412" s="1"/>
  <c r="F1412" s="1"/>
  <c r="C1413" s="1"/>
  <c r="H1412"/>
  <c r="G1412"/>
  <c r="D1413" l="1"/>
  <c r="E1413" s="1"/>
  <c r="F1413" s="1"/>
  <c r="C1414" s="1"/>
  <c r="G1413"/>
  <c r="H1413"/>
  <c r="D1414" l="1"/>
  <c r="E1414" s="1"/>
  <c r="F1414" s="1"/>
  <c r="C1415" s="1"/>
  <c r="G1414"/>
  <c r="H1414"/>
  <c r="D1415" l="1"/>
  <c r="E1415" s="1"/>
  <c r="F1415" s="1"/>
  <c r="C1416" s="1"/>
  <c r="G1415"/>
  <c r="H1415"/>
  <c r="D1416" l="1"/>
  <c r="E1416" s="1"/>
  <c r="F1416" s="1"/>
  <c r="C1417" s="1"/>
  <c r="G1416"/>
  <c r="H1416"/>
  <c r="D1417" l="1"/>
  <c r="E1417" s="1"/>
  <c r="F1417" s="1"/>
  <c r="C1418" s="1"/>
  <c r="G1417"/>
  <c r="H1417"/>
  <c r="D1418" l="1"/>
  <c r="E1418" s="1"/>
  <c r="F1418" s="1"/>
  <c r="C1419" s="1"/>
  <c r="G1418"/>
  <c r="H1418"/>
  <c r="D1419" l="1"/>
  <c r="E1419" s="1"/>
  <c r="F1419" s="1"/>
  <c r="C1420" s="1"/>
  <c r="G1419"/>
  <c r="H1419"/>
  <c r="D1420" l="1"/>
  <c r="E1420" s="1"/>
  <c r="F1420" s="1"/>
  <c r="C1421" s="1"/>
  <c r="G1420"/>
  <c r="H1420"/>
  <c r="D1421" l="1"/>
  <c r="E1421" s="1"/>
  <c r="F1421" s="1"/>
  <c r="C1422" s="1"/>
  <c r="G1421"/>
  <c r="H1421"/>
  <c r="D1422" l="1"/>
  <c r="E1422" s="1"/>
  <c r="F1422" s="1"/>
  <c r="C1423" s="1"/>
  <c r="G1422"/>
  <c r="H1422"/>
  <c r="D1423" l="1"/>
  <c r="E1423" s="1"/>
  <c r="F1423" s="1"/>
  <c r="C1424" s="1"/>
  <c r="G1423"/>
  <c r="H1423"/>
  <c r="D1424" l="1"/>
  <c r="E1424" s="1"/>
  <c r="F1424" s="1"/>
  <c r="C1425" s="1"/>
  <c r="G1424"/>
  <c r="H1424"/>
  <c r="D1425" l="1"/>
  <c r="E1425" s="1"/>
  <c r="F1425" s="1"/>
  <c r="C1426" s="1"/>
  <c r="G1425"/>
  <c r="H1425"/>
  <c r="D1426" l="1"/>
  <c r="E1426" s="1"/>
  <c r="F1426" s="1"/>
  <c r="C1427" s="1"/>
  <c r="G1426"/>
  <c r="H1426"/>
  <c r="D1427" l="1"/>
  <c r="E1427" s="1"/>
  <c r="F1427" s="1"/>
  <c r="C1428" s="1"/>
  <c r="G1427"/>
  <c r="H1427"/>
  <c r="D1428" l="1"/>
  <c r="E1428" s="1"/>
  <c r="F1428" s="1"/>
  <c r="C1429" s="1"/>
  <c r="G1428"/>
  <c r="H1428"/>
  <c r="D1429" l="1"/>
  <c r="E1429" s="1"/>
  <c r="F1429" s="1"/>
  <c r="C1430" s="1"/>
  <c r="G1429"/>
  <c r="H1429"/>
  <c r="D1430" l="1"/>
  <c r="E1430" s="1"/>
  <c r="F1430" s="1"/>
  <c r="C1431" s="1"/>
  <c r="G1430"/>
  <c r="H1430"/>
  <c r="D1431" l="1"/>
  <c r="E1431" s="1"/>
  <c r="F1431" s="1"/>
  <c r="C1432" s="1"/>
  <c r="G1431"/>
  <c r="H1431"/>
  <c r="D1432" l="1"/>
  <c r="E1432" s="1"/>
  <c r="F1432" s="1"/>
  <c r="C1433" s="1"/>
  <c r="G1432"/>
  <c r="H1432"/>
  <c r="D1433" l="1"/>
  <c r="E1433" s="1"/>
  <c r="F1433" s="1"/>
  <c r="C1434" s="1"/>
  <c r="G1433"/>
  <c r="H1433"/>
  <c r="D1434" l="1"/>
  <c r="E1434" s="1"/>
  <c r="F1434" s="1"/>
  <c r="C1435" s="1"/>
  <c r="G1434"/>
  <c r="H1434"/>
  <c r="D1435" l="1"/>
  <c r="E1435" s="1"/>
  <c r="F1435" s="1"/>
  <c r="C1436" s="1"/>
  <c r="G1435"/>
  <c r="H1435"/>
  <c r="D1436" l="1"/>
  <c r="E1436" s="1"/>
  <c r="F1436" s="1"/>
  <c r="C1437" s="1"/>
  <c r="G1436"/>
  <c r="H1436"/>
  <c r="D1437" l="1"/>
  <c r="E1437" s="1"/>
  <c r="F1437" s="1"/>
  <c r="C1438" s="1"/>
  <c r="G1437"/>
  <c r="H1437"/>
  <c r="D1438" l="1"/>
  <c r="E1438" s="1"/>
  <c r="F1438" s="1"/>
  <c r="C1439" s="1"/>
  <c r="G1438"/>
  <c r="H1438"/>
  <c r="D1439" l="1"/>
  <c r="E1439" s="1"/>
  <c r="F1439" s="1"/>
  <c r="C1440" s="1"/>
  <c r="G1439"/>
  <c r="H1439"/>
  <c r="D1440" l="1"/>
  <c r="E1440" s="1"/>
  <c r="F1440" s="1"/>
  <c r="C1441" s="1"/>
  <c r="G1440"/>
  <c r="H1440"/>
  <c r="D1441" l="1"/>
  <c r="E1441" s="1"/>
  <c r="F1441" s="1"/>
  <c r="C1442" s="1"/>
  <c r="G1441"/>
  <c r="H1441"/>
  <c r="D1442" l="1"/>
  <c r="E1442" s="1"/>
  <c r="F1442" s="1"/>
  <c r="C1443" s="1"/>
  <c r="G1442"/>
  <c r="H1442"/>
  <c r="D1443" l="1"/>
  <c r="E1443" s="1"/>
  <c r="F1443" s="1"/>
  <c r="C1444" s="1"/>
  <c r="G1443"/>
  <c r="H1443"/>
  <c r="D1444" l="1"/>
  <c r="E1444" s="1"/>
  <c r="F1444" s="1"/>
  <c r="C1445" s="1"/>
  <c r="G1444"/>
  <c r="H1444"/>
  <c r="D1445" l="1"/>
  <c r="E1445" s="1"/>
  <c r="F1445" s="1"/>
  <c r="C1446" s="1"/>
  <c r="G1445"/>
  <c r="H1445"/>
  <c r="D1446" l="1"/>
  <c r="E1446" s="1"/>
  <c r="F1446" s="1"/>
  <c r="C1447" s="1"/>
  <c r="G1446"/>
  <c r="H1446"/>
  <c r="D1447" l="1"/>
  <c r="E1447" s="1"/>
  <c r="F1447" s="1"/>
  <c r="C1448" s="1"/>
  <c r="G1447"/>
  <c r="H1447"/>
  <c r="D1448" l="1"/>
  <c r="E1448" s="1"/>
  <c r="F1448" s="1"/>
  <c r="C1449" s="1"/>
  <c r="G1448"/>
  <c r="H1448"/>
  <c r="D1449" l="1"/>
  <c r="E1449" s="1"/>
  <c r="F1449" s="1"/>
  <c r="C1450" s="1"/>
  <c r="G1449"/>
  <c r="H1449"/>
  <c r="D1450" l="1"/>
  <c r="E1450" s="1"/>
  <c r="F1450" s="1"/>
  <c r="C1451" s="1"/>
  <c r="G1450"/>
  <c r="H1450"/>
  <c r="D1451" l="1"/>
  <c r="E1451" s="1"/>
  <c r="F1451" s="1"/>
  <c r="C1452" s="1"/>
  <c r="G1451"/>
  <c r="H1451"/>
  <c r="D1452" l="1"/>
  <c r="E1452" s="1"/>
  <c r="F1452" s="1"/>
  <c r="C1453" s="1"/>
  <c r="G1452"/>
  <c r="H1452"/>
  <c r="D1453" l="1"/>
  <c r="E1453" s="1"/>
  <c r="F1453" s="1"/>
  <c r="C1454" s="1"/>
  <c r="G1453"/>
  <c r="H1453"/>
  <c r="D1454" l="1"/>
  <c r="E1454" s="1"/>
  <c r="F1454" s="1"/>
  <c r="C1455" s="1"/>
  <c r="G1454"/>
  <c r="H1454"/>
  <c r="D1455" l="1"/>
  <c r="E1455" s="1"/>
  <c r="F1455" s="1"/>
  <c r="C1456" s="1"/>
  <c r="G1455"/>
  <c r="H1455"/>
  <c r="D1456" l="1"/>
  <c r="E1456" s="1"/>
  <c r="F1456" s="1"/>
  <c r="C1457" s="1"/>
  <c r="G1456"/>
  <c r="H1456"/>
  <c r="D1457" l="1"/>
  <c r="E1457" s="1"/>
  <c r="F1457" s="1"/>
  <c r="C1458" s="1"/>
  <c r="G1457"/>
  <c r="H1457"/>
  <c r="D1458" l="1"/>
  <c r="E1458" s="1"/>
  <c r="F1458" s="1"/>
  <c r="C1459" s="1"/>
  <c r="G1458"/>
  <c r="H1458"/>
  <c r="D1459" l="1"/>
  <c r="E1459" s="1"/>
  <c r="F1459" s="1"/>
  <c r="C1460" s="1"/>
  <c r="G1459"/>
  <c r="H1459"/>
  <c r="D1460" l="1"/>
  <c r="E1460" s="1"/>
  <c r="F1460" s="1"/>
  <c r="C1461" s="1"/>
  <c r="G1460"/>
  <c r="H1460"/>
  <c r="D1461" l="1"/>
  <c r="E1461" s="1"/>
  <c r="F1461" s="1"/>
  <c r="C1462" s="1"/>
  <c r="G1461"/>
  <c r="H1461"/>
  <c r="D1462" l="1"/>
  <c r="E1462" s="1"/>
  <c r="F1462" s="1"/>
  <c r="C1463" s="1"/>
  <c r="G1462"/>
  <c r="H1462"/>
  <c r="D1463" l="1"/>
  <c r="E1463" s="1"/>
  <c r="F1463" s="1"/>
  <c r="C1464" s="1"/>
  <c r="G1463"/>
  <c r="H1463"/>
  <c r="D1464" l="1"/>
  <c r="E1464" s="1"/>
  <c r="F1464" s="1"/>
  <c r="C1465" s="1"/>
  <c r="G1464"/>
  <c r="H1464"/>
  <c r="D1465" l="1"/>
  <c r="E1465" s="1"/>
  <c r="F1465" s="1"/>
  <c r="C1466" s="1"/>
  <c r="G1465"/>
  <c r="H1465"/>
  <c r="D1466" l="1"/>
  <c r="E1466" s="1"/>
  <c r="F1466" s="1"/>
  <c r="C1467" s="1"/>
  <c r="G1466"/>
  <c r="H1466"/>
  <c r="D1467" l="1"/>
  <c r="E1467" s="1"/>
  <c r="F1467" s="1"/>
  <c r="C1468" s="1"/>
  <c r="G1467"/>
  <c r="H1467"/>
  <c r="D1468" l="1"/>
  <c r="E1468" s="1"/>
  <c r="F1468" s="1"/>
  <c r="C1469" s="1"/>
  <c r="G1468"/>
  <c r="H1468"/>
  <c r="D1469" l="1"/>
  <c r="E1469" s="1"/>
  <c r="F1469" s="1"/>
  <c r="C1470" s="1"/>
  <c r="G1469"/>
  <c r="H1469"/>
  <c r="D1470" l="1"/>
  <c r="E1470" s="1"/>
  <c r="F1470" s="1"/>
  <c r="C1471" s="1"/>
  <c r="G1470"/>
  <c r="H1470"/>
  <c r="D1471" l="1"/>
  <c r="E1471" s="1"/>
  <c r="F1471" s="1"/>
  <c r="C1472" s="1"/>
  <c r="G1471"/>
  <c r="H1471"/>
  <c r="D1472" l="1"/>
  <c r="E1472" s="1"/>
  <c r="F1472" s="1"/>
  <c r="C1473" s="1"/>
  <c r="G1472"/>
  <c r="H1472"/>
  <c r="D1473" l="1"/>
  <c r="E1473" s="1"/>
  <c r="F1473" s="1"/>
  <c r="C1474" s="1"/>
  <c r="G1473"/>
  <c r="H1473"/>
  <c r="D1474" l="1"/>
  <c r="E1474" s="1"/>
  <c r="F1474" s="1"/>
  <c r="C1475" s="1"/>
  <c r="G1474"/>
  <c r="H1474"/>
  <c r="D1475" l="1"/>
  <c r="E1475" s="1"/>
  <c r="F1475" s="1"/>
  <c r="C1476" s="1"/>
  <c r="G1475"/>
  <c r="H1475"/>
  <c r="D1476" l="1"/>
  <c r="E1476" s="1"/>
  <c r="F1476" s="1"/>
  <c r="C1477" s="1"/>
  <c r="H1476"/>
  <c r="G1476"/>
  <c r="D1477" l="1"/>
  <c r="E1477" s="1"/>
  <c r="F1477" s="1"/>
  <c r="C1478" s="1"/>
  <c r="G1477"/>
  <c r="H1477"/>
  <c r="D1478" l="1"/>
  <c r="E1478" s="1"/>
  <c r="F1478" s="1"/>
  <c r="C1479" s="1"/>
  <c r="G1478"/>
  <c r="H1478"/>
  <c r="D1479" l="1"/>
  <c r="E1479" s="1"/>
  <c r="F1479" s="1"/>
  <c r="C1480" s="1"/>
  <c r="G1479"/>
  <c r="H1479"/>
  <c r="D1480" l="1"/>
  <c r="E1480" s="1"/>
  <c r="F1480" s="1"/>
  <c r="C1481" s="1"/>
  <c r="G1480"/>
  <c r="H1480"/>
  <c r="D1481" l="1"/>
  <c r="E1481" s="1"/>
  <c r="F1481" s="1"/>
  <c r="C1482" s="1"/>
  <c r="G1481"/>
  <c r="H1481"/>
  <c r="D1482" l="1"/>
  <c r="E1482" s="1"/>
  <c r="F1482" s="1"/>
  <c r="C1483" s="1"/>
  <c r="G1482"/>
  <c r="H1482"/>
  <c r="D1483" l="1"/>
  <c r="E1483" s="1"/>
  <c r="F1483" s="1"/>
  <c r="C1484" s="1"/>
  <c r="G1483"/>
  <c r="H1483"/>
  <c r="D1484" l="1"/>
  <c r="E1484" s="1"/>
  <c r="F1484" s="1"/>
  <c r="C1485" s="1"/>
  <c r="G1484"/>
  <c r="H1484"/>
  <c r="D1485" l="1"/>
  <c r="E1485" s="1"/>
  <c r="F1485" s="1"/>
  <c r="C1486" s="1"/>
  <c r="G1485"/>
  <c r="H1485"/>
  <c r="D1486" l="1"/>
  <c r="E1486" s="1"/>
  <c r="F1486" s="1"/>
  <c r="C1487" s="1"/>
  <c r="G1486"/>
  <c r="H1486"/>
  <c r="D1487" l="1"/>
  <c r="E1487" s="1"/>
  <c r="F1487" s="1"/>
  <c r="C1488" s="1"/>
  <c r="G1487"/>
  <c r="H1487"/>
  <c r="D1488" l="1"/>
  <c r="E1488" s="1"/>
  <c r="F1488" s="1"/>
  <c r="C1489" s="1"/>
  <c r="G1488"/>
  <c r="H1488"/>
  <c r="D1489" l="1"/>
  <c r="E1489" s="1"/>
  <c r="F1489" s="1"/>
  <c r="C1490" s="1"/>
  <c r="G1489"/>
  <c r="H1489"/>
  <c r="D1490" l="1"/>
  <c r="E1490" s="1"/>
  <c r="F1490" s="1"/>
  <c r="C1491" s="1"/>
  <c r="G1490"/>
  <c r="H1490"/>
  <c r="D1491" l="1"/>
  <c r="E1491" s="1"/>
  <c r="F1491" s="1"/>
  <c r="C1492" s="1"/>
  <c r="G1491"/>
  <c r="H1491"/>
  <c r="D1492" l="1"/>
  <c r="E1492" s="1"/>
  <c r="F1492" s="1"/>
  <c r="C1493" s="1"/>
  <c r="G1492"/>
  <c r="H1492"/>
  <c r="D1493" l="1"/>
  <c r="E1493" s="1"/>
  <c r="F1493" s="1"/>
  <c r="C1494" s="1"/>
  <c r="G1493"/>
  <c r="H1493"/>
  <c r="D1494" l="1"/>
  <c r="E1494" s="1"/>
  <c r="F1494" s="1"/>
  <c r="C1495" s="1"/>
  <c r="G1494"/>
  <c r="H1494"/>
  <c r="D1495" l="1"/>
  <c r="E1495" s="1"/>
  <c r="F1495" s="1"/>
  <c r="C1496" s="1"/>
  <c r="G1495"/>
  <c r="H1495"/>
  <c r="D1496" l="1"/>
  <c r="E1496" s="1"/>
  <c r="F1496" s="1"/>
  <c r="C1497" s="1"/>
  <c r="G1496"/>
  <c r="H1496"/>
  <c r="D1497" l="1"/>
  <c r="E1497" s="1"/>
  <c r="F1497" s="1"/>
  <c r="C1498" s="1"/>
  <c r="G1497"/>
  <c r="H1497"/>
  <c r="D1498" l="1"/>
  <c r="E1498" s="1"/>
  <c r="F1498" s="1"/>
  <c r="C1499" s="1"/>
  <c r="G1498"/>
  <c r="H1498"/>
  <c r="D1499" l="1"/>
  <c r="E1499" s="1"/>
  <c r="F1499" s="1"/>
  <c r="C1500" s="1"/>
  <c r="G1499"/>
  <c r="H1499"/>
  <c r="D1500" l="1"/>
  <c r="E1500" s="1"/>
  <c r="F1500" s="1"/>
  <c r="C1501" s="1"/>
  <c r="G1500"/>
  <c r="H1500"/>
  <c r="D1501" l="1"/>
  <c r="E1501" s="1"/>
  <c r="F1501" s="1"/>
  <c r="C1502" s="1"/>
  <c r="G1501"/>
  <c r="H1501"/>
  <c r="D1502" l="1"/>
  <c r="E1502" s="1"/>
  <c r="F1502" s="1"/>
  <c r="C1503" s="1"/>
  <c r="G1502"/>
  <c r="H1502"/>
  <c r="D1503" l="1"/>
  <c r="E1503" s="1"/>
  <c r="F1503" s="1"/>
  <c r="C1504" s="1"/>
  <c r="G1503"/>
  <c r="H1503"/>
  <c r="D1504" l="1"/>
  <c r="E1504" s="1"/>
  <c r="F1504" s="1"/>
  <c r="C1505" s="1"/>
  <c r="G1504"/>
  <c r="H1504"/>
  <c r="D1505" l="1"/>
  <c r="E1505" s="1"/>
  <c r="F1505" s="1"/>
  <c r="C1506" s="1"/>
  <c r="G1505"/>
  <c r="H1505"/>
  <c r="D1506" l="1"/>
  <c r="E1506" s="1"/>
  <c r="F1506" s="1"/>
  <c r="C1507" s="1"/>
  <c r="G1506"/>
  <c r="H1506"/>
  <c r="D1507" l="1"/>
  <c r="E1507" s="1"/>
  <c r="F1507" s="1"/>
  <c r="C1508" s="1"/>
  <c r="G1507"/>
  <c r="H1507"/>
  <c r="D1508" l="1"/>
  <c r="E1508" s="1"/>
  <c r="F1508" s="1"/>
  <c r="C1509" s="1"/>
  <c r="G1508"/>
  <c r="H1508"/>
  <c r="D1509" l="1"/>
  <c r="E1509" s="1"/>
  <c r="F1509" s="1"/>
  <c r="C1510" s="1"/>
  <c r="G1509"/>
  <c r="H1509"/>
  <c r="D1510" l="1"/>
  <c r="E1510" s="1"/>
  <c r="F1510" s="1"/>
  <c r="C1511" s="1"/>
  <c r="G1510"/>
  <c r="H1510"/>
  <c r="D1511" l="1"/>
  <c r="E1511" s="1"/>
  <c r="F1511" s="1"/>
  <c r="C1512" s="1"/>
  <c r="G1511"/>
  <c r="H1511"/>
  <c r="D1512" l="1"/>
  <c r="E1512" s="1"/>
  <c r="F1512" s="1"/>
  <c r="C1513" s="1"/>
  <c r="G1512"/>
  <c r="H1512"/>
  <c r="D1513" l="1"/>
  <c r="E1513" s="1"/>
  <c r="F1513" s="1"/>
  <c r="C1514" s="1"/>
  <c r="G1513"/>
  <c r="H1513"/>
  <c r="D1514" l="1"/>
  <c r="E1514" s="1"/>
  <c r="F1514" s="1"/>
  <c r="C1515" s="1"/>
  <c r="G1514"/>
  <c r="H1514"/>
  <c r="D1515" l="1"/>
  <c r="E1515" s="1"/>
  <c r="F1515" s="1"/>
  <c r="C1516" s="1"/>
  <c r="G1515"/>
  <c r="H1515"/>
  <c r="D1516" l="1"/>
  <c r="E1516" s="1"/>
  <c r="F1516" s="1"/>
  <c r="C1517" s="1"/>
  <c r="G1516"/>
  <c r="H1516"/>
  <c r="D1517" l="1"/>
  <c r="E1517" s="1"/>
  <c r="F1517" s="1"/>
  <c r="C1518" s="1"/>
  <c r="G1517"/>
  <c r="H1517"/>
  <c r="D1518" l="1"/>
  <c r="E1518" s="1"/>
  <c r="F1518" s="1"/>
  <c r="C1519" s="1"/>
  <c r="G1518"/>
  <c r="H1518"/>
  <c r="D1519" l="1"/>
  <c r="E1519" s="1"/>
  <c r="F1519" s="1"/>
  <c r="C1520" s="1"/>
  <c r="G1519"/>
  <c r="H1519"/>
  <c r="D1520" l="1"/>
  <c r="E1520" s="1"/>
  <c r="F1520" s="1"/>
  <c r="C1521" s="1"/>
  <c r="G1520"/>
  <c r="H1520"/>
  <c r="D1521" l="1"/>
  <c r="E1521" s="1"/>
  <c r="F1521" s="1"/>
  <c r="C1522" s="1"/>
  <c r="G1521"/>
  <c r="H1521"/>
  <c r="D1522" l="1"/>
  <c r="E1522" s="1"/>
  <c r="F1522" s="1"/>
  <c r="C1523" s="1"/>
  <c r="G1522"/>
  <c r="H1522"/>
  <c r="D1523" l="1"/>
  <c r="E1523" s="1"/>
  <c r="F1523" s="1"/>
  <c r="C1524" s="1"/>
  <c r="G1523"/>
  <c r="H1523"/>
  <c r="D1524" l="1"/>
  <c r="E1524" s="1"/>
  <c r="F1524" s="1"/>
  <c r="C1525" s="1"/>
  <c r="G1524"/>
  <c r="H1524"/>
  <c r="D1525" l="1"/>
  <c r="E1525" s="1"/>
  <c r="F1525" s="1"/>
  <c r="C1526" s="1"/>
  <c r="G1525"/>
  <c r="H1525"/>
  <c r="D1526" l="1"/>
  <c r="E1526" s="1"/>
  <c r="F1526" s="1"/>
  <c r="C1527" s="1"/>
  <c r="G1526"/>
  <c r="H1526"/>
  <c r="D1527" l="1"/>
  <c r="E1527" s="1"/>
  <c r="F1527" s="1"/>
  <c r="C1528" s="1"/>
  <c r="G1527"/>
  <c r="H1527"/>
  <c r="D1528" l="1"/>
  <c r="E1528" s="1"/>
  <c r="F1528" s="1"/>
  <c r="C1529" s="1"/>
  <c r="G1528"/>
  <c r="H1528"/>
  <c r="D1529" l="1"/>
  <c r="E1529" s="1"/>
  <c r="F1529" s="1"/>
  <c r="C1530" s="1"/>
  <c r="G1529"/>
  <c r="H1529"/>
  <c r="D1530" l="1"/>
  <c r="E1530" s="1"/>
  <c r="F1530" s="1"/>
  <c r="C1531" s="1"/>
  <c r="G1530"/>
  <c r="H1530"/>
  <c r="D1531" l="1"/>
  <c r="E1531" s="1"/>
  <c r="F1531" s="1"/>
  <c r="C1532" s="1"/>
  <c r="G1531"/>
  <c r="H1531"/>
  <c r="D1532" l="1"/>
  <c r="E1532" s="1"/>
  <c r="F1532" s="1"/>
  <c r="C1533" s="1"/>
  <c r="G1532"/>
  <c r="H1532"/>
  <c r="D1533" l="1"/>
  <c r="E1533" s="1"/>
  <c r="F1533" s="1"/>
  <c r="C1534" s="1"/>
  <c r="G1533"/>
  <c r="H1533"/>
  <c r="D1534" l="1"/>
  <c r="E1534" s="1"/>
  <c r="F1534" s="1"/>
  <c r="C1535" s="1"/>
  <c r="G1534"/>
  <c r="H1534"/>
  <c r="D1535" l="1"/>
  <c r="E1535" s="1"/>
  <c r="F1535" s="1"/>
  <c r="C1536" s="1"/>
  <c r="G1535"/>
  <c r="H1535"/>
  <c r="D1536" l="1"/>
  <c r="E1536" s="1"/>
  <c r="F1536" s="1"/>
  <c r="C1537" s="1"/>
  <c r="G1536"/>
  <c r="H1536"/>
  <c r="D1537" l="1"/>
  <c r="E1537" s="1"/>
  <c r="F1537" s="1"/>
  <c r="C1538" s="1"/>
  <c r="G1537"/>
  <c r="H1537"/>
  <c r="D1538" l="1"/>
  <c r="E1538" s="1"/>
  <c r="F1538" s="1"/>
  <c r="C1539" s="1"/>
  <c r="G1538"/>
  <c r="H1538"/>
  <c r="D1539" l="1"/>
  <c r="E1539" s="1"/>
  <c r="F1539" s="1"/>
  <c r="C1540" s="1"/>
  <c r="G1539"/>
  <c r="H1539"/>
  <c r="D1540" l="1"/>
  <c r="E1540" s="1"/>
  <c r="F1540" s="1"/>
  <c r="C1541" s="1"/>
  <c r="G1540"/>
  <c r="H1540"/>
  <c r="D1541" l="1"/>
  <c r="E1541" s="1"/>
  <c r="F1541" s="1"/>
  <c r="C1542" s="1"/>
  <c r="G1541"/>
  <c r="H1541"/>
  <c r="D1542" l="1"/>
  <c r="E1542" s="1"/>
  <c r="F1542" s="1"/>
  <c r="C1543" s="1"/>
  <c r="G1542"/>
  <c r="H1542"/>
  <c r="D1543" l="1"/>
  <c r="E1543" s="1"/>
  <c r="F1543" s="1"/>
  <c r="C1544" s="1"/>
  <c r="G1543"/>
  <c r="H1543"/>
  <c r="D1544" l="1"/>
  <c r="E1544" s="1"/>
  <c r="F1544" s="1"/>
  <c r="C1545" s="1"/>
  <c r="G1544"/>
  <c r="H1544"/>
  <c r="D1545" l="1"/>
  <c r="E1545" s="1"/>
  <c r="F1545" s="1"/>
  <c r="C1546" s="1"/>
  <c r="G1545"/>
  <c r="H1545"/>
  <c r="D1546" l="1"/>
  <c r="E1546" s="1"/>
  <c r="F1546" s="1"/>
  <c r="C1547" s="1"/>
  <c r="G1546"/>
  <c r="H1546"/>
  <c r="D1547" l="1"/>
  <c r="E1547" s="1"/>
  <c r="F1547" s="1"/>
  <c r="C1548" s="1"/>
  <c r="G1547"/>
  <c r="H1547"/>
  <c r="D1548" l="1"/>
  <c r="E1548" s="1"/>
  <c r="F1548" s="1"/>
  <c r="C1549" s="1"/>
  <c r="G1548"/>
  <c r="H1548"/>
  <c r="D1549" l="1"/>
  <c r="E1549" s="1"/>
  <c r="F1549" s="1"/>
  <c r="C1550" s="1"/>
  <c r="G1549"/>
  <c r="H1549"/>
  <c r="D1550" l="1"/>
  <c r="E1550" s="1"/>
  <c r="F1550" s="1"/>
  <c r="C1551" s="1"/>
  <c r="G1550"/>
  <c r="H1550"/>
  <c r="D1551" l="1"/>
  <c r="E1551" s="1"/>
  <c r="F1551" s="1"/>
  <c r="C1552" s="1"/>
  <c r="G1551"/>
  <c r="H1551"/>
  <c r="D1552" l="1"/>
  <c r="E1552" s="1"/>
  <c r="F1552" s="1"/>
  <c r="C1553" s="1"/>
  <c r="G1552"/>
  <c r="H1552"/>
  <c r="D1553" l="1"/>
  <c r="E1553" s="1"/>
  <c r="F1553" s="1"/>
  <c r="C1554" s="1"/>
  <c r="G1553"/>
  <c r="H1553"/>
  <c r="D1554" l="1"/>
  <c r="E1554" s="1"/>
  <c r="F1554" s="1"/>
  <c r="C1555" s="1"/>
  <c r="G1554"/>
  <c r="H1554"/>
  <c r="D1555" l="1"/>
  <c r="E1555" s="1"/>
  <c r="F1555" s="1"/>
  <c r="C1556" s="1"/>
  <c r="G1555"/>
  <c r="H1555"/>
  <c r="D1556" l="1"/>
  <c r="E1556" s="1"/>
  <c r="F1556" s="1"/>
  <c r="C1557" s="1"/>
  <c r="G1556"/>
  <c r="H1556"/>
  <c r="D1557" l="1"/>
  <c r="E1557" s="1"/>
  <c r="F1557" s="1"/>
  <c r="C1558" s="1"/>
  <c r="G1557"/>
  <c r="H1557"/>
  <c r="D1558" l="1"/>
  <c r="E1558" s="1"/>
  <c r="F1558" s="1"/>
  <c r="C1559" s="1"/>
  <c r="G1558"/>
  <c r="H1558"/>
  <c r="D1559" l="1"/>
  <c r="E1559" s="1"/>
  <c r="F1559" s="1"/>
  <c r="C1560" s="1"/>
  <c r="G1559"/>
  <c r="H1559"/>
  <c r="D1560" l="1"/>
  <c r="E1560" s="1"/>
  <c r="F1560" s="1"/>
  <c r="C1561" s="1"/>
  <c r="G1560"/>
  <c r="H1560"/>
  <c r="D1561" l="1"/>
  <c r="E1561" s="1"/>
  <c r="F1561" s="1"/>
  <c r="C1562" s="1"/>
  <c r="G1561"/>
  <c r="H1561"/>
  <c r="D1562" l="1"/>
  <c r="E1562" s="1"/>
  <c r="F1562" s="1"/>
  <c r="C1563" s="1"/>
  <c r="G1562"/>
  <c r="H1562"/>
  <c r="D1563" l="1"/>
  <c r="E1563" s="1"/>
  <c r="F1563" s="1"/>
  <c r="C1564" s="1"/>
  <c r="G1563"/>
  <c r="H1563"/>
  <c r="D1564" l="1"/>
  <c r="E1564" s="1"/>
  <c r="F1564" s="1"/>
  <c r="C1565" s="1"/>
  <c r="G1564"/>
  <c r="H1564"/>
  <c r="D1565" l="1"/>
  <c r="E1565" s="1"/>
  <c r="F1565" s="1"/>
  <c r="C1566" s="1"/>
  <c r="G1565"/>
  <c r="H1565"/>
  <c r="D1566" l="1"/>
  <c r="E1566" s="1"/>
  <c r="F1566" s="1"/>
  <c r="C1567" s="1"/>
  <c r="G1566"/>
  <c r="H1566"/>
  <c r="D1567" l="1"/>
  <c r="E1567" s="1"/>
  <c r="F1567" s="1"/>
  <c r="C1568" s="1"/>
  <c r="G1567"/>
  <c r="H1567"/>
  <c r="D1568" l="1"/>
  <c r="E1568" s="1"/>
  <c r="F1568" s="1"/>
  <c r="C1569" s="1"/>
  <c r="G1568"/>
  <c r="H1568"/>
  <c r="D1569" l="1"/>
  <c r="E1569" s="1"/>
  <c r="F1569" s="1"/>
  <c r="C1570" s="1"/>
  <c r="G1569"/>
  <c r="H1569"/>
  <c r="D1570" l="1"/>
  <c r="E1570" s="1"/>
  <c r="F1570" s="1"/>
  <c r="C1571" s="1"/>
  <c r="G1570"/>
  <c r="H1570"/>
  <c r="D1571" l="1"/>
  <c r="E1571" s="1"/>
  <c r="F1571" s="1"/>
  <c r="C1572" s="1"/>
  <c r="G1571"/>
  <c r="H1571"/>
  <c r="D1572" l="1"/>
  <c r="E1572" s="1"/>
  <c r="F1572" s="1"/>
  <c r="C1573" s="1"/>
  <c r="G1572"/>
  <c r="H1572"/>
  <c r="D1573" l="1"/>
  <c r="E1573" s="1"/>
  <c r="F1573" s="1"/>
  <c r="C1574" s="1"/>
  <c r="G1573"/>
  <c r="H1573"/>
  <c r="D1574" l="1"/>
  <c r="E1574" s="1"/>
  <c r="F1574" s="1"/>
  <c r="C1575" s="1"/>
  <c r="G1574"/>
  <c r="H1574"/>
  <c r="D1575" l="1"/>
  <c r="E1575" s="1"/>
  <c r="F1575" s="1"/>
  <c r="C1576" s="1"/>
  <c r="G1575"/>
  <c r="H1575"/>
  <c r="D1576" l="1"/>
  <c r="E1576" s="1"/>
  <c r="F1576" s="1"/>
  <c r="C1577" s="1"/>
  <c r="G1576"/>
  <c r="H1576"/>
  <c r="D1577" l="1"/>
  <c r="E1577" s="1"/>
  <c r="F1577" s="1"/>
  <c r="C1578" s="1"/>
  <c r="G1577"/>
  <c r="H1577"/>
  <c r="D1578" l="1"/>
  <c r="E1578" s="1"/>
  <c r="F1578" s="1"/>
  <c r="C1579" s="1"/>
  <c r="G1578"/>
  <c r="H1578"/>
  <c r="D1579" l="1"/>
  <c r="E1579" s="1"/>
  <c r="F1579" s="1"/>
  <c r="C1580" s="1"/>
  <c r="G1579"/>
  <c r="H1579"/>
  <c r="D1580" l="1"/>
  <c r="E1580" s="1"/>
  <c r="F1580" s="1"/>
  <c r="C1581" s="1"/>
  <c r="G1580"/>
  <c r="H1580"/>
  <c r="D1581" l="1"/>
  <c r="E1581" s="1"/>
  <c r="F1581" s="1"/>
  <c r="C1582" s="1"/>
  <c r="G1581"/>
  <c r="H1581"/>
  <c r="D1582" l="1"/>
  <c r="E1582" s="1"/>
  <c r="F1582" s="1"/>
  <c r="C1583" s="1"/>
  <c r="G1582"/>
  <c r="H1582"/>
  <c r="D1583" l="1"/>
  <c r="E1583" s="1"/>
  <c r="F1583" s="1"/>
  <c r="C1584" s="1"/>
  <c r="G1583"/>
  <c r="H1583"/>
  <c r="D1584" l="1"/>
  <c r="E1584" s="1"/>
  <c r="F1584" s="1"/>
  <c r="C1585" s="1"/>
  <c r="G1584"/>
  <c r="H1584"/>
  <c r="D1585" l="1"/>
  <c r="E1585" s="1"/>
  <c r="F1585" s="1"/>
  <c r="C1586" s="1"/>
  <c r="G1585"/>
  <c r="H1585"/>
  <c r="D1586" l="1"/>
  <c r="E1586" s="1"/>
  <c r="F1586" s="1"/>
  <c r="C1587" s="1"/>
  <c r="G1586"/>
  <c r="H1586"/>
  <c r="D1587" l="1"/>
  <c r="E1587" s="1"/>
  <c r="F1587" s="1"/>
  <c r="C1588" s="1"/>
  <c r="G1587"/>
  <c r="H1587"/>
  <c r="D1588" l="1"/>
  <c r="E1588" s="1"/>
  <c r="F1588" s="1"/>
  <c r="C1589" s="1"/>
  <c r="G1588"/>
  <c r="H1588"/>
  <c r="D1589" l="1"/>
  <c r="E1589" s="1"/>
  <c r="F1589" s="1"/>
  <c r="C1590" s="1"/>
  <c r="G1589"/>
  <c r="H1589"/>
  <c r="D1590" l="1"/>
  <c r="E1590" s="1"/>
  <c r="F1590" s="1"/>
  <c r="C1591" s="1"/>
  <c r="G1590"/>
  <c r="H1590"/>
  <c r="D1591" l="1"/>
  <c r="E1591" s="1"/>
  <c r="F1591" s="1"/>
  <c r="C1592" s="1"/>
  <c r="G1591"/>
  <c r="H1591"/>
  <c r="D1592" l="1"/>
  <c r="E1592" s="1"/>
  <c r="F1592" s="1"/>
  <c r="C1593" s="1"/>
  <c r="G1592"/>
  <c r="H1592"/>
  <c r="D1593" l="1"/>
  <c r="E1593" s="1"/>
  <c r="F1593" s="1"/>
  <c r="C1594" s="1"/>
  <c r="G1593"/>
  <c r="H1593"/>
  <c r="D1594" l="1"/>
  <c r="E1594" s="1"/>
  <c r="F1594" s="1"/>
  <c r="C1595" s="1"/>
  <c r="G1594"/>
  <c r="H1594"/>
  <c r="D1595" l="1"/>
  <c r="E1595" s="1"/>
  <c r="F1595" s="1"/>
  <c r="C1596" s="1"/>
  <c r="G1595"/>
  <c r="H1595"/>
  <c r="D1596" l="1"/>
  <c r="E1596" s="1"/>
  <c r="F1596" s="1"/>
  <c r="C1597" s="1"/>
  <c r="G1596"/>
  <c r="H1596"/>
  <c r="D1597" l="1"/>
  <c r="E1597" s="1"/>
  <c r="F1597" s="1"/>
  <c r="C1598" s="1"/>
  <c r="G1597"/>
  <c r="H1597"/>
  <c r="D1598" l="1"/>
  <c r="E1598" s="1"/>
  <c r="F1598" s="1"/>
  <c r="C1599" s="1"/>
  <c r="G1598"/>
  <c r="H1598"/>
  <c r="D1599" l="1"/>
  <c r="E1599" s="1"/>
  <c r="F1599" s="1"/>
  <c r="C1600" s="1"/>
  <c r="G1599"/>
  <c r="H1599"/>
  <c r="D1600" l="1"/>
  <c r="E1600" s="1"/>
  <c r="F1600" s="1"/>
  <c r="C1601" s="1"/>
  <c r="G1600"/>
  <c r="H1600"/>
  <c r="D1601" l="1"/>
  <c r="E1601" s="1"/>
  <c r="F1601" s="1"/>
  <c r="C1602" s="1"/>
  <c r="G1601"/>
  <c r="H1601"/>
  <c r="D1602" l="1"/>
  <c r="E1602" s="1"/>
  <c r="F1602" s="1"/>
  <c r="C1603" s="1"/>
  <c r="G1602"/>
  <c r="H1602"/>
  <c r="D1603" l="1"/>
  <c r="E1603" s="1"/>
  <c r="F1603" s="1"/>
  <c r="C1604" s="1"/>
  <c r="G1603"/>
  <c r="H1603"/>
  <c r="D1604" l="1"/>
  <c r="E1604" s="1"/>
  <c r="F1604" s="1"/>
  <c r="C1605" s="1"/>
  <c r="G1604"/>
  <c r="H1604"/>
  <c r="D1605" l="1"/>
  <c r="E1605" s="1"/>
  <c r="F1605" s="1"/>
  <c r="C1606" s="1"/>
  <c r="G1605"/>
  <c r="H1605"/>
  <c r="D1606" l="1"/>
  <c r="E1606" s="1"/>
  <c r="F1606" s="1"/>
  <c r="C1607" s="1"/>
  <c r="G1606"/>
  <c r="H1606"/>
  <c r="D1607" l="1"/>
  <c r="E1607" s="1"/>
  <c r="F1607" s="1"/>
  <c r="C1608" s="1"/>
  <c r="G1607"/>
  <c r="H1607"/>
  <c r="D1608" l="1"/>
  <c r="E1608" s="1"/>
  <c r="F1608" s="1"/>
  <c r="C1609" s="1"/>
  <c r="G1608"/>
  <c r="H1608"/>
  <c r="D1609" l="1"/>
  <c r="E1609" s="1"/>
  <c r="F1609" s="1"/>
  <c r="C1610" s="1"/>
  <c r="G1609"/>
  <c r="H1609"/>
  <c r="D1610" l="1"/>
  <c r="E1610" s="1"/>
  <c r="F1610" s="1"/>
  <c r="C1611" s="1"/>
  <c r="G1610"/>
  <c r="H1610"/>
  <c r="D1611" l="1"/>
  <c r="E1611" s="1"/>
  <c r="F1611" s="1"/>
  <c r="C1612" s="1"/>
  <c r="G1611"/>
  <c r="H1611"/>
  <c r="D1612" l="1"/>
  <c r="E1612" s="1"/>
  <c r="F1612" s="1"/>
  <c r="C1613" s="1"/>
  <c r="G1612"/>
  <c r="H1612"/>
  <c r="D1613" l="1"/>
  <c r="E1613" s="1"/>
  <c r="F1613" s="1"/>
  <c r="C1614" s="1"/>
  <c r="G1613"/>
  <c r="H1613"/>
  <c r="D1614" l="1"/>
  <c r="E1614" s="1"/>
  <c r="F1614" s="1"/>
  <c r="C1615" s="1"/>
  <c r="G1614"/>
  <c r="H1614"/>
  <c r="D1615" l="1"/>
  <c r="E1615" s="1"/>
  <c r="F1615" s="1"/>
  <c r="C1616" s="1"/>
  <c r="G1615"/>
  <c r="H1615"/>
  <c r="D1616" l="1"/>
  <c r="E1616" s="1"/>
  <c r="F1616" s="1"/>
  <c r="C1617" s="1"/>
  <c r="G1616"/>
  <c r="H1616"/>
  <c r="D1617" l="1"/>
  <c r="E1617" s="1"/>
  <c r="F1617" s="1"/>
  <c r="C1618" s="1"/>
  <c r="G1617"/>
  <c r="H1617"/>
  <c r="D1618" l="1"/>
  <c r="E1618" s="1"/>
  <c r="F1618" s="1"/>
  <c r="C1619" s="1"/>
  <c r="G1618"/>
  <c r="H1618"/>
  <c r="D1619" l="1"/>
  <c r="E1619" s="1"/>
  <c r="F1619" s="1"/>
  <c r="C1620" s="1"/>
  <c r="G1619"/>
  <c r="H1619"/>
  <c r="D1620" l="1"/>
  <c r="E1620" s="1"/>
  <c r="F1620" s="1"/>
  <c r="C1621" s="1"/>
  <c r="G1620"/>
  <c r="H1620"/>
  <c r="D1621" l="1"/>
  <c r="E1621" s="1"/>
  <c r="F1621" s="1"/>
  <c r="C1622" s="1"/>
  <c r="G1621"/>
  <c r="H1621"/>
  <c r="D1622" l="1"/>
  <c r="E1622" s="1"/>
  <c r="F1622" s="1"/>
  <c r="C1623" s="1"/>
  <c r="G1622"/>
  <c r="H1622"/>
  <c r="D1623" l="1"/>
  <c r="E1623" s="1"/>
  <c r="F1623" s="1"/>
  <c r="C1624" s="1"/>
  <c r="G1623"/>
  <c r="H1623"/>
  <c r="D1624" l="1"/>
  <c r="E1624" s="1"/>
  <c r="F1624" s="1"/>
  <c r="C1625" s="1"/>
  <c r="G1624"/>
  <c r="H1624"/>
  <c r="D1625" l="1"/>
  <c r="E1625" s="1"/>
  <c r="F1625" s="1"/>
  <c r="C1626" s="1"/>
  <c r="G1625"/>
  <c r="H1625"/>
  <c r="D1626" l="1"/>
  <c r="E1626" s="1"/>
  <c r="F1626" s="1"/>
  <c r="C1627" s="1"/>
  <c r="G1626"/>
  <c r="H1626"/>
  <c r="D1627" l="1"/>
  <c r="E1627" s="1"/>
  <c r="F1627" s="1"/>
  <c r="C1628" s="1"/>
  <c r="G1627"/>
  <c r="H1627"/>
  <c r="D1628" l="1"/>
  <c r="E1628" s="1"/>
  <c r="F1628" s="1"/>
  <c r="C1629" s="1"/>
  <c r="G1628"/>
  <c r="H1628"/>
  <c r="D1629" l="1"/>
  <c r="E1629" s="1"/>
  <c r="F1629" s="1"/>
  <c r="C1630" s="1"/>
  <c r="G1629"/>
  <c r="H1629"/>
  <c r="D1630" l="1"/>
  <c r="E1630" s="1"/>
  <c r="F1630" s="1"/>
  <c r="C1631" s="1"/>
  <c r="G1630"/>
  <c r="H1630"/>
  <c r="D1631" l="1"/>
  <c r="E1631" s="1"/>
  <c r="F1631" s="1"/>
  <c r="C1632" s="1"/>
  <c r="G1631"/>
  <c r="H1631"/>
  <c r="D1632" l="1"/>
  <c r="E1632" s="1"/>
  <c r="F1632" s="1"/>
  <c r="C1633" s="1"/>
  <c r="G1632"/>
  <c r="H1632"/>
  <c r="D1633" l="1"/>
  <c r="E1633" s="1"/>
  <c r="F1633" s="1"/>
  <c r="C1634" s="1"/>
  <c r="G1633"/>
  <c r="H1633"/>
  <c r="D1634" l="1"/>
  <c r="E1634" s="1"/>
  <c r="F1634" s="1"/>
  <c r="C1635" s="1"/>
  <c r="G1634"/>
  <c r="H1634"/>
  <c r="D1635" l="1"/>
  <c r="E1635" s="1"/>
  <c r="F1635" s="1"/>
  <c r="C1636" s="1"/>
  <c r="G1635"/>
  <c r="H1635"/>
  <c r="D1636" l="1"/>
  <c r="E1636" s="1"/>
  <c r="F1636" s="1"/>
  <c r="C1637" s="1"/>
  <c r="G1636"/>
  <c r="H1636"/>
  <c r="D1637" l="1"/>
  <c r="E1637" s="1"/>
  <c r="F1637" s="1"/>
  <c r="C1638" s="1"/>
  <c r="G1637"/>
  <c r="H1637"/>
  <c r="D1638" l="1"/>
  <c r="E1638" s="1"/>
  <c r="F1638" s="1"/>
  <c r="C1639" s="1"/>
  <c r="G1638"/>
  <c r="H1638"/>
  <c r="D1639" l="1"/>
  <c r="E1639" s="1"/>
  <c r="F1639" s="1"/>
  <c r="C1640" s="1"/>
  <c r="G1639"/>
  <c r="H1639"/>
  <c r="D1640" l="1"/>
  <c r="E1640" s="1"/>
  <c r="F1640" s="1"/>
  <c r="C1641" s="1"/>
  <c r="G1640"/>
  <c r="H1640"/>
  <c r="D1641" l="1"/>
  <c r="E1641" s="1"/>
  <c r="F1641" s="1"/>
  <c r="C1642" s="1"/>
  <c r="G1641"/>
  <c r="H1641"/>
  <c r="D1642" l="1"/>
  <c r="E1642" s="1"/>
  <c r="F1642" s="1"/>
  <c r="C1643" s="1"/>
  <c r="G1642"/>
  <c r="H1642"/>
  <c r="D1643" l="1"/>
  <c r="E1643" s="1"/>
  <c r="F1643" s="1"/>
  <c r="C1644" s="1"/>
  <c r="G1643"/>
  <c r="H1643"/>
  <c r="D1644" l="1"/>
  <c r="E1644" s="1"/>
  <c r="F1644" s="1"/>
  <c r="C1645" s="1"/>
  <c r="G1644"/>
  <c r="H1644"/>
  <c r="D1645" l="1"/>
  <c r="E1645" s="1"/>
  <c r="F1645" s="1"/>
  <c r="C1646" s="1"/>
  <c r="G1645"/>
  <c r="H1645"/>
  <c r="D1646" l="1"/>
  <c r="E1646" s="1"/>
  <c r="F1646" s="1"/>
  <c r="C1647" s="1"/>
  <c r="G1646"/>
  <c r="H1646"/>
  <c r="D1647" l="1"/>
  <c r="E1647" s="1"/>
  <c r="F1647" s="1"/>
  <c r="C1648" s="1"/>
  <c r="G1647"/>
  <c r="H1647"/>
  <c r="D1648" l="1"/>
  <c r="E1648" s="1"/>
  <c r="F1648" s="1"/>
  <c r="C1649" s="1"/>
  <c r="G1648"/>
  <c r="H1648"/>
  <c r="D1649" l="1"/>
  <c r="E1649" s="1"/>
  <c r="F1649" s="1"/>
  <c r="C1650" s="1"/>
  <c r="G1649"/>
  <c r="H1649"/>
  <c r="D1650" l="1"/>
  <c r="E1650" s="1"/>
  <c r="F1650" s="1"/>
  <c r="C1651" s="1"/>
  <c r="G1650"/>
  <c r="H1650"/>
  <c r="D1651" l="1"/>
  <c r="E1651" s="1"/>
  <c r="F1651" s="1"/>
  <c r="C1652" s="1"/>
  <c r="G1651"/>
  <c r="H1651"/>
  <c r="D1652" l="1"/>
  <c r="E1652" s="1"/>
  <c r="F1652" s="1"/>
  <c r="C1653" s="1"/>
  <c r="G1652"/>
  <c r="H1652"/>
  <c r="D1653" l="1"/>
  <c r="E1653" s="1"/>
  <c r="F1653" s="1"/>
  <c r="C1654" s="1"/>
  <c r="G1653"/>
  <c r="H1653"/>
  <c r="D1654" l="1"/>
  <c r="E1654" s="1"/>
  <c r="F1654" s="1"/>
  <c r="C1655" s="1"/>
  <c r="G1654"/>
  <c r="H1654"/>
  <c r="D1655" l="1"/>
  <c r="E1655" s="1"/>
  <c r="F1655" s="1"/>
  <c r="C1656" s="1"/>
  <c r="G1655"/>
  <c r="H1655"/>
  <c r="D1656" l="1"/>
  <c r="E1656" s="1"/>
  <c r="F1656" s="1"/>
  <c r="C1657" s="1"/>
  <c r="G1656"/>
  <c r="H1656"/>
  <c r="D1657" l="1"/>
  <c r="E1657" s="1"/>
  <c r="F1657" s="1"/>
  <c r="C1658" s="1"/>
  <c r="G1657"/>
  <c r="H1657"/>
  <c r="D1658" l="1"/>
  <c r="E1658" s="1"/>
  <c r="F1658" s="1"/>
  <c r="C1659" s="1"/>
  <c r="G1658"/>
  <c r="H1658"/>
  <c r="D1659" l="1"/>
  <c r="E1659" s="1"/>
  <c r="F1659" s="1"/>
  <c r="C1660" s="1"/>
  <c r="G1659"/>
  <c r="H1659"/>
  <c r="D1660" l="1"/>
  <c r="E1660" s="1"/>
  <c r="F1660" s="1"/>
  <c r="C1661" s="1"/>
  <c r="G1660"/>
  <c r="H1660"/>
  <c r="D1661" l="1"/>
  <c r="E1661" s="1"/>
  <c r="F1661" s="1"/>
  <c r="C1662" s="1"/>
  <c r="G1661"/>
  <c r="H1661"/>
  <c r="D1662" l="1"/>
  <c r="E1662" s="1"/>
  <c r="F1662" s="1"/>
  <c r="C1663" s="1"/>
  <c r="G1662"/>
  <c r="H1662"/>
  <c r="D1663" l="1"/>
  <c r="E1663" s="1"/>
  <c r="F1663" s="1"/>
  <c r="C1664" s="1"/>
  <c r="G1663"/>
  <c r="H1663"/>
  <c r="D1664" l="1"/>
  <c r="E1664" s="1"/>
  <c r="F1664" s="1"/>
  <c r="C1665" s="1"/>
  <c r="G1664"/>
  <c r="H1664"/>
  <c r="D1665" l="1"/>
  <c r="E1665" s="1"/>
  <c r="F1665" s="1"/>
  <c r="C1666" s="1"/>
  <c r="G1665"/>
  <c r="H1665"/>
  <c r="D1666" l="1"/>
  <c r="E1666" s="1"/>
  <c r="F1666" s="1"/>
  <c r="C1667" s="1"/>
  <c r="G1666"/>
  <c r="H1666"/>
  <c r="D1667" l="1"/>
  <c r="E1667" s="1"/>
  <c r="F1667" s="1"/>
  <c r="C1668" s="1"/>
  <c r="G1667"/>
  <c r="H1667"/>
  <c r="D1668" l="1"/>
  <c r="E1668" s="1"/>
  <c r="F1668" s="1"/>
  <c r="C1669" s="1"/>
  <c r="G1668"/>
  <c r="H1668"/>
  <c r="D1669" l="1"/>
  <c r="E1669" s="1"/>
  <c r="F1669" s="1"/>
  <c r="C1670" s="1"/>
  <c r="G1669"/>
  <c r="H1669"/>
  <c r="D1670" l="1"/>
  <c r="E1670" s="1"/>
  <c r="F1670" s="1"/>
  <c r="C1671" s="1"/>
  <c r="G1670"/>
  <c r="H1670"/>
  <c r="D1671" l="1"/>
  <c r="E1671" s="1"/>
  <c r="F1671" s="1"/>
  <c r="C1672" s="1"/>
  <c r="G1671"/>
  <c r="H1671"/>
  <c r="D1672" l="1"/>
  <c r="E1672" s="1"/>
  <c r="F1672" s="1"/>
  <c r="C1673" s="1"/>
  <c r="G1672"/>
  <c r="H1672"/>
  <c r="D1673" l="1"/>
  <c r="E1673" s="1"/>
  <c r="F1673" s="1"/>
  <c r="C1674" s="1"/>
  <c r="G1673"/>
  <c r="H1673"/>
  <c r="D1674" l="1"/>
  <c r="E1674" s="1"/>
  <c r="F1674" s="1"/>
  <c r="C1675" s="1"/>
  <c r="G1674"/>
  <c r="H1674"/>
  <c r="D1675" l="1"/>
  <c r="E1675" s="1"/>
  <c r="F1675" s="1"/>
  <c r="C1676" s="1"/>
  <c r="G1675"/>
  <c r="H1675"/>
  <c r="D1676" l="1"/>
  <c r="E1676" s="1"/>
  <c r="F1676" s="1"/>
  <c r="C1677" s="1"/>
  <c r="G1676"/>
  <c r="H1676"/>
  <c r="D1677" l="1"/>
  <c r="E1677" s="1"/>
  <c r="F1677" s="1"/>
  <c r="C1678" s="1"/>
  <c r="G1677"/>
  <c r="H1677"/>
  <c r="D1678" l="1"/>
  <c r="E1678" s="1"/>
  <c r="F1678" s="1"/>
  <c r="C1679" s="1"/>
  <c r="G1678"/>
  <c r="H1678"/>
  <c r="D1679" l="1"/>
  <c r="E1679" s="1"/>
  <c r="F1679" s="1"/>
  <c r="C1680" s="1"/>
  <c r="G1679"/>
  <c r="H1679"/>
  <c r="D1680" l="1"/>
  <c r="E1680" s="1"/>
  <c r="F1680" s="1"/>
  <c r="C1681" s="1"/>
  <c r="G1680"/>
  <c r="H1680"/>
  <c r="D1681" l="1"/>
  <c r="E1681" s="1"/>
  <c r="F1681" s="1"/>
  <c r="C1682" s="1"/>
  <c r="G1681"/>
  <c r="H1681"/>
  <c r="D1682" l="1"/>
  <c r="E1682" s="1"/>
  <c r="F1682" s="1"/>
  <c r="C1683" s="1"/>
  <c r="G1682"/>
  <c r="H1682"/>
  <c r="D1683" l="1"/>
  <c r="E1683" s="1"/>
  <c r="F1683" s="1"/>
  <c r="C1684" s="1"/>
  <c r="G1683"/>
  <c r="H1683"/>
  <c r="D1684" l="1"/>
  <c r="E1684" s="1"/>
  <c r="F1684" s="1"/>
  <c r="C1685" s="1"/>
  <c r="G1684"/>
  <c r="H1684"/>
  <c r="D1685" l="1"/>
  <c r="E1685" s="1"/>
  <c r="F1685" s="1"/>
  <c r="C1686" s="1"/>
  <c r="G1685"/>
  <c r="H1685"/>
  <c r="D1686" l="1"/>
  <c r="E1686" s="1"/>
  <c r="F1686" s="1"/>
  <c r="C1687" s="1"/>
  <c r="G1686"/>
  <c r="H1686"/>
  <c r="D1687" l="1"/>
  <c r="E1687" s="1"/>
  <c r="F1687" s="1"/>
  <c r="C1688" s="1"/>
  <c r="G1687"/>
  <c r="H1687"/>
  <c r="D1688" l="1"/>
  <c r="E1688" s="1"/>
  <c r="F1688" s="1"/>
  <c r="C1689" s="1"/>
  <c r="G1688"/>
  <c r="H1688"/>
  <c r="D1689" l="1"/>
  <c r="E1689" s="1"/>
  <c r="F1689" s="1"/>
  <c r="C1690" s="1"/>
  <c r="G1689"/>
  <c r="H1689"/>
  <c r="D1690" l="1"/>
  <c r="E1690" s="1"/>
  <c r="F1690" s="1"/>
  <c r="C1691" s="1"/>
  <c r="G1690"/>
  <c r="H1690"/>
  <c r="D1691" l="1"/>
  <c r="E1691" s="1"/>
  <c r="F1691" s="1"/>
  <c r="C1692" s="1"/>
  <c r="G1691"/>
  <c r="H1691"/>
  <c r="D1692" l="1"/>
  <c r="E1692" s="1"/>
  <c r="F1692" s="1"/>
  <c r="C1693" s="1"/>
  <c r="G1692"/>
  <c r="H1692"/>
  <c r="D1693" l="1"/>
  <c r="E1693" s="1"/>
  <c r="F1693" s="1"/>
  <c r="C1694" s="1"/>
  <c r="G1693"/>
  <c r="H1693"/>
  <c r="D1694" l="1"/>
  <c r="E1694" s="1"/>
  <c r="F1694" s="1"/>
  <c r="C1695" s="1"/>
  <c r="G1694"/>
  <c r="H1694"/>
  <c r="D1695" l="1"/>
  <c r="E1695" s="1"/>
  <c r="F1695" s="1"/>
  <c r="C1696" s="1"/>
  <c r="G1695"/>
  <c r="H1695"/>
  <c r="D1696" l="1"/>
  <c r="E1696" s="1"/>
  <c r="F1696" s="1"/>
  <c r="C1697" s="1"/>
  <c r="G1696"/>
  <c r="H1696"/>
  <c r="D1697" l="1"/>
  <c r="E1697" s="1"/>
  <c r="F1697" s="1"/>
  <c r="C1698" s="1"/>
  <c r="G1697"/>
  <c r="H1697"/>
  <c r="D1698" l="1"/>
  <c r="E1698" s="1"/>
  <c r="F1698" s="1"/>
  <c r="C1699" s="1"/>
  <c r="G1698"/>
  <c r="H1698"/>
  <c r="D1699" l="1"/>
  <c r="E1699" s="1"/>
  <c r="F1699" s="1"/>
  <c r="C1700" s="1"/>
  <c r="G1699"/>
  <c r="H1699"/>
  <c r="D1700" l="1"/>
  <c r="E1700" s="1"/>
  <c r="F1700" s="1"/>
  <c r="C1701" s="1"/>
  <c r="G1700"/>
  <c r="H1700"/>
  <c r="D1701" l="1"/>
  <c r="E1701" s="1"/>
  <c r="F1701" s="1"/>
  <c r="C1702" s="1"/>
  <c r="G1701"/>
  <c r="H1701"/>
  <c r="D1702" l="1"/>
  <c r="E1702" s="1"/>
  <c r="F1702" s="1"/>
  <c r="C1703" s="1"/>
  <c r="G1702"/>
  <c r="H1702"/>
  <c r="D1703" l="1"/>
  <c r="E1703" s="1"/>
  <c r="F1703" s="1"/>
  <c r="C1704" s="1"/>
  <c r="G1703"/>
  <c r="H1703"/>
  <c r="D1704" l="1"/>
  <c r="E1704" s="1"/>
  <c r="F1704" s="1"/>
  <c r="C1705" s="1"/>
  <c r="G1704"/>
  <c r="H1704"/>
  <c r="D1705" l="1"/>
  <c r="E1705" s="1"/>
  <c r="F1705" s="1"/>
  <c r="C1706" s="1"/>
  <c r="G1705"/>
  <c r="H1705"/>
  <c r="D1706" l="1"/>
  <c r="E1706" s="1"/>
  <c r="F1706" s="1"/>
  <c r="C1707" s="1"/>
  <c r="G1706"/>
  <c r="H1706"/>
  <c r="D1707" l="1"/>
  <c r="E1707" s="1"/>
  <c r="F1707" s="1"/>
  <c r="C1708" s="1"/>
  <c r="G1707"/>
  <c r="H1707"/>
  <c r="D1708" l="1"/>
  <c r="E1708" s="1"/>
  <c r="F1708" s="1"/>
  <c r="C1709" s="1"/>
  <c r="G1708"/>
  <c r="H1708"/>
  <c r="D1709" l="1"/>
  <c r="E1709" s="1"/>
  <c r="F1709" s="1"/>
  <c r="C1710" s="1"/>
  <c r="G1709"/>
  <c r="H1709"/>
  <c r="D1710" l="1"/>
  <c r="E1710" s="1"/>
  <c r="F1710" s="1"/>
  <c r="C1711" s="1"/>
  <c r="G1710"/>
  <c r="H1710"/>
  <c r="D1711" l="1"/>
  <c r="E1711" s="1"/>
  <c r="F1711" s="1"/>
  <c r="C1712" s="1"/>
  <c r="G1711"/>
  <c r="H1711"/>
  <c r="D1712" l="1"/>
  <c r="E1712" s="1"/>
  <c r="F1712" s="1"/>
  <c r="C1713" s="1"/>
  <c r="G1712"/>
  <c r="H1712"/>
  <c r="D1713" l="1"/>
  <c r="E1713" s="1"/>
  <c r="F1713" s="1"/>
  <c r="C1714" s="1"/>
  <c r="G1713"/>
  <c r="H1713"/>
  <c r="D1714" l="1"/>
  <c r="E1714" s="1"/>
  <c r="F1714" s="1"/>
  <c r="C1715" s="1"/>
  <c r="G1714"/>
  <c r="H1714"/>
  <c r="D1715" l="1"/>
  <c r="E1715" s="1"/>
  <c r="F1715" s="1"/>
  <c r="C1716" s="1"/>
  <c r="G1715"/>
  <c r="H1715"/>
  <c r="D1716" l="1"/>
  <c r="E1716" s="1"/>
  <c r="F1716" s="1"/>
  <c r="C1717" s="1"/>
  <c r="G1716"/>
  <c r="H1716"/>
  <c r="D1717" l="1"/>
  <c r="E1717" s="1"/>
  <c r="F1717" s="1"/>
  <c r="C1718" s="1"/>
  <c r="G1717"/>
  <c r="H1717"/>
  <c r="D1718" l="1"/>
  <c r="E1718" s="1"/>
  <c r="F1718" s="1"/>
  <c r="C1719" s="1"/>
  <c r="G1718"/>
  <c r="H1718"/>
  <c r="D1719" l="1"/>
  <c r="E1719" s="1"/>
  <c r="F1719" s="1"/>
  <c r="C1720" s="1"/>
  <c r="G1719"/>
  <c r="H1719"/>
  <c r="D1720" l="1"/>
  <c r="E1720" s="1"/>
  <c r="F1720" s="1"/>
  <c r="C1721" s="1"/>
  <c r="G1720"/>
  <c r="H1720"/>
  <c r="D1721" l="1"/>
  <c r="E1721" s="1"/>
  <c r="F1721" s="1"/>
  <c r="C1722" s="1"/>
  <c r="G1721"/>
  <c r="H1721"/>
  <c r="D1722" l="1"/>
  <c r="E1722" s="1"/>
  <c r="F1722" s="1"/>
  <c r="C1723" s="1"/>
  <c r="G1722"/>
  <c r="H1722"/>
  <c r="D1723" l="1"/>
  <c r="E1723" s="1"/>
  <c r="F1723" s="1"/>
  <c r="C1724" s="1"/>
  <c r="G1723"/>
  <c r="H1723"/>
  <c r="D1724" l="1"/>
  <c r="E1724" s="1"/>
  <c r="F1724" s="1"/>
  <c r="C1725" s="1"/>
  <c r="G1724"/>
  <c r="H1724"/>
  <c r="D1725" l="1"/>
  <c r="E1725" s="1"/>
  <c r="F1725" s="1"/>
  <c r="C1726" s="1"/>
  <c r="G1725"/>
  <c r="H1725"/>
  <c r="D1726" l="1"/>
  <c r="E1726" s="1"/>
  <c r="F1726" s="1"/>
  <c r="C1727" s="1"/>
  <c r="G1726"/>
  <c r="H1726"/>
  <c r="D1727" l="1"/>
  <c r="E1727" s="1"/>
  <c r="F1727" s="1"/>
  <c r="C1728" s="1"/>
  <c r="G1727"/>
  <c r="H1727"/>
  <c r="D1728" l="1"/>
  <c r="E1728" s="1"/>
  <c r="F1728" s="1"/>
  <c r="C1729" s="1"/>
  <c r="G1728"/>
  <c r="H1728"/>
  <c r="D1729" l="1"/>
  <c r="E1729" s="1"/>
  <c r="F1729" s="1"/>
  <c r="C1730" s="1"/>
  <c r="G1729"/>
  <c r="H1729"/>
  <c r="D1730" l="1"/>
  <c r="E1730" s="1"/>
  <c r="F1730" s="1"/>
  <c r="C1731" s="1"/>
  <c r="G1730"/>
  <c r="H1730"/>
  <c r="D1731" l="1"/>
  <c r="E1731" s="1"/>
  <c r="F1731" s="1"/>
  <c r="C1732" s="1"/>
  <c r="G1731"/>
  <c r="H1731"/>
  <c r="D1732" l="1"/>
  <c r="E1732" s="1"/>
  <c r="F1732" s="1"/>
  <c r="C1733" s="1"/>
  <c r="G1732"/>
  <c r="H1732"/>
  <c r="D1733" l="1"/>
  <c r="E1733" s="1"/>
  <c r="F1733" s="1"/>
  <c r="C1734" s="1"/>
  <c r="G1733"/>
  <c r="H1733"/>
  <c r="D1734" l="1"/>
  <c r="E1734" s="1"/>
  <c r="F1734" s="1"/>
  <c r="C1735" s="1"/>
  <c r="G1734"/>
  <c r="H1734"/>
  <c r="D1735" l="1"/>
  <c r="E1735" s="1"/>
  <c r="F1735" s="1"/>
  <c r="C1736" s="1"/>
  <c r="G1735"/>
  <c r="H1735"/>
  <c r="D1736" l="1"/>
  <c r="E1736" s="1"/>
  <c r="F1736" s="1"/>
  <c r="C1737" s="1"/>
  <c r="G1736"/>
  <c r="H1736"/>
  <c r="D1737" l="1"/>
  <c r="E1737" s="1"/>
  <c r="F1737" s="1"/>
  <c r="C1738" s="1"/>
  <c r="G1737"/>
  <c r="H1737"/>
  <c r="D1738" l="1"/>
  <c r="E1738" s="1"/>
  <c r="F1738" s="1"/>
  <c r="C1739" s="1"/>
  <c r="G1738"/>
  <c r="H1738"/>
  <c r="D1739" l="1"/>
  <c r="E1739" s="1"/>
  <c r="F1739" s="1"/>
  <c r="C1740" s="1"/>
  <c r="G1739"/>
  <c r="H1739"/>
  <c r="D1740" l="1"/>
  <c r="E1740" s="1"/>
  <c r="F1740" s="1"/>
  <c r="C1741" s="1"/>
  <c r="G1740"/>
  <c r="H1740"/>
  <c r="D1741" l="1"/>
  <c r="E1741" s="1"/>
  <c r="F1741" s="1"/>
  <c r="C1742" s="1"/>
  <c r="G1741"/>
  <c r="H1741"/>
  <c r="D1742" l="1"/>
  <c r="E1742" s="1"/>
  <c r="F1742" s="1"/>
  <c r="C1743" s="1"/>
  <c r="G1742"/>
  <c r="H1742"/>
  <c r="D1743" l="1"/>
  <c r="E1743" s="1"/>
  <c r="F1743" s="1"/>
  <c r="C1744" s="1"/>
  <c r="G1743"/>
  <c r="H1743"/>
  <c r="D1744" l="1"/>
  <c r="E1744" s="1"/>
  <c r="F1744" s="1"/>
  <c r="C1745" s="1"/>
  <c r="G1744"/>
  <c r="H1744"/>
  <c r="D1745" l="1"/>
  <c r="E1745" s="1"/>
  <c r="F1745" s="1"/>
  <c r="C1746" s="1"/>
  <c r="G1745"/>
  <c r="H1745"/>
  <c r="D1746" l="1"/>
  <c r="E1746" s="1"/>
  <c r="F1746" s="1"/>
  <c r="C1747" s="1"/>
  <c r="G1746"/>
  <c r="H1746"/>
  <c r="D1747" l="1"/>
  <c r="E1747" s="1"/>
  <c r="F1747" s="1"/>
  <c r="C1748" s="1"/>
  <c r="G1747"/>
  <c r="H1747"/>
  <c r="D1748" l="1"/>
  <c r="E1748" s="1"/>
  <c r="F1748" s="1"/>
  <c r="C1749" s="1"/>
  <c r="G1748"/>
  <c r="H1748"/>
  <c r="D1749" l="1"/>
  <c r="E1749" s="1"/>
  <c r="F1749" s="1"/>
  <c r="C1750" s="1"/>
  <c r="G1749"/>
  <c r="H1749"/>
  <c r="D1750" l="1"/>
  <c r="E1750" s="1"/>
  <c r="F1750" s="1"/>
  <c r="C1751" s="1"/>
  <c r="G1750"/>
  <c r="H1750"/>
  <c r="D1751" l="1"/>
  <c r="E1751" s="1"/>
  <c r="F1751" s="1"/>
  <c r="C1752" s="1"/>
  <c r="G1751"/>
  <c r="H1751"/>
  <c r="D1752" l="1"/>
  <c r="E1752" s="1"/>
  <c r="F1752" s="1"/>
  <c r="C1753" s="1"/>
  <c r="G1752"/>
  <c r="H1752"/>
  <c r="D1753" l="1"/>
  <c r="E1753" s="1"/>
  <c r="F1753" s="1"/>
  <c r="C1754" s="1"/>
  <c r="G1753"/>
  <c r="H1753"/>
  <c r="D1754" l="1"/>
  <c r="E1754" s="1"/>
  <c r="F1754" s="1"/>
  <c r="C1755" s="1"/>
  <c r="G1754"/>
  <c r="H1754"/>
  <c r="D1755" l="1"/>
  <c r="E1755" s="1"/>
  <c r="F1755" s="1"/>
  <c r="C1756" s="1"/>
  <c r="G1755"/>
  <c r="H1755"/>
  <c r="D1756" l="1"/>
  <c r="E1756" s="1"/>
  <c r="F1756" s="1"/>
  <c r="C1757" s="1"/>
  <c r="G1756"/>
  <c r="H1756"/>
  <c r="D1757" l="1"/>
  <c r="E1757" s="1"/>
  <c r="F1757" s="1"/>
  <c r="C1758" s="1"/>
  <c r="G1757"/>
  <c r="H1757"/>
  <c r="D1758" l="1"/>
  <c r="E1758" s="1"/>
  <c r="F1758" s="1"/>
  <c r="C1759" s="1"/>
  <c r="G1758"/>
  <c r="H1758"/>
  <c r="D1759" l="1"/>
  <c r="E1759" s="1"/>
  <c r="F1759" s="1"/>
  <c r="C1760" s="1"/>
  <c r="G1759"/>
  <c r="H1759"/>
  <c r="D1760" l="1"/>
  <c r="E1760" s="1"/>
  <c r="F1760" s="1"/>
  <c r="C1761" s="1"/>
  <c r="G1760"/>
  <c r="H1760"/>
  <c r="D1761" l="1"/>
  <c r="E1761" s="1"/>
  <c r="F1761" s="1"/>
  <c r="C1762" s="1"/>
  <c r="G1761"/>
  <c r="H1761"/>
  <c r="D1762" l="1"/>
  <c r="E1762" s="1"/>
  <c r="F1762" s="1"/>
  <c r="C1763" s="1"/>
  <c r="G1762"/>
  <c r="H1762"/>
  <c r="D1763" l="1"/>
  <c r="E1763" s="1"/>
  <c r="F1763" s="1"/>
  <c r="C1764" s="1"/>
  <c r="G1763"/>
  <c r="H1763"/>
  <c r="D1764" l="1"/>
  <c r="E1764" s="1"/>
  <c r="F1764" s="1"/>
  <c r="C1765" s="1"/>
  <c r="G1764"/>
  <c r="H1764"/>
  <c r="D1765" l="1"/>
  <c r="E1765" s="1"/>
  <c r="F1765" s="1"/>
  <c r="C1766" s="1"/>
  <c r="G1765"/>
  <c r="H1765"/>
  <c r="D1766" l="1"/>
  <c r="E1766" s="1"/>
  <c r="F1766" s="1"/>
  <c r="C1767" s="1"/>
  <c r="G1766"/>
  <c r="H1766"/>
  <c r="D1767" l="1"/>
  <c r="E1767" s="1"/>
  <c r="F1767" s="1"/>
  <c r="C1768" s="1"/>
  <c r="G1767"/>
  <c r="H1767"/>
  <c r="D1768" l="1"/>
  <c r="E1768" s="1"/>
  <c r="F1768" s="1"/>
  <c r="C1769" s="1"/>
  <c r="G1768"/>
  <c r="H1768"/>
  <c r="D1769" l="1"/>
  <c r="E1769" s="1"/>
  <c r="F1769" s="1"/>
  <c r="C1770" s="1"/>
  <c r="G1769"/>
  <c r="H1769"/>
  <c r="D1770" l="1"/>
  <c r="E1770" s="1"/>
  <c r="F1770" s="1"/>
  <c r="C1771" s="1"/>
  <c r="G1770"/>
  <c r="H1770"/>
  <c r="D1771" l="1"/>
  <c r="E1771" s="1"/>
  <c r="F1771" s="1"/>
  <c r="C1772" s="1"/>
  <c r="G1771"/>
  <c r="H1771"/>
  <c r="D1772" l="1"/>
  <c r="E1772" s="1"/>
  <c r="F1772" s="1"/>
  <c r="C1773" s="1"/>
  <c r="G1772"/>
  <c r="H1772"/>
  <c r="D1773" l="1"/>
  <c r="E1773" s="1"/>
  <c r="F1773" s="1"/>
  <c r="C1774" s="1"/>
  <c r="G1773"/>
  <c r="H1773"/>
  <c r="D1774" l="1"/>
  <c r="E1774" s="1"/>
  <c r="F1774" s="1"/>
  <c r="C1775" s="1"/>
  <c r="G1774"/>
  <c r="H1774"/>
  <c r="D1775" l="1"/>
  <c r="E1775" s="1"/>
  <c r="F1775" s="1"/>
  <c r="C1776" s="1"/>
  <c r="G1775"/>
  <c r="H1775"/>
  <c r="D1776" l="1"/>
  <c r="E1776" s="1"/>
  <c r="F1776" s="1"/>
  <c r="C1777" s="1"/>
  <c r="G1776"/>
  <c r="H1776"/>
  <c r="D1777" l="1"/>
  <c r="E1777" s="1"/>
  <c r="F1777" s="1"/>
  <c r="C1778" s="1"/>
  <c r="G1777"/>
  <c r="H1777"/>
  <c r="D1778" l="1"/>
  <c r="E1778" s="1"/>
  <c r="F1778" s="1"/>
  <c r="C1779" s="1"/>
  <c r="G1778"/>
  <c r="H1778"/>
  <c r="D1779" l="1"/>
  <c r="E1779" s="1"/>
  <c r="F1779" s="1"/>
  <c r="C1780" s="1"/>
  <c r="G1779"/>
  <c r="H1779"/>
  <c r="D1780" l="1"/>
  <c r="E1780" s="1"/>
  <c r="F1780" s="1"/>
  <c r="C1781" s="1"/>
  <c r="G1780"/>
  <c r="H1780"/>
  <c r="D1781" l="1"/>
  <c r="E1781" s="1"/>
  <c r="F1781" s="1"/>
  <c r="C1782" s="1"/>
  <c r="G1781"/>
  <c r="H1781"/>
  <c r="D1782" l="1"/>
  <c r="E1782" s="1"/>
  <c r="F1782" s="1"/>
  <c r="C1783" s="1"/>
  <c r="G1782"/>
  <c r="H1782"/>
  <c r="D1783" l="1"/>
  <c r="E1783" s="1"/>
  <c r="F1783" s="1"/>
  <c r="C1784" s="1"/>
  <c r="G1783"/>
  <c r="H1783"/>
  <c r="D1784" l="1"/>
  <c r="E1784" s="1"/>
  <c r="F1784" s="1"/>
  <c r="C1785" s="1"/>
  <c r="G1784"/>
  <c r="H1784"/>
  <c r="D1785" l="1"/>
  <c r="E1785" s="1"/>
  <c r="F1785" s="1"/>
  <c r="C1786" s="1"/>
  <c r="G1785"/>
  <c r="H1785"/>
  <c r="D1786" l="1"/>
  <c r="E1786" s="1"/>
  <c r="F1786" s="1"/>
  <c r="C1787" s="1"/>
  <c r="G1786"/>
  <c r="H1786"/>
  <c r="D1787" l="1"/>
  <c r="E1787" s="1"/>
  <c r="F1787" s="1"/>
  <c r="C1788" s="1"/>
  <c r="G1787"/>
  <c r="H1787"/>
  <c r="D1788" l="1"/>
  <c r="E1788" s="1"/>
  <c r="F1788" s="1"/>
  <c r="C1789" s="1"/>
  <c r="G1788"/>
  <c r="H1788"/>
  <c r="D1789" l="1"/>
  <c r="E1789" s="1"/>
  <c r="F1789" s="1"/>
  <c r="C1790" s="1"/>
  <c r="G1789"/>
  <c r="H1789"/>
  <c r="D1790" l="1"/>
  <c r="E1790" s="1"/>
  <c r="F1790" s="1"/>
  <c r="C1791" s="1"/>
  <c r="G1790"/>
  <c r="H1790"/>
  <c r="D1791" l="1"/>
  <c r="E1791" s="1"/>
  <c r="F1791" s="1"/>
  <c r="C1792" s="1"/>
  <c r="G1791"/>
  <c r="H1791"/>
  <c r="D1792" l="1"/>
  <c r="E1792" s="1"/>
  <c r="F1792" s="1"/>
  <c r="C1793" s="1"/>
  <c r="G1792"/>
  <c r="H1792"/>
  <c r="D1793" l="1"/>
  <c r="E1793" s="1"/>
  <c r="F1793" s="1"/>
  <c r="C1794" s="1"/>
  <c r="G1793"/>
  <c r="H1793"/>
  <c r="D1794" l="1"/>
  <c r="E1794" s="1"/>
  <c r="F1794" s="1"/>
  <c r="C1795" s="1"/>
  <c r="G1794"/>
  <c r="H1794"/>
  <c r="D1795" l="1"/>
  <c r="E1795" s="1"/>
  <c r="F1795" s="1"/>
  <c r="C1796" s="1"/>
  <c r="G1795"/>
  <c r="H1795"/>
  <c r="D1796" l="1"/>
  <c r="E1796" s="1"/>
  <c r="F1796" s="1"/>
  <c r="C1797" s="1"/>
  <c r="G1796"/>
  <c r="H1796"/>
  <c r="D1797" l="1"/>
  <c r="E1797" s="1"/>
  <c r="F1797" s="1"/>
  <c r="C1798" s="1"/>
  <c r="G1797"/>
  <c r="H1797"/>
  <c r="D1798" l="1"/>
  <c r="E1798" s="1"/>
  <c r="F1798" s="1"/>
  <c r="C1799" s="1"/>
  <c r="G1798"/>
  <c r="H1798"/>
  <c r="D1799" l="1"/>
  <c r="E1799" s="1"/>
  <c r="F1799" s="1"/>
  <c r="C1800" s="1"/>
  <c r="G1799"/>
  <c r="H1799"/>
  <c r="D1800" l="1"/>
  <c r="E1800" s="1"/>
  <c r="F1800" s="1"/>
  <c r="C1801" s="1"/>
  <c r="G1800"/>
  <c r="H1800"/>
  <c r="D1801" l="1"/>
  <c r="E1801" s="1"/>
  <c r="F1801" s="1"/>
  <c r="C1802" s="1"/>
  <c r="G1801"/>
  <c r="H1801"/>
  <c r="D1802" l="1"/>
  <c r="E1802" s="1"/>
  <c r="F1802" s="1"/>
  <c r="C1803" s="1"/>
  <c r="G1802"/>
  <c r="H1802"/>
  <c r="D1803" l="1"/>
  <c r="E1803" s="1"/>
  <c r="F1803" s="1"/>
  <c r="C1804" s="1"/>
  <c r="G1803"/>
  <c r="H1803"/>
  <c r="D1804" l="1"/>
  <c r="E1804" s="1"/>
  <c r="F1804" s="1"/>
  <c r="C1805" s="1"/>
  <c r="G1804"/>
  <c r="H1804"/>
  <c r="D1805" l="1"/>
  <c r="E1805" s="1"/>
  <c r="F1805" s="1"/>
  <c r="C1806" s="1"/>
  <c r="G1805"/>
  <c r="H1805"/>
  <c r="D1806" l="1"/>
  <c r="E1806" s="1"/>
  <c r="F1806" s="1"/>
  <c r="C1807" s="1"/>
  <c r="G1806"/>
  <c r="H1806"/>
  <c r="D1807" l="1"/>
  <c r="E1807" s="1"/>
  <c r="F1807" s="1"/>
  <c r="C1808" s="1"/>
  <c r="G1807"/>
  <c r="H1807"/>
  <c r="D1808" l="1"/>
  <c r="E1808" s="1"/>
  <c r="F1808" s="1"/>
  <c r="C1809" s="1"/>
  <c r="G1808"/>
  <c r="H1808"/>
  <c r="D1809" l="1"/>
  <c r="E1809" s="1"/>
  <c r="F1809" s="1"/>
  <c r="C1810" s="1"/>
  <c r="G1809"/>
  <c r="H1809"/>
  <c r="D1810" l="1"/>
  <c r="E1810" s="1"/>
  <c r="F1810" s="1"/>
  <c r="C1811" s="1"/>
  <c r="G1810"/>
  <c r="H1810"/>
  <c r="D1811" l="1"/>
  <c r="E1811" s="1"/>
  <c r="F1811" s="1"/>
  <c r="C1812" s="1"/>
  <c r="G1811"/>
  <c r="H1811"/>
  <c r="D1812" l="1"/>
  <c r="E1812" s="1"/>
  <c r="F1812" s="1"/>
  <c r="C1813" s="1"/>
  <c r="G1812"/>
  <c r="H1812"/>
  <c r="D1813" l="1"/>
  <c r="E1813" s="1"/>
  <c r="F1813" s="1"/>
  <c r="C1814" s="1"/>
  <c r="G1813"/>
  <c r="H1813"/>
  <c r="D1814" l="1"/>
  <c r="E1814" s="1"/>
  <c r="F1814" s="1"/>
  <c r="C1815" s="1"/>
  <c r="G1814"/>
  <c r="H1814"/>
  <c r="D1815" l="1"/>
  <c r="E1815" s="1"/>
  <c r="F1815" s="1"/>
  <c r="C1816" s="1"/>
  <c r="G1815"/>
  <c r="H1815"/>
  <c r="D1816" l="1"/>
  <c r="E1816" s="1"/>
  <c r="F1816" s="1"/>
  <c r="C1817" s="1"/>
  <c r="G1816"/>
  <c r="H1816"/>
  <c r="D1817" l="1"/>
  <c r="E1817" s="1"/>
  <c r="F1817" s="1"/>
  <c r="C1818" s="1"/>
  <c r="G1817"/>
  <c r="H1817"/>
  <c r="D1818" l="1"/>
  <c r="E1818" s="1"/>
  <c r="F1818" s="1"/>
  <c r="C1819" s="1"/>
  <c r="G1818"/>
  <c r="H1818"/>
  <c r="D1819" l="1"/>
  <c r="E1819" s="1"/>
  <c r="F1819" s="1"/>
  <c r="C1820" s="1"/>
  <c r="G1819"/>
  <c r="H1819"/>
  <c r="D1820" l="1"/>
  <c r="E1820" s="1"/>
  <c r="F1820" s="1"/>
  <c r="C1821" s="1"/>
  <c r="G1820"/>
  <c r="H1820"/>
  <c r="D1821" l="1"/>
  <c r="E1821" s="1"/>
  <c r="F1821" s="1"/>
  <c r="C1822" s="1"/>
  <c r="G1821"/>
  <c r="H1821"/>
  <c r="D1822" l="1"/>
  <c r="E1822" s="1"/>
  <c r="F1822" s="1"/>
  <c r="C1823" s="1"/>
  <c r="G1822"/>
  <c r="H1822"/>
  <c r="D1823" l="1"/>
  <c r="E1823" s="1"/>
  <c r="F1823" s="1"/>
  <c r="C1824" s="1"/>
  <c r="G1823"/>
  <c r="H1823"/>
  <c r="D1824" l="1"/>
  <c r="E1824" s="1"/>
  <c r="F1824" s="1"/>
  <c r="C1825" s="1"/>
  <c r="G1824"/>
  <c r="H1824"/>
  <c r="D1825" l="1"/>
  <c r="E1825" s="1"/>
  <c r="F1825" s="1"/>
  <c r="C1826" s="1"/>
  <c r="G1825"/>
  <c r="H1825"/>
  <c r="D1826" l="1"/>
  <c r="E1826" s="1"/>
  <c r="F1826" s="1"/>
  <c r="C1827" s="1"/>
  <c r="G1826"/>
  <c r="H1826"/>
  <c r="D1827" l="1"/>
  <c r="E1827" s="1"/>
  <c r="F1827" s="1"/>
  <c r="C1828" s="1"/>
  <c r="G1827"/>
  <c r="H1827"/>
  <c r="D1828" l="1"/>
  <c r="E1828" s="1"/>
  <c r="F1828" s="1"/>
  <c r="C1829" s="1"/>
  <c r="G1828"/>
  <c r="H1828"/>
  <c r="D1829" l="1"/>
  <c r="E1829" s="1"/>
  <c r="F1829" s="1"/>
  <c r="C1830" s="1"/>
  <c r="G1829"/>
  <c r="H1829"/>
  <c r="D1830" l="1"/>
  <c r="E1830" s="1"/>
  <c r="F1830" s="1"/>
  <c r="C1831" s="1"/>
  <c r="G1830"/>
  <c r="H1830"/>
  <c r="D1831" l="1"/>
  <c r="E1831" s="1"/>
  <c r="F1831" s="1"/>
  <c r="C1832" s="1"/>
  <c r="G1831"/>
  <c r="H1831"/>
  <c r="D1832" l="1"/>
  <c r="E1832" s="1"/>
  <c r="F1832" s="1"/>
  <c r="C1833" s="1"/>
  <c r="G1832"/>
  <c r="H1832"/>
  <c r="D1833" l="1"/>
  <c r="E1833" s="1"/>
  <c r="F1833" s="1"/>
  <c r="C1834" s="1"/>
  <c r="G1833"/>
  <c r="H1833"/>
  <c r="D1834" l="1"/>
  <c r="E1834" s="1"/>
  <c r="F1834" s="1"/>
  <c r="C1835" s="1"/>
  <c r="G1834"/>
  <c r="H1834"/>
  <c r="D1835" l="1"/>
  <c r="E1835" s="1"/>
  <c r="F1835" s="1"/>
  <c r="C1836" s="1"/>
  <c r="G1835"/>
  <c r="H1835"/>
  <c r="D1836" l="1"/>
  <c r="E1836" s="1"/>
  <c r="F1836" s="1"/>
  <c r="C1837" s="1"/>
  <c r="G1836"/>
  <c r="H1836"/>
  <c r="D1837" l="1"/>
  <c r="E1837" s="1"/>
  <c r="F1837" s="1"/>
  <c r="C1838" s="1"/>
  <c r="G1837"/>
  <c r="H1837"/>
  <c r="D1838" l="1"/>
  <c r="E1838" s="1"/>
  <c r="F1838" s="1"/>
  <c r="C1839" s="1"/>
  <c r="G1838"/>
  <c r="H1838"/>
  <c r="D1839" l="1"/>
  <c r="E1839" s="1"/>
  <c r="F1839" s="1"/>
  <c r="C1840" s="1"/>
  <c r="G1839"/>
  <c r="H1839"/>
  <c r="D1840" l="1"/>
  <c r="E1840" s="1"/>
  <c r="F1840" s="1"/>
  <c r="C1841" s="1"/>
  <c r="G1840"/>
  <c r="H1840"/>
  <c r="D1841" l="1"/>
  <c r="E1841" s="1"/>
  <c r="F1841" s="1"/>
  <c r="C1842" s="1"/>
  <c r="G1841"/>
  <c r="H1841"/>
  <c r="D1842" l="1"/>
  <c r="E1842" s="1"/>
  <c r="F1842" s="1"/>
  <c r="C1843" s="1"/>
  <c r="G1842"/>
  <c r="H1842"/>
  <c r="D1843" l="1"/>
  <c r="E1843" s="1"/>
  <c r="F1843" s="1"/>
  <c r="C1844" s="1"/>
  <c r="G1843"/>
  <c r="H1843"/>
  <c r="D1844" l="1"/>
  <c r="E1844" s="1"/>
  <c r="F1844" s="1"/>
  <c r="C1845" s="1"/>
  <c r="G1844"/>
  <c r="H1844"/>
  <c r="D1845" l="1"/>
  <c r="E1845" s="1"/>
  <c r="F1845" s="1"/>
  <c r="C1846" s="1"/>
  <c r="G1845"/>
  <c r="H1845"/>
  <c r="D1846" l="1"/>
  <c r="E1846" s="1"/>
  <c r="F1846" s="1"/>
  <c r="C1847" s="1"/>
  <c r="G1846"/>
  <c r="H1846"/>
  <c r="D1847" l="1"/>
  <c r="E1847" s="1"/>
  <c r="F1847" s="1"/>
  <c r="C1848" s="1"/>
  <c r="G1847"/>
  <c r="H1847"/>
  <c r="D1848" l="1"/>
  <c r="E1848" s="1"/>
  <c r="F1848" s="1"/>
  <c r="C1849" s="1"/>
  <c r="G1848"/>
  <c r="H1848"/>
  <c r="D1849" l="1"/>
  <c r="E1849" s="1"/>
  <c r="F1849" s="1"/>
  <c r="C1850" s="1"/>
  <c r="G1849"/>
  <c r="H1849"/>
  <c r="D1850" l="1"/>
  <c r="E1850" s="1"/>
  <c r="F1850" s="1"/>
  <c r="C1851" s="1"/>
  <c r="G1850"/>
  <c r="H1850"/>
  <c r="D1851" l="1"/>
  <c r="E1851" s="1"/>
  <c r="F1851" s="1"/>
  <c r="C1852" s="1"/>
  <c r="G1851"/>
  <c r="H1851"/>
  <c r="D1852" l="1"/>
  <c r="E1852" s="1"/>
  <c r="F1852" s="1"/>
  <c r="C1853" s="1"/>
  <c r="G1852"/>
  <c r="H1852"/>
  <c r="D1853" l="1"/>
  <c r="E1853" s="1"/>
  <c r="F1853" s="1"/>
  <c r="C1854" s="1"/>
  <c r="G1853"/>
  <c r="H1853"/>
  <c r="D1854" l="1"/>
  <c r="E1854" s="1"/>
  <c r="F1854" s="1"/>
  <c r="C1855" s="1"/>
  <c r="G1854"/>
  <c r="H1854"/>
  <c r="D1855" l="1"/>
  <c r="E1855" s="1"/>
  <c r="F1855" s="1"/>
  <c r="C1856" s="1"/>
  <c r="G1855"/>
  <c r="H1855"/>
  <c r="D1856" l="1"/>
  <c r="E1856" s="1"/>
  <c r="F1856" s="1"/>
  <c r="C1857" s="1"/>
  <c r="G1856"/>
  <c r="H1856"/>
  <c r="D1857" l="1"/>
  <c r="E1857" s="1"/>
  <c r="F1857" s="1"/>
  <c r="C1858" s="1"/>
  <c r="G1857"/>
  <c r="H1857"/>
  <c r="D1858" l="1"/>
  <c r="E1858" s="1"/>
  <c r="F1858" s="1"/>
  <c r="C1859" s="1"/>
  <c r="G1858"/>
  <c r="H1858"/>
  <c r="D1859" l="1"/>
  <c r="E1859" s="1"/>
  <c r="F1859" s="1"/>
  <c r="C1860" s="1"/>
  <c r="G1859"/>
  <c r="H1859"/>
  <c r="D1860" l="1"/>
  <c r="E1860" s="1"/>
  <c r="F1860" s="1"/>
  <c r="C1861" s="1"/>
  <c r="G1860"/>
  <c r="H1860"/>
  <c r="D1861" l="1"/>
  <c r="E1861" s="1"/>
  <c r="F1861" s="1"/>
  <c r="C1862" s="1"/>
  <c r="G1861"/>
  <c r="H1861"/>
  <c r="D1862" l="1"/>
  <c r="E1862" s="1"/>
  <c r="F1862" s="1"/>
  <c r="C1863" s="1"/>
  <c r="G1862"/>
  <c r="H1862"/>
  <c r="D1863" l="1"/>
  <c r="E1863" s="1"/>
  <c r="F1863" s="1"/>
  <c r="C1864" s="1"/>
  <c r="G1863"/>
  <c r="H1863"/>
  <c r="D1864" l="1"/>
  <c r="E1864" s="1"/>
  <c r="F1864" s="1"/>
  <c r="C1865" s="1"/>
  <c r="G1864"/>
  <c r="H1864"/>
  <c r="D1865" l="1"/>
  <c r="E1865" s="1"/>
  <c r="F1865" s="1"/>
  <c r="C1866" s="1"/>
  <c r="G1865"/>
  <c r="H1865"/>
  <c r="D1866" l="1"/>
  <c r="E1866" s="1"/>
  <c r="F1866" s="1"/>
  <c r="C1867" s="1"/>
  <c r="G1866"/>
  <c r="H1866"/>
  <c r="D1867" l="1"/>
  <c r="E1867" s="1"/>
  <c r="F1867" s="1"/>
  <c r="C1868" s="1"/>
  <c r="G1867"/>
  <c r="H1867"/>
  <c r="D1868" l="1"/>
  <c r="E1868" s="1"/>
  <c r="F1868" s="1"/>
  <c r="C1869" s="1"/>
  <c r="G1868"/>
  <c r="H1868"/>
  <c r="D1869" l="1"/>
  <c r="E1869" s="1"/>
  <c r="F1869" s="1"/>
  <c r="C1870" s="1"/>
  <c r="G1869"/>
  <c r="H1869"/>
  <c r="D1870" l="1"/>
  <c r="E1870" s="1"/>
  <c r="F1870" s="1"/>
  <c r="C1871" s="1"/>
  <c r="G1870"/>
  <c r="H1870"/>
  <c r="D1871" l="1"/>
  <c r="E1871" s="1"/>
  <c r="F1871" s="1"/>
  <c r="C1872" s="1"/>
  <c r="G1871"/>
  <c r="H1871"/>
  <c r="D1872" l="1"/>
  <c r="E1872" s="1"/>
  <c r="F1872" s="1"/>
  <c r="C1873" s="1"/>
  <c r="G1872"/>
  <c r="H1872"/>
  <c r="D1873" l="1"/>
  <c r="E1873" s="1"/>
  <c r="F1873" s="1"/>
  <c r="C1874" s="1"/>
  <c r="G1873"/>
  <c r="H1873"/>
  <c r="D1874" l="1"/>
  <c r="E1874" s="1"/>
  <c r="F1874" s="1"/>
  <c r="C1875" s="1"/>
  <c r="G1874"/>
  <c r="H1874"/>
  <c r="D1875" l="1"/>
  <c r="E1875" s="1"/>
  <c r="F1875" s="1"/>
  <c r="C1876" s="1"/>
  <c r="G1875"/>
  <c r="H1875"/>
  <c r="D1876" l="1"/>
  <c r="E1876" s="1"/>
  <c r="F1876" s="1"/>
  <c r="C1877" s="1"/>
  <c r="G1876"/>
  <c r="H1876"/>
  <c r="D1877" l="1"/>
  <c r="E1877" s="1"/>
  <c r="F1877" s="1"/>
  <c r="C1878" s="1"/>
  <c r="G1877"/>
  <c r="H1877"/>
  <c r="D1878" l="1"/>
  <c r="E1878" s="1"/>
  <c r="F1878" s="1"/>
  <c r="C1879" s="1"/>
  <c r="G1878"/>
  <c r="H1878"/>
  <c r="D1879" l="1"/>
  <c r="E1879" s="1"/>
  <c r="F1879" s="1"/>
  <c r="C1880" s="1"/>
  <c r="G1879"/>
  <c r="H1879"/>
  <c r="D1880" l="1"/>
  <c r="E1880" s="1"/>
  <c r="F1880" s="1"/>
  <c r="C1881" s="1"/>
  <c r="G1880"/>
  <c r="H1880"/>
  <c r="D1881" l="1"/>
  <c r="E1881" s="1"/>
  <c r="F1881" s="1"/>
  <c r="C1882" s="1"/>
  <c r="G1881"/>
  <c r="H1881"/>
  <c r="D1882" l="1"/>
  <c r="E1882" s="1"/>
  <c r="F1882" s="1"/>
  <c r="C1883" s="1"/>
  <c r="G1882"/>
  <c r="H1882"/>
  <c r="D1883" l="1"/>
  <c r="E1883" s="1"/>
  <c r="F1883" s="1"/>
  <c r="C1884" s="1"/>
  <c r="G1883"/>
  <c r="H1883"/>
  <c r="D1884" l="1"/>
  <c r="E1884" s="1"/>
  <c r="F1884" s="1"/>
  <c r="C1885" s="1"/>
  <c r="G1884"/>
  <c r="H1884"/>
  <c r="D1885" l="1"/>
  <c r="E1885" s="1"/>
  <c r="F1885" s="1"/>
  <c r="C1886" s="1"/>
  <c r="G1885"/>
  <c r="H1885"/>
  <c r="D1886" l="1"/>
  <c r="E1886" s="1"/>
  <c r="F1886" s="1"/>
  <c r="C1887" s="1"/>
  <c r="G1886"/>
  <c r="H1886"/>
  <c r="D1887" l="1"/>
  <c r="E1887" s="1"/>
  <c r="F1887" s="1"/>
  <c r="C1888" s="1"/>
  <c r="G1887"/>
  <c r="H1887"/>
  <c r="D1888" l="1"/>
  <c r="E1888" s="1"/>
  <c r="F1888" s="1"/>
  <c r="C1889" s="1"/>
  <c r="G1888"/>
  <c r="H1888"/>
  <c r="D1889" l="1"/>
  <c r="E1889" s="1"/>
  <c r="F1889" s="1"/>
  <c r="C1890" s="1"/>
  <c r="G1889"/>
  <c r="H1889"/>
  <c r="D1890" l="1"/>
  <c r="E1890" s="1"/>
  <c r="F1890" s="1"/>
  <c r="C1891" s="1"/>
  <c r="G1890"/>
  <c r="H1890"/>
  <c r="D1891" l="1"/>
  <c r="E1891" s="1"/>
  <c r="F1891" s="1"/>
  <c r="C1892" s="1"/>
  <c r="G1891"/>
  <c r="H1891"/>
  <c r="D1892" l="1"/>
  <c r="E1892" s="1"/>
  <c r="F1892" s="1"/>
  <c r="C1893" s="1"/>
  <c r="G1892"/>
  <c r="H1892"/>
  <c r="D1893" l="1"/>
  <c r="E1893" s="1"/>
  <c r="F1893" s="1"/>
  <c r="C1894" s="1"/>
  <c r="G1893"/>
  <c r="H1893"/>
  <c r="D1894" l="1"/>
  <c r="E1894" s="1"/>
  <c r="F1894" s="1"/>
  <c r="C1895" s="1"/>
  <c r="G1894"/>
  <c r="H1894"/>
  <c r="D1895" l="1"/>
  <c r="E1895" s="1"/>
  <c r="F1895" s="1"/>
  <c r="C1896" s="1"/>
  <c r="G1895"/>
  <c r="H1895"/>
  <c r="D1896" l="1"/>
  <c r="E1896" s="1"/>
  <c r="F1896" s="1"/>
  <c r="C1897" s="1"/>
  <c r="G1896"/>
  <c r="H1896"/>
  <c r="D1897" l="1"/>
  <c r="E1897" s="1"/>
  <c r="F1897" s="1"/>
  <c r="C1898" s="1"/>
  <c r="G1897"/>
  <c r="H1897"/>
  <c r="D1898" l="1"/>
  <c r="E1898" s="1"/>
  <c r="F1898" s="1"/>
  <c r="C1899" s="1"/>
  <c r="G1898"/>
  <c r="H1898"/>
  <c r="D1899" l="1"/>
  <c r="E1899" s="1"/>
  <c r="F1899" s="1"/>
  <c r="C1900" s="1"/>
  <c r="G1899"/>
  <c r="H1899"/>
  <c r="D1900" l="1"/>
  <c r="E1900" s="1"/>
  <c r="F1900" s="1"/>
  <c r="C1901" s="1"/>
  <c r="G1900"/>
  <c r="H1900"/>
  <c r="D1901" l="1"/>
  <c r="E1901" s="1"/>
  <c r="F1901" s="1"/>
  <c r="C1902" s="1"/>
  <c r="G1901"/>
  <c r="H1901"/>
  <c r="D1902" l="1"/>
  <c r="E1902" s="1"/>
  <c r="F1902" s="1"/>
  <c r="C1903" s="1"/>
  <c r="G1902"/>
  <c r="H1902"/>
  <c r="D1903" l="1"/>
  <c r="E1903" s="1"/>
  <c r="F1903" s="1"/>
  <c r="C1904" s="1"/>
  <c r="G1903"/>
  <c r="H1903"/>
  <c r="D1904" l="1"/>
  <c r="E1904" s="1"/>
  <c r="F1904" s="1"/>
  <c r="C1905" s="1"/>
  <c r="G1904"/>
  <c r="H1904"/>
  <c r="D1905" l="1"/>
  <c r="E1905" s="1"/>
  <c r="F1905" s="1"/>
  <c r="C1906" s="1"/>
  <c r="G1905"/>
  <c r="H1905"/>
  <c r="D1906" l="1"/>
  <c r="E1906" s="1"/>
  <c r="F1906" s="1"/>
  <c r="C1907" s="1"/>
  <c r="G1906"/>
  <c r="H1906"/>
  <c r="D1907" l="1"/>
  <c r="E1907" s="1"/>
  <c r="F1907" s="1"/>
  <c r="C1908" s="1"/>
  <c r="G1907"/>
  <c r="H1907"/>
  <c r="D1908" l="1"/>
  <c r="E1908" s="1"/>
  <c r="F1908" s="1"/>
  <c r="C1909" s="1"/>
  <c r="G1908"/>
  <c r="H1908"/>
  <c r="D1909" l="1"/>
  <c r="E1909" s="1"/>
  <c r="F1909" s="1"/>
  <c r="C1910" s="1"/>
  <c r="G1909"/>
  <c r="H1909"/>
  <c r="D1910" l="1"/>
  <c r="E1910" s="1"/>
  <c r="F1910" s="1"/>
  <c r="C1911" s="1"/>
  <c r="G1910"/>
  <c r="H1910"/>
  <c r="D1911" l="1"/>
  <c r="E1911" s="1"/>
  <c r="F1911" s="1"/>
  <c r="C1912" s="1"/>
  <c r="G1911"/>
  <c r="H1911"/>
  <c r="D1912" l="1"/>
  <c r="E1912" s="1"/>
  <c r="F1912" s="1"/>
  <c r="C1913" s="1"/>
  <c r="G1912"/>
  <c r="H1912"/>
  <c r="D1913" l="1"/>
  <c r="E1913" s="1"/>
  <c r="F1913" s="1"/>
  <c r="C1914" s="1"/>
  <c r="G1913"/>
  <c r="H1913"/>
  <c r="D1914" l="1"/>
  <c r="E1914" s="1"/>
  <c r="F1914" s="1"/>
  <c r="C1915" s="1"/>
  <c r="G1914"/>
  <c r="H1914"/>
  <c r="D1915" l="1"/>
  <c r="E1915" s="1"/>
  <c r="F1915" s="1"/>
  <c r="C1916" s="1"/>
  <c r="G1915"/>
  <c r="H1915"/>
  <c r="D1916" l="1"/>
  <c r="E1916" s="1"/>
  <c r="F1916" s="1"/>
  <c r="C1917" s="1"/>
  <c r="G1916"/>
  <c r="H1916"/>
  <c r="D1917" l="1"/>
  <c r="E1917" s="1"/>
  <c r="F1917" s="1"/>
  <c r="C1918" s="1"/>
  <c r="G1917"/>
  <c r="H1917"/>
  <c r="D1918" l="1"/>
  <c r="E1918" s="1"/>
  <c r="F1918" s="1"/>
  <c r="C1919" s="1"/>
  <c r="G1918"/>
  <c r="H1918"/>
  <c r="D1919" l="1"/>
  <c r="E1919" s="1"/>
  <c r="F1919" s="1"/>
  <c r="C1920" s="1"/>
  <c r="G1919"/>
  <c r="H1919"/>
  <c r="D1920" l="1"/>
  <c r="E1920" s="1"/>
  <c r="F1920" s="1"/>
  <c r="C1921" s="1"/>
  <c r="G1920"/>
  <c r="H1920"/>
  <c r="D1921" l="1"/>
  <c r="E1921" s="1"/>
  <c r="F1921" s="1"/>
  <c r="C1922" s="1"/>
  <c r="G1921"/>
  <c r="H1921"/>
  <c r="D1922" l="1"/>
  <c r="E1922" s="1"/>
  <c r="F1922" s="1"/>
  <c r="C1923" s="1"/>
  <c r="G1922"/>
  <c r="H1922"/>
  <c r="D1923" l="1"/>
  <c r="E1923" s="1"/>
  <c r="F1923" s="1"/>
  <c r="C1924" s="1"/>
  <c r="G1923"/>
  <c r="H1923"/>
  <c r="D1924" l="1"/>
  <c r="E1924" s="1"/>
  <c r="F1924" s="1"/>
  <c r="C1925" s="1"/>
  <c r="G1924"/>
  <c r="H1924"/>
  <c r="D1925" l="1"/>
  <c r="E1925" s="1"/>
  <c r="F1925" s="1"/>
  <c r="C1926" s="1"/>
  <c r="G1925"/>
  <c r="H1925"/>
  <c r="D1926" l="1"/>
  <c r="E1926" s="1"/>
  <c r="F1926" s="1"/>
  <c r="C1927" s="1"/>
  <c r="G1926"/>
  <c r="H1926"/>
  <c r="D1927" l="1"/>
  <c r="E1927" s="1"/>
  <c r="F1927" s="1"/>
  <c r="C1928" s="1"/>
  <c r="G1927"/>
  <c r="H1927"/>
  <c r="D1928" l="1"/>
  <c r="E1928" s="1"/>
  <c r="F1928" s="1"/>
  <c r="C1929" s="1"/>
  <c r="G1928"/>
  <c r="H1928"/>
  <c r="D1929" l="1"/>
  <c r="E1929" s="1"/>
  <c r="F1929" s="1"/>
  <c r="C1930" s="1"/>
  <c r="G1929"/>
  <c r="H1929"/>
  <c r="D1930" l="1"/>
  <c r="E1930" s="1"/>
  <c r="F1930" s="1"/>
  <c r="C1931" s="1"/>
  <c r="G1930"/>
  <c r="H1930"/>
  <c r="D1931" l="1"/>
  <c r="E1931" s="1"/>
  <c r="F1931" s="1"/>
  <c r="C1932" s="1"/>
  <c r="G1931"/>
  <c r="H1931"/>
  <c r="D1932" l="1"/>
  <c r="E1932" s="1"/>
  <c r="F1932" s="1"/>
  <c r="C1933" s="1"/>
  <c r="G1932"/>
  <c r="H1932"/>
  <c r="D1933" l="1"/>
  <c r="E1933" s="1"/>
  <c r="F1933" s="1"/>
  <c r="C1934" s="1"/>
  <c r="G1933"/>
  <c r="H1933"/>
  <c r="D1934" l="1"/>
  <c r="E1934" s="1"/>
  <c r="F1934" s="1"/>
  <c r="C1935" s="1"/>
  <c r="G1934"/>
  <c r="H1934"/>
  <c r="D1935" l="1"/>
  <c r="E1935" s="1"/>
  <c r="F1935" s="1"/>
  <c r="C1936" s="1"/>
  <c r="G1935"/>
  <c r="H1935"/>
  <c r="D1936" l="1"/>
  <c r="E1936" s="1"/>
  <c r="F1936" s="1"/>
  <c r="C1937" s="1"/>
  <c r="G1936"/>
  <c r="H1936"/>
  <c r="D1937" l="1"/>
  <c r="E1937" s="1"/>
  <c r="F1937" s="1"/>
  <c r="C1938" s="1"/>
  <c r="G1937"/>
  <c r="H1937"/>
  <c r="D1938" l="1"/>
  <c r="E1938" s="1"/>
  <c r="F1938" s="1"/>
  <c r="C1939" s="1"/>
  <c r="G1938"/>
  <c r="H1938"/>
  <c r="D1939" l="1"/>
  <c r="E1939" s="1"/>
  <c r="F1939" s="1"/>
  <c r="C1940" s="1"/>
  <c r="G1939"/>
  <c r="H1939"/>
  <c r="D1940" l="1"/>
  <c r="E1940" s="1"/>
  <c r="F1940" s="1"/>
  <c r="C1941" s="1"/>
  <c r="G1940"/>
  <c r="H1940"/>
  <c r="D1941" l="1"/>
  <c r="E1941" s="1"/>
  <c r="F1941" s="1"/>
  <c r="C1942" s="1"/>
  <c r="G1941"/>
  <c r="H1941"/>
  <c r="D1942" l="1"/>
  <c r="E1942" s="1"/>
  <c r="F1942" s="1"/>
  <c r="C1943" s="1"/>
  <c r="G1942"/>
  <c r="H1942"/>
  <c r="D1943" l="1"/>
  <c r="E1943" s="1"/>
  <c r="F1943" s="1"/>
  <c r="C1944" s="1"/>
  <c r="G1943"/>
  <c r="H1943"/>
  <c r="D1944" l="1"/>
  <c r="E1944" s="1"/>
  <c r="F1944" s="1"/>
  <c r="C1945" s="1"/>
  <c r="G1944"/>
  <c r="H1944"/>
  <c r="D1945" l="1"/>
  <c r="E1945" s="1"/>
  <c r="F1945" s="1"/>
  <c r="C1946" s="1"/>
  <c r="G1945"/>
  <c r="H1945"/>
  <c r="D1946" l="1"/>
  <c r="E1946" s="1"/>
  <c r="F1946" s="1"/>
  <c r="C1947" s="1"/>
  <c r="G1946"/>
  <c r="H1946"/>
  <c r="D1947" l="1"/>
  <c r="E1947" s="1"/>
  <c r="F1947" s="1"/>
  <c r="C1948" s="1"/>
  <c r="G1947"/>
  <c r="H1947"/>
  <c r="D1948" l="1"/>
  <c r="E1948" s="1"/>
  <c r="F1948" s="1"/>
  <c r="C1949" s="1"/>
  <c r="G1948"/>
  <c r="H1948"/>
  <c r="D1949" l="1"/>
  <c r="E1949" s="1"/>
  <c r="F1949" s="1"/>
  <c r="C1950" s="1"/>
  <c r="G1949"/>
  <c r="H1949"/>
  <c r="D1950" l="1"/>
  <c r="E1950" s="1"/>
  <c r="F1950" s="1"/>
  <c r="C1951" s="1"/>
  <c r="G1950"/>
  <c r="H1950"/>
  <c r="D1951" l="1"/>
  <c r="E1951" s="1"/>
  <c r="F1951" s="1"/>
  <c r="C1952" s="1"/>
  <c r="G1951"/>
  <c r="H1951"/>
  <c r="D1952" l="1"/>
  <c r="E1952" s="1"/>
  <c r="F1952" s="1"/>
  <c r="C1953" s="1"/>
  <c r="G1952"/>
  <c r="H1952"/>
  <c r="D1953" l="1"/>
  <c r="E1953" s="1"/>
  <c r="F1953" s="1"/>
  <c r="C1954" s="1"/>
  <c r="G1953"/>
  <c r="H1953"/>
  <c r="D1954" l="1"/>
  <c r="E1954" s="1"/>
  <c r="F1954" s="1"/>
  <c r="C1955" s="1"/>
  <c r="G1954"/>
  <c r="H1954"/>
  <c r="D1955" l="1"/>
  <c r="E1955" s="1"/>
  <c r="F1955" s="1"/>
  <c r="C1956" s="1"/>
  <c r="G1955"/>
  <c r="H1955"/>
  <c r="D1956" l="1"/>
  <c r="E1956" s="1"/>
  <c r="F1956" s="1"/>
  <c r="C1957" s="1"/>
  <c r="G1956"/>
  <c r="H1956"/>
  <c r="D1957" l="1"/>
  <c r="E1957" s="1"/>
  <c r="F1957" s="1"/>
  <c r="C1958" s="1"/>
  <c r="G1957"/>
  <c r="H1957"/>
  <c r="D1958" l="1"/>
  <c r="E1958" s="1"/>
  <c r="F1958" s="1"/>
  <c r="C1959" s="1"/>
  <c r="G1958"/>
  <c r="H1958"/>
  <c r="D1959" l="1"/>
  <c r="E1959" s="1"/>
  <c r="F1959" s="1"/>
  <c r="C1960" s="1"/>
  <c r="G1959"/>
  <c r="H1959"/>
  <c r="D1960" l="1"/>
  <c r="E1960" s="1"/>
  <c r="F1960" s="1"/>
  <c r="C1961" s="1"/>
  <c r="G1960"/>
  <c r="H1960"/>
  <c r="D1961" l="1"/>
  <c r="E1961" s="1"/>
  <c r="F1961" s="1"/>
  <c r="C1962" s="1"/>
  <c r="G1961"/>
  <c r="H1961"/>
  <c r="D1962" l="1"/>
  <c r="E1962" s="1"/>
  <c r="F1962" s="1"/>
  <c r="C1963" s="1"/>
  <c r="G1962"/>
  <c r="H1962"/>
  <c r="D1963" l="1"/>
  <c r="E1963" s="1"/>
  <c r="F1963" s="1"/>
  <c r="C1964" s="1"/>
  <c r="G1963"/>
  <c r="H1963"/>
  <c r="D1964" l="1"/>
  <c r="E1964" s="1"/>
  <c r="F1964" s="1"/>
  <c r="C1965" s="1"/>
  <c r="G1964"/>
  <c r="H1964"/>
  <c r="D1965" l="1"/>
  <c r="E1965" s="1"/>
  <c r="F1965" s="1"/>
  <c r="C1966" s="1"/>
  <c r="G1965"/>
  <c r="H1965"/>
  <c r="D1966" l="1"/>
  <c r="E1966" s="1"/>
  <c r="F1966" s="1"/>
  <c r="C1967" s="1"/>
  <c r="G1966"/>
  <c r="H1966"/>
  <c r="D1967" l="1"/>
  <c r="E1967" s="1"/>
  <c r="F1967" s="1"/>
  <c r="C1968" s="1"/>
  <c r="G1967"/>
  <c r="H1967"/>
  <c r="D1968" l="1"/>
  <c r="E1968" s="1"/>
  <c r="F1968" s="1"/>
  <c r="C1969" s="1"/>
  <c r="G1968"/>
  <c r="H1968"/>
  <c r="D1969" l="1"/>
  <c r="E1969" s="1"/>
  <c r="F1969" s="1"/>
  <c r="C1970" s="1"/>
  <c r="G1969"/>
  <c r="H1969"/>
  <c r="D1970" l="1"/>
  <c r="E1970" s="1"/>
  <c r="F1970" s="1"/>
  <c r="C1971" s="1"/>
  <c r="G1970"/>
  <c r="H1970"/>
  <c r="D1971" l="1"/>
  <c r="E1971" s="1"/>
  <c r="F1971" s="1"/>
  <c r="C1972" s="1"/>
  <c r="G1971"/>
  <c r="H1971"/>
  <c r="D1972" l="1"/>
  <c r="E1972" s="1"/>
  <c r="F1972" s="1"/>
  <c r="C1973" s="1"/>
  <c r="G1972"/>
  <c r="H1972"/>
  <c r="D1973" l="1"/>
  <c r="E1973" s="1"/>
  <c r="F1973" s="1"/>
  <c r="C1974" s="1"/>
  <c r="G1973"/>
  <c r="H1973"/>
  <c r="D1974" l="1"/>
  <c r="E1974" s="1"/>
  <c r="F1974" s="1"/>
  <c r="C1975" s="1"/>
  <c r="G1974"/>
  <c r="H1974"/>
  <c r="D1975" l="1"/>
  <c r="E1975" s="1"/>
  <c r="F1975" s="1"/>
  <c r="C1976" s="1"/>
  <c r="G1975"/>
  <c r="H1975"/>
  <c r="D1976" l="1"/>
  <c r="E1976" s="1"/>
  <c r="F1976" s="1"/>
  <c r="C1977" s="1"/>
  <c r="G1976"/>
  <c r="H1976"/>
  <c r="D1977" l="1"/>
  <c r="E1977" s="1"/>
  <c r="F1977" s="1"/>
  <c r="C1978" s="1"/>
  <c r="G1977"/>
  <c r="H1977"/>
  <c r="D1978" l="1"/>
  <c r="E1978" s="1"/>
  <c r="F1978" s="1"/>
  <c r="C1979" s="1"/>
  <c r="G1978"/>
  <c r="H1978"/>
  <c r="D1979" l="1"/>
  <c r="E1979" s="1"/>
  <c r="F1979" s="1"/>
  <c r="C1980" s="1"/>
  <c r="G1979"/>
  <c r="H1979"/>
  <c r="D1980" l="1"/>
  <c r="E1980" s="1"/>
  <c r="F1980" s="1"/>
  <c r="C1981" s="1"/>
  <c r="G1980"/>
  <c r="H1980"/>
  <c r="D1981" l="1"/>
  <c r="E1981" s="1"/>
  <c r="F1981" s="1"/>
  <c r="C1982" s="1"/>
  <c r="G1981"/>
  <c r="H1981"/>
  <c r="D1982" l="1"/>
  <c r="E1982" s="1"/>
  <c r="F1982" s="1"/>
  <c r="C1983" s="1"/>
  <c r="G1982"/>
  <c r="H1982"/>
  <c r="D1983" l="1"/>
  <c r="E1983" s="1"/>
  <c r="F1983" s="1"/>
  <c r="C1984" s="1"/>
  <c r="G1983"/>
  <c r="H1983"/>
  <c r="D1984" l="1"/>
  <c r="E1984" s="1"/>
  <c r="F1984" s="1"/>
  <c r="C1985" s="1"/>
  <c r="G1984"/>
  <c r="H1984"/>
  <c r="D1985" l="1"/>
  <c r="E1985" s="1"/>
  <c r="F1985" s="1"/>
  <c r="C1986" s="1"/>
  <c r="G1985"/>
  <c r="H1985"/>
  <c r="D1986" l="1"/>
  <c r="E1986" s="1"/>
  <c r="F1986" s="1"/>
  <c r="C1987" s="1"/>
  <c r="G1986"/>
  <c r="H1986"/>
  <c r="D1987" l="1"/>
  <c r="E1987" s="1"/>
  <c r="F1987" s="1"/>
  <c r="C1988" s="1"/>
  <c r="G1987"/>
  <c r="H1987"/>
  <c r="D1988" l="1"/>
  <c r="E1988" s="1"/>
  <c r="F1988" s="1"/>
  <c r="C1989" s="1"/>
  <c r="G1988"/>
  <c r="H1988"/>
  <c r="D1989" l="1"/>
  <c r="E1989" s="1"/>
  <c r="F1989" s="1"/>
  <c r="C1990" s="1"/>
  <c r="G1989"/>
  <c r="H1989"/>
  <c r="D1990" l="1"/>
  <c r="E1990" s="1"/>
  <c r="F1990" s="1"/>
  <c r="C1991" s="1"/>
  <c r="G1990"/>
  <c r="H1990"/>
  <c r="D1991" l="1"/>
  <c r="E1991" s="1"/>
  <c r="F1991" s="1"/>
  <c r="C1992" s="1"/>
  <c r="G1991"/>
  <c r="H1991"/>
  <c r="D1992" l="1"/>
  <c r="E1992" s="1"/>
  <c r="F1992" s="1"/>
  <c r="C1993" s="1"/>
  <c r="G1992"/>
  <c r="H1992"/>
  <c r="D1993" l="1"/>
  <c r="E1993" s="1"/>
  <c r="F1993" s="1"/>
  <c r="C1994" s="1"/>
  <c r="G1993"/>
  <c r="H1993"/>
  <c r="D1994" l="1"/>
  <c r="E1994" s="1"/>
  <c r="F1994" s="1"/>
  <c r="C1995" s="1"/>
  <c r="G1994"/>
  <c r="H1994"/>
  <c r="D1995" l="1"/>
  <c r="E1995" s="1"/>
  <c r="F1995" s="1"/>
  <c r="C1996" s="1"/>
  <c r="G1995"/>
  <c r="H1995"/>
  <c r="D1996" l="1"/>
  <c r="E1996" s="1"/>
  <c r="F1996" s="1"/>
  <c r="C1997" s="1"/>
  <c r="G1996"/>
  <c r="H1996"/>
  <c r="D1997" l="1"/>
  <c r="E1997" s="1"/>
  <c r="F1997" s="1"/>
  <c r="C1998" s="1"/>
  <c r="G1997"/>
  <c r="H1997"/>
  <c r="D1998" l="1"/>
  <c r="E1998" s="1"/>
  <c r="F1998" s="1"/>
  <c r="C1999" s="1"/>
  <c r="G1998"/>
  <c r="H1998"/>
  <c r="D1999" l="1"/>
  <c r="E1999" s="1"/>
  <c r="F1999" s="1"/>
  <c r="C2000" s="1"/>
  <c r="G1999"/>
  <c r="H1999"/>
  <c r="D2000" l="1"/>
  <c r="E2000" s="1"/>
  <c r="F2000" s="1"/>
  <c r="C2001" s="1"/>
  <c r="G2000"/>
  <c r="H2000"/>
  <c r="D2001" l="1"/>
  <c r="E2001" s="1"/>
  <c r="F2001" s="1"/>
  <c r="C2002" s="1"/>
  <c r="G2001"/>
  <c r="H2001"/>
  <c r="D2002" l="1"/>
  <c r="E2002" s="1"/>
  <c r="F2002" s="1"/>
  <c r="C2003" s="1"/>
  <c r="G2002"/>
  <c r="H2002"/>
  <c r="D2003" l="1"/>
  <c r="E2003" s="1"/>
  <c r="F2003" s="1"/>
  <c r="C2004" s="1"/>
  <c r="G2003"/>
  <c r="H2003"/>
  <c r="D2004" l="1"/>
  <c r="E2004" s="1"/>
  <c r="F2004" s="1"/>
  <c r="C2005" s="1"/>
  <c r="G2004"/>
  <c r="H2004"/>
  <c r="D2005" l="1"/>
  <c r="E2005" s="1"/>
  <c r="F2005" s="1"/>
  <c r="C2006" s="1"/>
  <c r="G2005"/>
  <c r="H2005"/>
  <c r="D2006" l="1"/>
  <c r="E2006" s="1"/>
  <c r="F2006" s="1"/>
  <c r="C2007" s="1"/>
  <c r="G2006"/>
  <c r="H2006"/>
  <c r="D2007" l="1"/>
  <c r="E2007" s="1"/>
  <c r="F2007" s="1"/>
  <c r="C2008" s="1"/>
  <c r="G2007"/>
  <c r="H2007"/>
  <c r="D2008" l="1"/>
  <c r="E2008" s="1"/>
  <c r="F2008" s="1"/>
  <c r="C2009" s="1"/>
  <c r="G2008"/>
  <c r="H2008"/>
  <c r="D2009" l="1"/>
  <c r="E2009" s="1"/>
  <c r="F2009" s="1"/>
  <c r="C2010" s="1"/>
  <c r="G2009"/>
  <c r="H2009"/>
  <c r="D2010" l="1"/>
  <c r="E2010" s="1"/>
  <c r="F2010" s="1"/>
  <c r="C2011" s="1"/>
  <c r="G2010"/>
  <c r="H2010"/>
  <c r="D2011" l="1"/>
  <c r="E2011" s="1"/>
  <c r="F2011" s="1"/>
  <c r="C2012" s="1"/>
  <c r="G2011"/>
  <c r="H2011"/>
  <c r="D2012" l="1"/>
  <c r="E2012" s="1"/>
  <c r="F2012" s="1"/>
  <c r="C2013" s="1"/>
  <c r="G2012"/>
  <c r="H2012"/>
  <c r="D2013" l="1"/>
  <c r="E2013" s="1"/>
  <c r="F2013" s="1"/>
  <c r="C2014" s="1"/>
  <c r="G2013"/>
  <c r="H2013"/>
  <c r="D2014" l="1"/>
  <c r="E2014" s="1"/>
  <c r="F2014" s="1"/>
  <c r="C2015" s="1"/>
  <c r="G2014"/>
  <c r="H2014"/>
  <c r="D2015" l="1"/>
  <c r="E2015" s="1"/>
  <c r="F2015" s="1"/>
  <c r="C2016" s="1"/>
  <c r="G2015"/>
  <c r="H2015"/>
  <c r="D2016" l="1"/>
  <c r="E2016" s="1"/>
  <c r="F2016" s="1"/>
  <c r="C2017" s="1"/>
  <c r="G2016"/>
  <c r="H2016"/>
  <c r="D2017" l="1"/>
  <c r="E2017" s="1"/>
  <c r="F2017" s="1"/>
  <c r="C2018" s="1"/>
  <c r="G2017"/>
  <c r="H2017"/>
  <c r="D2018" l="1"/>
  <c r="E2018" s="1"/>
  <c r="F2018" s="1"/>
  <c r="C2019" s="1"/>
  <c r="G2018"/>
  <c r="H2018"/>
  <c r="D2019" l="1"/>
  <c r="E2019" s="1"/>
  <c r="F2019" s="1"/>
  <c r="C2020" s="1"/>
  <c r="G2019"/>
  <c r="H2019"/>
  <c r="D2020" l="1"/>
  <c r="E2020" s="1"/>
  <c r="F2020" s="1"/>
  <c r="C2021" s="1"/>
  <c r="G2020"/>
  <c r="H2020"/>
  <c r="D2021" l="1"/>
  <c r="E2021" s="1"/>
  <c r="F2021" s="1"/>
  <c r="C2022" s="1"/>
  <c r="G2021"/>
  <c r="H2021"/>
  <c r="D2022" l="1"/>
  <c r="E2022" s="1"/>
  <c r="F2022" s="1"/>
  <c r="C2023" s="1"/>
  <c r="G2022"/>
  <c r="H2022"/>
  <c r="D2023" l="1"/>
  <c r="E2023" s="1"/>
  <c r="F2023" s="1"/>
  <c r="C2024" s="1"/>
  <c r="G2023"/>
  <c r="H2023"/>
  <c r="D2024" l="1"/>
  <c r="E2024" s="1"/>
  <c r="F2024" s="1"/>
  <c r="C2025" s="1"/>
  <c r="G2024"/>
  <c r="H2024"/>
  <c r="D2025" l="1"/>
  <c r="E2025" s="1"/>
  <c r="F2025" s="1"/>
  <c r="C2026" s="1"/>
  <c r="G2025"/>
  <c r="H2025"/>
  <c r="D2026" l="1"/>
  <c r="E2026" s="1"/>
  <c r="F2026" s="1"/>
  <c r="C2027" s="1"/>
  <c r="G2026"/>
  <c r="H2026"/>
  <c r="D2027" l="1"/>
  <c r="E2027" s="1"/>
  <c r="F2027" s="1"/>
  <c r="C2028" s="1"/>
  <c r="G2027"/>
  <c r="H2027"/>
  <c r="D2028" l="1"/>
  <c r="E2028" s="1"/>
  <c r="F2028" s="1"/>
  <c r="C2029" s="1"/>
  <c r="G2028"/>
  <c r="H2028"/>
  <c r="D2029" l="1"/>
  <c r="E2029" s="1"/>
  <c r="F2029" s="1"/>
  <c r="C2030" s="1"/>
  <c r="G2029"/>
  <c r="H2029"/>
  <c r="D2030" l="1"/>
  <c r="E2030" s="1"/>
  <c r="F2030" s="1"/>
  <c r="C2031" s="1"/>
  <c r="G2030"/>
  <c r="H2030"/>
  <c r="D2031" l="1"/>
  <c r="E2031" s="1"/>
  <c r="F2031" s="1"/>
  <c r="C2032" s="1"/>
  <c r="G2031"/>
  <c r="H2031"/>
  <c r="D2032" l="1"/>
  <c r="E2032" s="1"/>
  <c r="F2032" s="1"/>
  <c r="C2033" s="1"/>
  <c r="G2032"/>
  <c r="H2032"/>
  <c r="D2033" l="1"/>
  <c r="E2033" s="1"/>
  <c r="F2033" s="1"/>
  <c r="C2034" s="1"/>
  <c r="G2033"/>
  <c r="H2033"/>
  <c r="D2034" l="1"/>
  <c r="E2034" s="1"/>
  <c r="F2034" s="1"/>
  <c r="C2035" s="1"/>
  <c r="G2034"/>
  <c r="H2034"/>
  <c r="D2035" l="1"/>
  <c r="E2035" s="1"/>
  <c r="F2035" s="1"/>
  <c r="C2036" s="1"/>
  <c r="G2035"/>
  <c r="H2035"/>
  <c r="D2036" l="1"/>
  <c r="E2036" s="1"/>
  <c r="F2036" s="1"/>
  <c r="C2037" s="1"/>
  <c r="G2036"/>
  <c r="H2036"/>
  <c r="D2037" l="1"/>
  <c r="E2037" s="1"/>
  <c r="F2037" s="1"/>
  <c r="C2038" s="1"/>
  <c r="G2037"/>
  <c r="H2037"/>
  <c r="D2038" l="1"/>
  <c r="E2038" s="1"/>
  <c r="F2038" s="1"/>
  <c r="C2039" s="1"/>
  <c r="G2038"/>
  <c r="H2038"/>
  <c r="D2039" l="1"/>
  <c r="E2039" s="1"/>
  <c r="F2039" s="1"/>
  <c r="C2040" s="1"/>
  <c r="G2039"/>
  <c r="H2039"/>
  <c r="D2040" l="1"/>
  <c r="E2040" s="1"/>
  <c r="F2040" s="1"/>
  <c r="C2041" s="1"/>
  <c r="G2040"/>
  <c r="H2040"/>
  <c r="D2041" l="1"/>
  <c r="E2041" s="1"/>
  <c r="F2041" s="1"/>
  <c r="C2042" s="1"/>
  <c r="G2041"/>
  <c r="H2041"/>
  <c r="D2042" l="1"/>
  <c r="E2042" s="1"/>
  <c r="F2042" s="1"/>
  <c r="C2043" s="1"/>
  <c r="G2042"/>
  <c r="H2042"/>
  <c r="D2043" l="1"/>
  <c r="E2043" s="1"/>
  <c r="F2043" s="1"/>
  <c r="C2044" s="1"/>
  <c r="G2043"/>
  <c r="H2043"/>
  <c r="D2044" l="1"/>
  <c r="E2044" s="1"/>
  <c r="F2044" s="1"/>
  <c r="C2045" s="1"/>
  <c r="G2044"/>
  <c r="H2044"/>
  <c r="D2045" l="1"/>
  <c r="E2045" s="1"/>
  <c r="F2045" s="1"/>
  <c r="C2046" s="1"/>
  <c r="G2045"/>
  <c r="H2045"/>
  <c r="D2046" l="1"/>
  <c r="E2046" s="1"/>
  <c r="F2046" s="1"/>
  <c r="C2047" s="1"/>
  <c r="G2046"/>
  <c r="H2046"/>
  <c r="D2047" l="1"/>
  <c r="E2047" s="1"/>
  <c r="F2047" s="1"/>
  <c r="C2048" s="1"/>
  <c r="G2047"/>
  <c r="H2047"/>
  <c r="D2048" l="1"/>
  <c r="E2048" s="1"/>
  <c r="F2048" s="1"/>
  <c r="C2049" s="1"/>
  <c r="G2048"/>
  <c r="H2048"/>
  <c r="D2049" l="1"/>
  <c r="E2049" s="1"/>
  <c r="F2049" s="1"/>
  <c r="C2050" s="1"/>
  <c r="G2049"/>
  <c r="H2049"/>
  <c r="D2050" l="1"/>
  <c r="E2050" s="1"/>
  <c r="F2050" s="1"/>
  <c r="C2051" s="1"/>
  <c r="G2050"/>
  <c r="H2050"/>
  <c r="D2051" l="1"/>
  <c r="E2051" s="1"/>
  <c r="F2051" s="1"/>
  <c r="C2052" s="1"/>
  <c r="G2051"/>
  <c r="H2051"/>
  <c r="D2052" l="1"/>
  <c r="E2052" s="1"/>
  <c r="F2052" s="1"/>
  <c r="C2053" s="1"/>
  <c r="G2052"/>
  <c r="H2052"/>
  <c r="D2053" l="1"/>
  <c r="E2053" s="1"/>
  <c r="F2053" s="1"/>
  <c r="C2054" s="1"/>
  <c r="G2053"/>
  <c r="H2053"/>
  <c r="D2054" l="1"/>
  <c r="E2054" s="1"/>
  <c r="F2054" s="1"/>
  <c r="C2055" s="1"/>
  <c r="G2054"/>
  <c r="H2054"/>
  <c r="D2055" l="1"/>
  <c r="E2055" s="1"/>
  <c r="F2055" s="1"/>
  <c r="C2056" s="1"/>
  <c r="G2055"/>
  <c r="H2055"/>
  <c r="D2056" l="1"/>
  <c r="E2056" s="1"/>
  <c r="F2056" s="1"/>
  <c r="C2057" s="1"/>
  <c r="G2056"/>
  <c r="H2056"/>
  <c r="D2057" l="1"/>
  <c r="E2057" s="1"/>
  <c r="F2057" s="1"/>
  <c r="C2058" s="1"/>
  <c r="G2057"/>
  <c r="H2057"/>
  <c r="D2058" l="1"/>
  <c r="E2058" s="1"/>
  <c r="F2058" s="1"/>
  <c r="C2059" s="1"/>
  <c r="G2058"/>
  <c r="H2058"/>
  <c r="D2059" l="1"/>
  <c r="E2059" s="1"/>
  <c r="F2059" s="1"/>
  <c r="C2060" s="1"/>
  <c r="G2059"/>
  <c r="H2059"/>
  <c r="D2060" l="1"/>
  <c r="E2060" s="1"/>
  <c r="F2060" s="1"/>
  <c r="C2061" s="1"/>
  <c r="G2060"/>
  <c r="H2060"/>
  <c r="D2061" l="1"/>
  <c r="E2061" s="1"/>
  <c r="F2061" s="1"/>
  <c r="C2062" s="1"/>
  <c r="G2061"/>
  <c r="H2061"/>
  <c r="D2062" l="1"/>
  <c r="E2062" s="1"/>
  <c r="F2062" s="1"/>
  <c r="C2063" s="1"/>
  <c r="G2062"/>
  <c r="H2062"/>
  <c r="D2063" l="1"/>
  <c r="E2063" s="1"/>
  <c r="F2063" s="1"/>
  <c r="C2064" s="1"/>
  <c r="G2063"/>
  <c r="H2063"/>
  <c r="D2064" l="1"/>
  <c r="E2064" s="1"/>
  <c r="F2064" s="1"/>
  <c r="C2065" s="1"/>
  <c r="G2064"/>
  <c r="H2064"/>
  <c r="D2065" l="1"/>
  <c r="E2065" s="1"/>
  <c r="F2065" s="1"/>
  <c r="C2066" s="1"/>
  <c r="G2065"/>
  <c r="H2065"/>
  <c r="D2066" l="1"/>
  <c r="E2066" s="1"/>
  <c r="F2066" s="1"/>
  <c r="C2067" s="1"/>
  <c r="G2066"/>
  <c r="H2066"/>
  <c r="D2067" l="1"/>
  <c r="E2067" s="1"/>
  <c r="F2067" s="1"/>
  <c r="C2068" s="1"/>
  <c r="G2067"/>
  <c r="H2067"/>
  <c r="D2068" l="1"/>
  <c r="E2068" s="1"/>
  <c r="F2068" s="1"/>
  <c r="C2069" s="1"/>
  <c r="G2068"/>
  <c r="H2068"/>
  <c r="D2069" l="1"/>
  <c r="E2069" s="1"/>
  <c r="F2069" s="1"/>
  <c r="C2070" s="1"/>
  <c r="G2069"/>
  <c r="H2069"/>
  <c r="D2070" l="1"/>
  <c r="E2070" s="1"/>
  <c r="F2070" s="1"/>
  <c r="C2071" s="1"/>
  <c r="G2070"/>
  <c r="H2070"/>
  <c r="D2071" l="1"/>
  <c r="E2071" s="1"/>
  <c r="F2071" s="1"/>
  <c r="C2072" s="1"/>
  <c r="G2071"/>
  <c r="H2071"/>
  <c r="D2072" l="1"/>
  <c r="E2072" s="1"/>
  <c r="F2072" s="1"/>
  <c r="C2073" s="1"/>
  <c r="G2072"/>
  <c r="H2072"/>
  <c r="D2073" l="1"/>
  <c r="E2073" s="1"/>
  <c r="F2073" s="1"/>
  <c r="C2074" s="1"/>
  <c r="H2073"/>
  <c r="G2073"/>
  <c r="D2074" l="1"/>
  <c r="E2074" s="1"/>
  <c r="F2074" s="1"/>
  <c r="C2075" s="1"/>
  <c r="G2074"/>
  <c r="H2074"/>
  <c r="D2075" l="1"/>
  <c r="E2075" s="1"/>
  <c r="F2075" s="1"/>
  <c r="C2076" s="1"/>
  <c r="G2075"/>
  <c r="H2075"/>
  <c r="D2076" l="1"/>
  <c r="E2076" s="1"/>
  <c r="F2076" s="1"/>
  <c r="C2077" s="1"/>
  <c r="G2076"/>
  <c r="H2076"/>
  <c r="D2077" l="1"/>
  <c r="E2077" s="1"/>
  <c r="F2077" s="1"/>
  <c r="C2078" s="1"/>
  <c r="G2077"/>
  <c r="H2077"/>
  <c r="D2078" l="1"/>
  <c r="E2078" s="1"/>
  <c r="F2078" s="1"/>
  <c r="C2079" s="1"/>
  <c r="G2078"/>
  <c r="H2078"/>
  <c r="D2079" l="1"/>
  <c r="E2079" s="1"/>
  <c r="F2079" s="1"/>
  <c r="C2080" s="1"/>
  <c r="G2079"/>
  <c r="H2079"/>
  <c r="D2080" l="1"/>
  <c r="E2080" s="1"/>
  <c r="F2080" s="1"/>
  <c r="C2081" s="1"/>
  <c r="G2080"/>
  <c r="H2080"/>
  <c r="D2081" l="1"/>
  <c r="E2081" s="1"/>
  <c r="F2081" s="1"/>
  <c r="C2082" s="1"/>
  <c r="H2081"/>
  <c r="G2081"/>
  <c r="D2082" l="1"/>
  <c r="E2082" s="1"/>
  <c r="F2082" s="1"/>
  <c r="C2083" s="1"/>
  <c r="G2082"/>
  <c r="H2082"/>
  <c r="D2083" l="1"/>
  <c r="E2083" s="1"/>
  <c r="F2083" s="1"/>
  <c r="C2084" s="1"/>
  <c r="G2083"/>
  <c r="H2083"/>
  <c r="D2084" l="1"/>
  <c r="E2084" s="1"/>
  <c r="F2084" s="1"/>
  <c r="C2085" s="1"/>
  <c r="G2084"/>
  <c r="H2084"/>
  <c r="D2085" l="1"/>
  <c r="E2085" s="1"/>
  <c r="F2085" s="1"/>
  <c r="C2086" s="1"/>
  <c r="G2085"/>
  <c r="H2085"/>
  <c r="D2086" l="1"/>
  <c r="E2086" s="1"/>
  <c r="F2086" s="1"/>
  <c r="C2087" s="1"/>
  <c r="G2086"/>
  <c r="H2086"/>
  <c r="D2087" l="1"/>
  <c r="E2087" s="1"/>
  <c r="F2087" s="1"/>
  <c r="C2088" s="1"/>
  <c r="G2087"/>
  <c r="H2087"/>
  <c r="D2088" l="1"/>
  <c r="E2088" s="1"/>
  <c r="F2088" s="1"/>
  <c r="C2089" s="1"/>
  <c r="G2088"/>
  <c r="H2088"/>
  <c r="D2089" l="1"/>
  <c r="E2089" s="1"/>
  <c r="F2089" s="1"/>
  <c r="C2090" s="1"/>
  <c r="G2089"/>
  <c r="H2089"/>
  <c r="D2090" l="1"/>
  <c r="E2090" s="1"/>
  <c r="F2090" s="1"/>
  <c r="C2091" s="1"/>
  <c r="G2090"/>
  <c r="H2090"/>
  <c r="D2091" l="1"/>
  <c r="E2091" s="1"/>
  <c r="F2091" s="1"/>
  <c r="C2092" s="1"/>
  <c r="G2091"/>
  <c r="H2091"/>
  <c r="D2092" l="1"/>
  <c r="E2092" s="1"/>
  <c r="F2092" s="1"/>
  <c r="C2093" s="1"/>
  <c r="G2092"/>
  <c r="H2092"/>
  <c r="D2093" l="1"/>
  <c r="E2093" s="1"/>
  <c r="F2093" s="1"/>
  <c r="C2094" s="1"/>
  <c r="G2093"/>
  <c r="H2093"/>
  <c r="D2094" l="1"/>
  <c r="E2094" s="1"/>
  <c r="F2094" s="1"/>
  <c r="C2095" s="1"/>
  <c r="G2094"/>
  <c r="H2094"/>
  <c r="D2095" l="1"/>
  <c r="E2095" s="1"/>
  <c r="F2095" s="1"/>
  <c r="C2096" s="1"/>
  <c r="G2095"/>
  <c r="H2095"/>
  <c r="D2096" l="1"/>
  <c r="E2096" s="1"/>
  <c r="F2096" s="1"/>
  <c r="C2097" s="1"/>
  <c r="G2096"/>
  <c r="H2096"/>
  <c r="D2097" l="1"/>
  <c r="E2097" s="1"/>
  <c r="F2097" s="1"/>
  <c r="C2098" s="1"/>
  <c r="G2097"/>
  <c r="H2097"/>
  <c r="D2098" l="1"/>
  <c r="E2098" s="1"/>
  <c r="F2098" s="1"/>
  <c r="C2099" s="1"/>
  <c r="G2098"/>
  <c r="H2098"/>
  <c r="D2099" l="1"/>
  <c r="E2099" s="1"/>
  <c r="F2099" s="1"/>
  <c r="C2100" s="1"/>
  <c r="G2099"/>
  <c r="H2099"/>
  <c r="D2100" l="1"/>
  <c r="E2100" s="1"/>
  <c r="F2100" s="1"/>
  <c r="C2101" s="1"/>
  <c r="G2100"/>
  <c r="H2100"/>
  <c r="D2101" l="1"/>
  <c r="E2101" s="1"/>
  <c r="F2101" s="1"/>
  <c r="C2102" s="1"/>
  <c r="G2101"/>
  <c r="H2101"/>
  <c r="D2102" l="1"/>
  <c r="E2102" s="1"/>
  <c r="F2102" s="1"/>
  <c r="C2103" s="1"/>
  <c r="G2102"/>
  <c r="H2102"/>
  <c r="D2103" l="1"/>
  <c r="E2103" s="1"/>
  <c r="F2103" s="1"/>
  <c r="C2104" s="1"/>
  <c r="G2103"/>
  <c r="H2103"/>
  <c r="D2104" l="1"/>
  <c r="E2104" s="1"/>
  <c r="F2104" s="1"/>
  <c r="C2105" s="1"/>
  <c r="G2104"/>
  <c r="H2104"/>
  <c r="D2105" l="1"/>
  <c r="E2105" s="1"/>
  <c r="F2105" s="1"/>
  <c r="C2106" s="1"/>
  <c r="G2105"/>
  <c r="H2105"/>
  <c r="D2106" l="1"/>
  <c r="E2106" s="1"/>
  <c r="F2106" s="1"/>
  <c r="C2107" s="1"/>
  <c r="G2106"/>
  <c r="H2106"/>
  <c r="D2107" l="1"/>
  <c r="E2107" s="1"/>
  <c r="F2107" s="1"/>
  <c r="C2108" s="1"/>
  <c r="G2107"/>
  <c r="H2107"/>
  <c r="D2108" l="1"/>
  <c r="E2108" s="1"/>
  <c r="F2108" s="1"/>
  <c r="C2109" s="1"/>
  <c r="G2108"/>
  <c r="H2108"/>
  <c r="D2109" l="1"/>
  <c r="E2109" s="1"/>
  <c r="F2109" s="1"/>
  <c r="C2110" s="1"/>
  <c r="G2109"/>
  <c r="H2109"/>
  <c r="D2110" l="1"/>
  <c r="E2110" s="1"/>
  <c r="F2110" s="1"/>
  <c r="C2111" s="1"/>
  <c r="G2110"/>
  <c r="H2110"/>
  <c r="D2111" l="1"/>
  <c r="E2111" s="1"/>
  <c r="F2111" s="1"/>
  <c r="C2112" s="1"/>
  <c r="G2111"/>
  <c r="H2111"/>
  <c r="D2112" l="1"/>
  <c r="E2112" s="1"/>
  <c r="F2112" s="1"/>
  <c r="C2113" s="1"/>
  <c r="G2112"/>
  <c r="H2112"/>
  <c r="D2113" l="1"/>
  <c r="E2113" s="1"/>
  <c r="F2113" s="1"/>
  <c r="C2114" s="1"/>
  <c r="G2113"/>
  <c r="H2113"/>
  <c r="D2114" l="1"/>
  <c r="E2114" s="1"/>
  <c r="F2114" s="1"/>
  <c r="C2115" s="1"/>
  <c r="G2114"/>
  <c r="H2114"/>
  <c r="D2115" l="1"/>
  <c r="E2115" s="1"/>
  <c r="F2115" s="1"/>
  <c r="C2116" s="1"/>
  <c r="G2115"/>
  <c r="H2115"/>
  <c r="D2116" l="1"/>
  <c r="E2116" s="1"/>
  <c r="F2116" s="1"/>
  <c r="C2117" s="1"/>
  <c r="G2116"/>
  <c r="H2116"/>
  <c r="D2117" l="1"/>
  <c r="E2117" s="1"/>
  <c r="F2117" s="1"/>
  <c r="C2118" s="1"/>
  <c r="G2117"/>
  <c r="H2117"/>
  <c r="D2118" l="1"/>
  <c r="E2118" s="1"/>
  <c r="F2118" s="1"/>
  <c r="C2119" s="1"/>
  <c r="G2118"/>
  <c r="H2118"/>
  <c r="D2119" l="1"/>
  <c r="E2119" s="1"/>
  <c r="F2119" s="1"/>
  <c r="C2120" s="1"/>
  <c r="G2119"/>
  <c r="H2119"/>
  <c r="D2120" l="1"/>
  <c r="E2120" s="1"/>
  <c r="F2120" s="1"/>
  <c r="C2121" s="1"/>
  <c r="G2120"/>
  <c r="H2120"/>
  <c r="D2121" l="1"/>
  <c r="E2121" s="1"/>
  <c r="F2121" s="1"/>
  <c r="C2122" s="1"/>
  <c r="G2121"/>
  <c r="H2121"/>
  <c r="D2122" l="1"/>
  <c r="E2122" s="1"/>
  <c r="F2122" s="1"/>
  <c r="C2123" s="1"/>
  <c r="G2122"/>
  <c r="H2122"/>
  <c r="D2123" l="1"/>
  <c r="E2123" s="1"/>
  <c r="F2123" s="1"/>
  <c r="C2124" s="1"/>
  <c r="G2123"/>
  <c r="H2123"/>
  <c r="D2124" l="1"/>
  <c r="E2124" s="1"/>
  <c r="F2124" s="1"/>
  <c r="C2125" s="1"/>
  <c r="G2124"/>
  <c r="H2124"/>
  <c r="D2125" l="1"/>
  <c r="E2125" s="1"/>
  <c r="F2125" s="1"/>
  <c r="C2126" s="1"/>
  <c r="G2125"/>
  <c r="H2125"/>
  <c r="D2126" l="1"/>
  <c r="E2126" s="1"/>
  <c r="F2126" s="1"/>
  <c r="C2127" s="1"/>
  <c r="G2126"/>
  <c r="H2126"/>
  <c r="D2127" l="1"/>
  <c r="E2127" s="1"/>
  <c r="F2127" s="1"/>
  <c r="C2128" s="1"/>
  <c r="G2127"/>
  <c r="H2127"/>
  <c r="D2128" l="1"/>
  <c r="E2128" s="1"/>
  <c r="F2128" s="1"/>
  <c r="C2129" s="1"/>
  <c r="G2128"/>
  <c r="H2128"/>
  <c r="D2129" l="1"/>
  <c r="E2129" s="1"/>
  <c r="F2129" s="1"/>
  <c r="C2130" s="1"/>
  <c r="G2129"/>
  <c r="H2129"/>
  <c r="D2130" l="1"/>
  <c r="E2130" s="1"/>
  <c r="F2130" s="1"/>
  <c r="C2131" s="1"/>
  <c r="G2130"/>
  <c r="H2130"/>
  <c r="D2131" l="1"/>
  <c r="E2131" s="1"/>
  <c r="F2131" s="1"/>
  <c r="C2132" s="1"/>
  <c r="G2131"/>
  <c r="H2131"/>
  <c r="D2132" l="1"/>
  <c r="E2132" s="1"/>
  <c r="F2132" s="1"/>
  <c r="C2133" s="1"/>
  <c r="G2132"/>
  <c r="H2132"/>
  <c r="D2133" l="1"/>
  <c r="E2133" s="1"/>
  <c r="F2133" s="1"/>
  <c r="C2134" s="1"/>
  <c r="G2133"/>
  <c r="H2133"/>
  <c r="D2134" l="1"/>
  <c r="E2134" s="1"/>
  <c r="F2134" s="1"/>
  <c r="C2135" s="1"/>
  <c r="G2134"/>
  <c r="H2134"/>
  <c r="D2135" l="1"/>
  <c r="E2135" s="1"/>
  <c r="F2135" s="1"/>
  <c r="C2136" s="1"/>
  <c r="G2135"/>
  <c r="H2135"/>
  <c r="D2136" l="1"/>
  <c r="E2136" s="1"/>
  <c r="F2136" s="1"/>
  <c r="C2137" s="1"/>
  <c r="G2136"/>
  <c r="H2136"/>
  <c r="D2137" l="1"/>
  <c r="E2137" s="1"/>
  <c r="F2137" s="1"/>
  <c r="C2138" s="1"/>
  <c r="G2137"/>
  <c r="H2137"/>
  <c r="D2138" l="1"/>
  <c r="E2138" s="1"/>
  <c r="F2138" s="1"/>
  <c r="C2139" s="1"/>
  <c r="G2138"/>
  <c r="H2138"/>
  <c r="D2139" l="1"/>
  <c r="E2139" s="1"/>
  <c r="F2139" s="1"/>
  <c r="C2140" s="1"/>
  <c r="G2139"/>
  <c r="H2139"/>
  <c r="D2140" l="1"/>
  <c r="E2140" s="1"/>
  <c r="F2140" s="1"/>
  <c r="C2141" s="1"/>
  <c r="G2140"/>
  <c r="H2140"/>
  <c r="D2141" l="1"/>
  <c r="E2141" s="1"/>
  <c r="F2141" s="1"/>
  <c r="C2142" s="1"/>
  <c r="G2141"/>
  <c r="H2141"/>
  <c r="D2142" l="1"/>
  <c r="E2142" s="1"/>
  <c r="F2142" s="1"/>
  <c r="C2143" s="1"/>
  <c r="G2142"/>
  <c r="H2142"/>
  <c r="D2143" l="1"/>
  <c r="E2143" s="1"/>
  <c r="F2143" s="1"/>
  <c r="C2144" s="1"/>
  <c r="G2143"/>
  <c r="H2143"/>
  <c r="D2144" l="1"/>
  <c r="E2144" s="1"/>
  <c r="F2144" s="1"/>
  <c r="C2145" s="1"/>
  <c r="G2144"/>
  <c r="H2144"/>
  <c r="D2145" l="1"/>
  <c r="E2145" s="1"/>
  <c r="F2145" s="1"/>
  <c r="C2146" s="1"/>
  <c r="H2145"/>
  <c r="G2145"/>
  <c r="D2146" l="1"/>
  <c r="E2146" s="1"/>
  <c r="F2146" s="1"/>
  <c r="C2147" s="1"/>
  <c r="G2146"/>
  <c r="H2146"/>
  <c r="D2147" l="1"/>
  <c r="E2147" s="1"/>
  <c r="F2147" s="1"/>
  <c r="C2148" s="1"/>
  <c r="G2147"/>
  <c r="H2147"/>
  <c r="D2148" l="1"/>
  <c r="E2148" s="1"/>
  <c r="F2148" s="1"/>
  <c r="C2149" s="1"/>
  <c r="G2148"/>
  <c r="H2148"/>
  <c r="D2149" l="1"/>
  <c r="E2149" s="1"/>
  <c r="F2149" s="1"/>
  <c r="C2150" s="1"/>
  <c r="G2149"/>
  <c r="H2149"/>
  <c r="D2150" l="1"/>
  <c r="E2150" s="1"/>
  <c r="F2150" s="1"/>
  <c r="C2151" s="1"/>
  <c r="G2150"/>
  <c r="H2150"/>
  <c r="D2151" l="1"/>
  <c r="E2151" s="1"/>
  <c r="F2151" s="1"/>
  <c r="C2152" s="1"/>
  <c r="G2151"/>
  <c r="H2151"/>
  <c r="D2152" l="1"/>
  <c r="E2152" s="1"/>
  <c r="F2152" s="1"/>
  <c r="C2153" s="1"/>
  <c r="G2152"/>
  <c r="H2152"/>
  <c r="D2153" l="1"/>
  <c r="E2153" s="1"/>
  <c r="F2153" s="1"/>
  <c r="C2154" s="1"/>
  <c r="G2153"/>
  <c r="H2153"/>
  <c r="D2154" l="1"/>
  <c r="E2154" s="1"/>
  <c r="F2154" s="1"/>
  <c r="C2155" s="1"/>
  <c r="G2154"/>
  <c r="H2154"/>
  <c r="D2155" l="1"/>
  <c r="E2155" s="1"/>
  <c r="F2155" s="1"/>
  <c r="C2156" s="1"/>
  <c r="G2155"/>
  <c r="H2155"/>
  <c r="D2156" l="1"/>
  <c r="E2156" s="1"/>
  <c r="F2156" s="1"/>
  <c r="C2157" s="1"/>
  <c r="G2156"/>
  <c r="H2156"/>
  <c r="D2157" l="1"/>
  <c r="E2157" s="1"/>
  <c r="F2157" s="1"/>
  <c r="C2158" s="1"/>
  <c r="G2157"/>
  <c r="H2157"/>
  <c r="D2158" l="1"/>
  <c r="E2158" s="1"/>
  <c r="F2158" s="1"/>
  <c r="C2159" s="1"/>
  <c r="G2158"/>
  <c r="H2158"/>
  <c r="D2159" l="1"/>
  <c r="E2159" s="1"/>
  <c r="F2159" s="1"/>
  <c r="C2160" s="1"/>
  <c r="G2159"/>
  <c r="H2159"/>
  <c r="D2160" l="1"/>
  <c r="E2160" s="1"/>
  <c r="F2160" s="1"/>
  <c r="C2161" s="1"/>
  <c r="G2160"/>
  <c r="H2160"/>
  <c r="D2161" l="1"/>
  <c r="E2161" s="1"/>
  <c r="F2161" s="1"/>
  <c r="C2162" s="1"/>
  <c r="G2161"/>
  <c r="H2161"/>
  <c r="D2162" l="1"/>
  <c r="E2162" s="1"/>
  <c r="F2162" s="1"/>
  <c r="C2163" s="1"/>
  <c r="G2162"/>
  <c r="H2162"/>
  <c r="D2163" l="1"/>
  <c r="E2163" s="1"/>
  <c r="F2163" s="1"/>
  <c r="C2164" s="1"/>
  <c r="G2163"/>
  <c r="H2163"/>
  <c r="D2164" l="1"/>
  <c r="E2164" s="1"/>
  <c r="F2164" s="1"/>
  <c r="C2165" s="1"/>
  <c r="G2164"/>
  <c r="H2164"/>
  <c r="D2165" l="1"/>
  <c r="E2165" s="1"/>
  <c r="F2165" s="1"/>
  <c r="C2166" s="1"/>
  <c r="G2165"/>
  <c r="H2165"/>
  <c r="D2166" l="1"/>
  <c r="E2166" s="1"/>
  <c r="F2166" s="1"/>
  <c r="C2167" s="1"/>
  <c r="G2166"/>
  <c r="H2166"/>
  <c r="D2167" l="1"/>
  <c r="E2167" s="1"/>
  <c r="F2167" s="1"/>
  <c r="C2168" s="1"/>
  <c r="G2167"/>
  <c r="H2167"/>
  <c r="D2168" l="1"/>
  <c r="E2168" s="1"/>
  <c r="F2168" s="1"/>
  <c r="C2169" s="1"/>
  <c r="G2168"/>
  <c r="H2168"/>
  <c r="D2169" l="1"/>
  <c r="E2169" s="1"/>
  <c r="F2169" s="1"/>
  <c r="C2170" s="1"/>
  <c r="G2169"/>
  <c r="H2169"/>
  <c r="D2170" l="1"/>
  <c r="E2170" s="1"/>
  <c r="F2170" s="1"/>
  <c r="C2171" s="1"/>
  <c r="G2170"/>
  <c r="H2170"/>
  <c r="D2171" l="1"/>
  <c r="E2171" s="1"/>
  <c r="F2171" s="1"/>
  <c r="C2172" s="1"/>
  <c r="G2171"/>
  <c r="H2171"/>
  <c r="D2172" l="1"/>
  <c r="E2172" s="1"/>
  <c r="F2172" s="1"/>
  <c r="C2173" s="1"/>
  <c r="G2172"/>
  <c r="H2172"/>
  <c r="D2173" l="1"/>
  <c r="E2173" s="1"/>
  <c r="F2173" s="1"/>
  <c r="C2174" s="1"/>
  <c r="G2173"/>
  <c r="H2173"/>
  <c r="D2174" l="1"/>
  <c r="E2174" s="1"/>
  <c r="F2174" s="1"/>
  <c r="C2175" s="1"/>
  <c r="G2174"/>
  <c r="H2174"/>
  <c r="D2175" l="1"/>
  <c r="E2175" s="1"/>
  <c r="F2175" s="1"/>
  <c r="C2176" s="1"/>
  <c r="G2175"/>
  <c r="H2175"/>
  <c r="D2176" l="1"/>
  <c r="E2176" s="1"/>
  <c r="F2176" s="1"/>
  <c r="C2177" s="1"/>
  <c r="G2176"/>
  <c r="H2176"/>
  <c r="D2177" l="1"/>
  <c r="E2177" s="1"/>
  <c r="F2177" s="1"/>
  <c r="C2178" s="1"/>
  <c r="G2177"/>
  <c r="H2177"/>
  <c r="D2178" l="1"/>
  <c r="E2178" s="1"/>
  <c r="F2178" s="1"/>
  <c r="C2179" s="1"/>
  <c r="G2178"/>
  <c r="H2178"/>
  <c r="D2179" l="1"/>
  <c r="E2179" s="1"/>
  <c r="F2179" s="1"/>
  <c r="C2180" s="1"/>
  <c r="G2179"/>
  <c r="H2179"/>
  <c r="D2180" l="1"/>
  <c r="E2180" s="1"/>
  <c r="F2180" s="1"/>
  <c r="C2181" s="1"/>
  <c r="G2180"/>
  <c r="H2180"/>
  <c r="D2181" l="1"/>
  <c r="E2181" s="1"/>
  <c r="F2181" s="1"/>
  <c r="C2182" s="1"/>
  <c r="G2181"/>
  <c r="H2181"/>
  <c r="D2182" l="1"/>
  <c r="E2182" s="1"/>
  <c r="F2182" s="1"/>
  <c r="C2183" s="1"/>
  <c r="G2182"/>
  <c r="H2182"/>
  <c r="D2183" l="1"/>
  <c r="E2183" s="1"/>
  <c r="F2183" s="1"/>
  <c r="C2184" s="1"/>
  <c r="G2183"/>
  <c r="H2183"/>
  <c r="D2184" l="1"/>
  <c r="E2184" s="1"/>
  <c r="F2184" s="1"/>
  <c r="C2185" s="1"/>
  <c r="G2184"/>
  <c r="H2184"/>
  <c r="D2185" l="1"/>
  <c r="E2185" s="1"/>
  <c r="F2185" s="1"/>
  <c r="C2186" s="1"/>
  <c r="G2185"/>
  <c r="H2185"/>
  <c r="D2186" l="1"/>
  <c r="E2186" s="1"/>
  <c r="F2186" s="1"/>
  <c r="C2187" s="1"/>
  <c r="G2186"/>
  <c r="H2186"/>
  <c r="D2187" l="1"/>
  <c r="E2187" s="1"/>
  <c r="F2187" s="1"/>
  <c r="C2188" s="1"/>
  <c r="G2187"/>
  <c r="H2187"/>
  <c r="D2188" l="1"/>
  <c r="E2188" s="1"/>
  <c r="F2188" s="1"/>
  <c r="C2189" s="1"/>
  <c r="G2188"/>
  <c r="H2188"/>
  <c r="D2189" l="1"/>
  <c r="E2189" s="1"/>
  <c r="F2189" s="1"/>
  <c r="C2190" s="1"/>
  <c r="G2189"/>
  <c r="H2189"/>
  <c r="D2190" l="1"/>
  <c r="E2190" s="1"/>
  <c r="F2190" s="1"/>
  <c r="C2191" s="1"/>
  <c r="G2190"/>
  <c r="H2190"/>
  <c r="D2191" l="1"/>
  <c r="E2191" s="1"/>
  <c r="F2191" s="1"/>
  <c r="C2192" s="1"/>
  <c r="G2191"/>
  <c r="H2191"/>
  <c r="D2192" l="1"/>
  <c r="E2192" s="1"/>
  <c r="F2192" s="1"/>
  <c r="C2193" s="1"/>
  <c r="G2192"/>
  <c r="H2192"/>
  <c r="D2193" l="1"/>
  <c r="E2193" s="1"/>
  <c r="F2193" s="1"/>
  <c r="C2194" s="1"/>
  <c r="G2193"/>
  <c r="H2193"/>
  <c r="D2194" l="1"/>
  <c r="E2194" s="1"/>
  <c r="F2194" s="1"/>
  <c r="C2195" s="1"/>
  <c r="G2194"/>
  <c r="H2194"/>
  <c r="D2195" l="1"/>
  <c r="E2195" s="1"/>
  <c r="F2195" s="1"/>
  <c r="C2196" s="1"/>
  <c r="G2195"/>
  <c r="H2195"/>
  <c r="D2196" l="1"/>
  <c r="E2196" s="1"/>
  <c r="F2196" s="1"/>
  <c r="C2197" s="1"/>
  <c r="G2196"/>
  <c r="H2196"/>
  <c r="D2197" l="1"/>
  <c r="E2197" s="1"/>
  <c r="F2197" s="1"/>
  <c r="C2198" s="1"/>
  <c r="G2197"/>
  <c r="H2197"/>
  <c r="D2198" l="1"/>
  <c r="E2198" s="1"/>
  <c r="F2198" s="1"/>
  <c r="C2199" s="1"/>
  <c r="G2198"/>
  <c r="H2198"/>
  <c r="D2199" l="1"/>
  <c r="E2199" s="1"/>
  <c r="F2199" s="1"/>
  <c r="C2200" s="1"/>
  <c r="G2199"/>
  <c r="H2199"/>
  <c r="D2200" l="1"/>
  <c r="E2200" s="1"/>
  <c r="F2200" s="1"/>
  <c r="C2201" s="1"/>
  <c r="G2200"/>
  <c r="H2200"/>
  <c r="D2201" l="1"/>
  <c r="E2201" s="1"/>
  <c r="F2201" s="1"/>
  <c r="C2202" s="1"/>
  <c r="G2201"/>
  <c r="H2201"/>
  <c r="D2202" l="1"/>
  <c r="E2202" s="1"/>
  <c r="F2202" s="1"/>
  <c r="C2203" s="1"/>
  <c r="G2202"/>
  <c r="H2202"/>
  <c r="D2203" l="1"/>
  <c r="E2203" s="1"/>
  <c r="F2203" s="1"/>
  <c r="C2204" s="1"/>
  <c r="G2203"/>
  <c r="H2203"/>
  <c r="D2204" l="1"/>
  <c r="E2204" s="1"/>
  <c r="F2204" s="1"/>
  <c r="C2205" s="1"/>
  <c r="G2204"/>
  <c r="H2204"/>
  <c r="D2205" l="1"/>
  <c r="E2205" s="1"/>
  <c r="F2205" s="1"/>
  <c r="C2206" s="1"/>
  <c r="G2205"/>
  <c r="H2205"/>
  <c r="D2206" l="1"/>
  <c r="E2206" s="1"/>
  <c r="F2206" s="1"/>
  <c r="C2207" s="1"/>
  <c r="G2206"/>
  <c r="H2206"/>
  <c r="D2207" l="1"/>
  <c r="E2207" s="1"/>
  <c r="F2207" s="1"/>
  <c r="C2208" s="1"/>
  <c r="G2207"/>
  <c r="H2207"/>
  <c r="D2208" l="1"/>
  <c r="E2208" s="1"/>
  <c r="F2208" s="1"/>
  <c r="C2209" s="1"/>
  <c r="G2208"/>
  <c r="H2208"/>
  <c r="D2209" l="1"/>
  <c r="E2209" s="1"/>
  <c r="F2209" s="1"/>
  <c r="C2210" s="1"/>
  <c r="G2209"/>
  <c r="H2209"/>
  <c r="D2210" l="1"/>
  <c r="E2210" s="1"/>
  <c r="F2210" s="1"/>
  <c r="C2211" s="1"/>
  <c r="G2210"/>
  <c r="H2210"/>
  <c r="D2211" l="1"/>
  <c r="E2211" s="1"/>
  <c r="F2211" s="1"/>
  <c r="C2212" s="1"/>
  <c r="G2211"/>
  <c r="H2211"/>
  <c r="D2212" l="1"/>
  <c r="E2212" s="1"/>
  <c r="F2212" s="1"/>
  <c r="C2213" s="1"/>
  <c r="G2212"/>
  <c r="H2212"/>
  <c r="D2213" l="1"/>
  <c r="E2213" s="1"/>
  <c r="F2213" s="1"/>
  <c r="C2214" s="1"/>
  <c r="G2213"/>
  <c r="H2213"/>
  <c r="D2214" l="1"/>
  <c r="E2214" s="1"/>
  <c r="F2214" s="1"/>
  <c r="C2215" s="1"/>
  <c r="G2214"/>
  <c r="H2214"/>
  <c r="D2215" l="1"/>
  <c r="E2215" s="1"/>
  <c r="F2215" s="1"/>
  <c r="C2216" s="1"/>
  <c r="G2215"/>
  <c r="H2215"/>
  <c r="D2216" l="1"/>
  <c r="E2216" s="1"/>
  <c r="F2216" s="1"/>
  <c r="C2217" s="1"/>
  <c r="G2216"/>
  <c r="H2216"/>
  <c r="D2217" l="1"/>
  <c r="E2217" s="1"/>
  <c r="F2217" s="1"/>
  <c r="C2218" s="1"/>
  <c r="G2217"/>
  <c r="H2217"/>
  <c r="D2218" l="1"/>
  <c r="E2218" s="1"/>
  <c r="F2218" s="1"/>
  <c r="C2219" s="1"/>
  <c r="G2218"/>
  <c r="H2218"/>
  <c r="D2219" l="1"/>
  <c r="E2219" s="1"/>
  <c r="F2219" s="1"/>
  <c r="C2220" s="1"/>
  <c r="G2219"/>
  <c r="H2219"/>
  <c r="D2220" l="1"/>
  <c r="E2220" s="1"/>
  <c r="F2220" s="1"/>
  <c r="C2221" s="1"/>
  <c r="G2220"/>
  <c r="H2220"/>
  <c r="D2221" l="1"/>
  <c r="E2221" s="1"/>
  <c r="F2221" s="1"/>
  <c r="C2222" s="1"/>
  <c r="G2221"/>
  <c r="H2221"/>
  <c r="D2222" l="1"/>
  <c r="E2222" s="1"/>
  <c r="F2222" s="1"/>
  <c r="C2223" s="1"/>
  <c r="G2222"/>
  <c r="H2222"/>
  <c r="D2223" l="1"/>
  <c r="E2223" s="1"/>
  <c r="F2223" s="1"/>
  <c r="C2224" s="1"/>
  <c r="G2223"/>
  <c r="H2223"/>
  <c r="D2224" l="1"/>
  <c r="E2224" s="1"/>
  <c r="F2224" s="1"/>
  <c r="C2225" s="1"/>
  <c r="G2224"/>
  <c r="H2224"/>
  <c r="D2225" l="1"/>
  <c r="E2225" s="1"/>
  <c r="F2225" s="1"/>
  <c r="C2226" s="1"/>
  <c r="G2225"/>
  <c r="H2225"/>
  <c r="D2226" l="1"/>
  <c r="E2226" s="1"/>
  <c r="F2226" s="1"/>
  <c r="C2227" s="1"/>
  <c r="G2226"/>
  <c r="H2226"/>
  <c r="D2227" l="1"/>
  <c r="E2227" s="1"/>
  <c r="F2227" s="1"/>
  <c r="C2228" s="1"/>
  <c r="G2227"/>
  <c r="H2227"/>
  <c r="D2228" l="1"/>
  <c r="E2228" s="1"/>
  <c r="F2228" s="1"/>
  <c r="C2229" s="1"/>
  <c r="G2228"/>
  <c r="H2228"/>
  <c r="D2229" l="1"/>
  <c r="E2229" s="1"/>
  <c r="F2229" s="1"/>
  <c r="C2230" s="1"/>
  <c r="G2229"/>
  <c r="H2229"/>
  <c r="D2230" l="1"/>
  <c r="E2230" s="1"/>
  <c r="F2230" s="1"/>
  <c r="C2231" s="1"/>
  <c r="G2230"/>
  <c r="H2230"/>
  <c r="D2231" l="1"/>
  <c r="E2231" s="1"/>
  <c r="F2231" s="1"/>
  <c r="C2232" s="1"/>
  <c r="G2231"/>
  <c r="H2231"/>
  <c r="D2232" l="1"/>
  <c r="E2232" s="1"/>
  <c r="F2232" s="1"/>
  <c r="C2233" s="1"/>
  <c r="G2232"/>
  <c r="H2232"/>
  <c r="D2233" l="1"/>
  <c r="E2233" s="1"/>
  <c r="F2233" s="1"/>
  <c r="C2234" s="1"/>
  <c r="G2233"/>
  <c r="H2233"/>
  <c r="D2234" l="1"/>
  <c r="E2234" s="1"/>
  <c r="F2234" s="1"/>
  <c r="C2235" s="1"/>
  <c r="G2234"/>
  <c r="H2234"/>
  <c r="D2235" l="1"/>
  <c r="E2235" s="1"/>
  <c r="F2235" s="1"/>
  <c r="C2236" s="1"/>
  <c r="G2235"/>
  <c r="H2235"/>
  <c r="D2236" l="1"/>
  <c r="E2236" s="1"/>
  <c r="F2236" s="1"/>
  <c r="C2237" s="1"/>
  <c r="G2236"/>
  <c r="H2236"/>
  <c r="D2237" l="1"/>
  <c r="E2237" s="1"/>
  <c r="F2237" s="1"/>
  <c r="C2238" s="1"/>
  <c r="G2237"/>
  <c r="H2237"/>
  <c r="D2238" l="1"/>
  <c r="E2238" s="1"/>
  <c r="F2238" s="1"/>
  <c r="C2239" s="1"/>
  <c r="G2238"/>
  <c r="H2238"/>
  <c r="D2239" l="1"/>
  <c r="E2239" s="1"/>
  <c r="F2239" s="1"/>
  <c r="C2240" s="1"/>
  <c r="G2239"/>
  <c r="H2239"/>
  <c r="D2240" l="1"/>
  <c r="E2240" s="1"/>
  <c r="F2240" s="1"/>
  <c r="C2241" s="1"/>
  <c r="G2240"/>
  <c r="H2240"/>
  <c r="D2241" l="1"/>
  <c r="E2241" s="1"/>
  <c r="F2241" s="1"/>
  <c r="C2242" s="1"/>
  <c r="G2241"/>
  <c r="H2241"/>
  <c r="D2242" l="1"/>
  <c r="E2242" s="1"/>
  <c r="F2242" s="1"/>
  <c r="C2243" s="1"/>
  <c r="G2242"/>
  <c r="H2242"/>
  <c r="D2243" l="1"/>
  <c r="E2243" s="1"/>
  <c r="F2243" s="1"/>
  <c r="C2244" s="1"/>
  <c r="G2243"/>
  <c r="H2243"/>
  <c r="D2244" l="1"/>
  <c r="E2244" s="1"/>
  <c r="F2244" s="1"/>
  <c r="C2245" s="1"/>
  <c r="G2244"/>
  <c r="H2244"/>
  <c r="D2245" l="1"/>
  <c r="E2245" s="1"/>
  <c r="F2245" s="1"/>
  <c r="C2246" s="1"/>
  <c r="G2245"/>
  <c r="H2245"/>
  <c r="D2246" l="1"/>
  <c r="E2246" s="1"/>
  <c r="F2246" s="1"/>
  <c r="C2247" s="1"/>
  <c r="G2246"/>
  <c r="H2246"/>
  <c r="D2247" l="1"/>
  <c r="E2247" s="1"/>
  <c r="F2247" s="1"/>
  <c r="C2248" s="1"/>
  <c r="G2247"/>
  <c r="H2247"/>
  <c r="D2248" l="1"/>
  <c r="E2248" s="1"/>
  <c r="F2248" s="1"/>
  <c r="C2249" s="1"/>
  <c r="G2248"/>
  <c r="H2248"/>
  <c r="D2249" l="1"/>
  <c r="E2249" s="1"/>
  <c r="F2249" s="1"/>
  <c r="C2250" s="1"/>
  <c r="G2249"/>
  <c r="H2249"/>
  <c r="D2250" l="1"/>
  <c r="E2250" s="1"/>
  <c r="F2250" s="1"/>
  <c r="C2251" s="1"/>
  <c r="G2250"/>
  <c r="H2250"/>
  <c r="D2251" l="1"/>
  <c r="E2251" s="1"/>
  <c r="F2251" s="1"/>
  <c r="C2252" s="1"/>
  <c r="G2251"/>
  <c r="H2251"/>
  <c r="D2252" l="1"/>
  <c r="E2252" s="1"/>
  <c r="F2252" s="1"/>
  <c r="C2253" s="1"/>
  <c r="G2252"/>
  <c r="H2252"/>
  <c r="D2253" l="1"/>
  <c r="E2253" s="1"/>
  <c r="F2253" s="1"/>
  <c r="C2254" s="1"/>
  <c r="G2253"/>
  <c r="H2253"/>
  <c r="D2254" l="1"/>
  <c r="E2254" s="1"/>
  <c r="F2254" s="1"/>
  <c r="C2255" s="1"/>
  <c r="G2254"/>
  <c r="H2254"/>
  <c r="D2255" l="1"/>
  <c r="E2255" s="1"/>
  <c r="F2255" s="1"/>
  <c r="C2256" s="1"/>
  <c r="G2255"/>
  <c r="H2255"/>
  <c r="D2256" l="1"/>
  <c r="E2256" s="1"/>
  <c r="F2256" s="1"/>
  <c r="C2257" s="1"/>
  <c r="G2256"/>
  <c r="H2256"/>
  <c r="D2257" l="1"/>
  <c r="E2257" s="1"/>
  <c r="F2257" s="1"/>
  <c r="C2258" s="1"/>
  <c r="G2257"/>
  <c r="H2257"/>
  <c r="D2258" l="1"/>
  <c r="E2258" s="1"/>
  <c r="F2258" s="1"/>
  <c r="C2259" s="1"/>
  <c r="G2258"/>
  <c r="H2258"/>
  <c r="D2259" l="1"/>
  <c r="E2259" s="1"/>
  <c r="F2259" s="1"/>
  <c r="C2260" s="1"/>
  <c r="G2259"/>
  <c r="H2259"/>
  <c r="D2260" l="1"/>
  <c r="E2260" s="1"/>
  <c r="F2260" s="1"/>
  <c r="C2261" s="1"/>
  <c r="G2260"/>
  <c r="H2260"/>
  <c r="D2261" l="1"/>
  <c r="E2261" s="1"/>
  <c r="F2261" s="1"/>
  <c r="C2262" s="1"/>
  <c r="G2261"/>
  <c r="H2261"/>
  <c r="D2262" l="1"/>
  <c r="E2262" s="1"/>
  <c r="F2262" s="1"/>
  <c r="C2263" s="1"/>
  <c r="G2262"/>
  <c r="H2262"/>
  <c r="D2263" l="1"/>
  <c r="E2263" s="1"/>
  <c r="F2263" s="1"/>
  <c r="C2264" s="1"/>
  <c r="G2263"/>
  <c r="H2263"/>
  <c r="D2264" l="1"/>
  <c r="E2264" s="1"/>
  <c r="F2264" s="1"/>
  <c r="C2265" s="1"/>
  <c r="G2264"/>
  <c r="H2264"/>
  <c r="D2265" l="1"/>
  <c r="E2265" s="1"/>
  <c r="F2265" s="1"/>
  <c r="C2266" s="1"/>
  <c r="G2265"/>
  <c r="H2265"/>
  <c r="D2266" l="1"/>
  <c r="E2266" s="1"/>
  <c r="F2266" s="1"/>
  <c r="C2267" s="1"/>
  <c r="G2266"/>
  <c r="H2266"/>
  <c r="D2267" l="1"/>
  <c r="E2267" s="1"/>
  <c r="F2267" s="1"/>
  <c r="C2268" s="1"/>
  <c r="G2267"/>
  <c r="H2267"/>
  <c r="D2268" l="1"/>
  <c r="E2268" s="1"/>
  <c r="F2268" s="1"/>
  <c r="C2269" s="1"/>
  <c r="G2268"/>
  <c r="H2268"/>
  <c r="D2269" l="1"/>
  <c r="E2269" s="1"/>
  <c r="F2269" s="1"/>
  <c r="C2270" s="1"/>
  <c r="G2269"/>
  <c r="H2269"/>
  <c r="D2270" l="1"/>
  <c r="E2270" s="1"/>
  <c r="F2270" s="1"/>
  <c r="C2271" s="1"/>
  <c r="G2270"/>
  <c r="H2270"/>
  <c r="D2271" l="1"/>
  <c r="E2271" s="1"/>
  <c r="F2271" s="1"/>
  <c r="C2272" s="1"/>
  <c r="G2271"/>
  <c r="H2271"/>
  <c r="D2272" l="1"/>
  <c r="E2272" s="1"/>
  <c r="F2272" s="1"/>
  <c r="C2273" s="1"/>
  <c r="G2272"/>
  <c r="H2272"/>
  <c r="D2273" l="1"/>
  <c r="E2273" s="1"/>
  <c r="F2273" s="1"/>
  <c r="C2274" s="1"/>
  <c r="H2273"/>
  <c r="G2273"/>
  <c r="D2274" l="1"/>
  <c r="E2274" s="1"/>
  <c r="F2274" s="1"/>
  <c r="C2275" s="1"/>
  <c r="G2274"/>
  <c r="H2274"/>
  <c r="D2275" l="1"/>
  <c r="E2275" s="1"/>
  <c r="F2275" s="1"/>
  <c r="C2276" s="1"/>
  <c r="G2275"/>
  <c r="H2275"/>
  <c r="D2276" l="1"/>
  <c r="E2276" s="1"/>
  <c r="F2276" s="1"/>
  <c r="C2277" s="1"/>
  <c r="G2276"/>
  <c r="H2276"/>
  <c r="D2277" l="1"/>
  <c r="E2277" s="1"/>
  <c r="F2277" s="1"/>
  <c r="C2278" s="1"/>
  <c r="G2277"/>
  <c r="H2277"/>
  <c r="D2278" l="1"/>
  <c r="E2278" s="1"/>
  <c r="F2278" s="1"/>
  <c r="C2279" s="1"/>
  <c r="G2278"/>
  <c r="H2278"/>
  <c r="D2279" l="1"/>
  <c r="E2279" s="1"/>
  <c r="F2279" s="1"/>
  <c r="C2280" s="1"/>
  <c r="G2279"/>
  <c r="H2279"/>
  <c r="D2280" l="1"/>
  <c r="E2280" s="1"/>
  <c r="F2280" s="1"/>
  <c r="C2281" s="1"/>
  <c r="G2280"/>
  <c r="H2280"/>
  <c r="D2281" l="1"/>
  <c r="E2281" s="1"/>
  <c r="F2281" s="1"/>
  <c r="C2282" s="1"/>
  <c r="G2281"/>
  <c r="H2281"/>
  <c r="D2282" l="1"/>
  <c r="E2282" s="1"/>
  <c r="F2282" s="1"/>
  <c r="C2283" s="1"/>
  <c r="G2282"/>
  <c r="H2282"/>
  <c r="D2283" l="1"/>
  <c r="E2283" s="1"/>
  <c r="F2283" s="1"/>
  <c r="C2284" s="1"/>
  <c r="G2283"/>
  <c r="H2283"/>
  <c r="D2284" l="1"/>
  <c r="E2284" s="1"/>
  <c r="F2284" s="1"/>
  <c r="C2285" s="1"/>
  <c r="G2284"/>
  <c r="H2284"/>
  <c r="D2285" l="1"/>
  <c r="E2285" s="1"/>
  <c r="F2285" s="1"/>
  <c r="C2286" s="1"/>
  <c r="G2285"/>
  <c r="H2285"/>
  <c r="D2286" l="1"/>
  <c r="E2286" s="1"/>
  <c r="F2286" s="1"/>
  <c r="C2287" s="1"/>
  <c r="G2286"/>
  <c r="H2286"/>
  <c r="D2287" l="1"/>
  <c r="E2287" s="1"/>
  <c r="F2287" s="1"/>
  <c r="C2288" s="1"/>
  <c r="G2287"/>
  <c r="H2287"/>
  <c r="D2288" l="1"/>
  <c r="E2288" s="1"/>
  <c r="F2288" s="1"/>
  <c r="C2289" s="1"/>
  <c r="G2288"/>
  <c r="H2288"/>
  <c r="D2289" l="1"/>
  <c r="E2289" s="1"/>
  <c r="F2289" s="1"/>
  <c r="C2290" s="1"/>
  <c r="G2289"/>
  <c r="H2289"/>
  <c r="D2290" l="1"/>
  <c r="E2290" s="1"/>
  <c r="F2290" s="1"/>
  <c r="C2291" s="1"/>
  <c r="G2290"/>
  <c r="H2290"/>
  <c r="D2291" l="1"/>
  <c r="E2291" s="1"/>
  <c r="F2291" s="1"/>
  <c r="C2292" s="1"/>
  <c r="G2291"/>
  <c r="H2291"/>
  <c r="D2292" l="1"/>
  <c r="E2292" s="1"/>
  <c r="F2292" s="1"/>
  <c r="C2293" s="1"/>
  <c r="G2292"/>
  <c r="H2292"/>
  <c r="D2293" l="1"/>
  <c r="E2293" s="1"/>
  <c r="F2293" s="1"/>
  <c r="C2294" s="1"/>
  <c r="G2293"/>
  <c r="H2293"/>
  <c r="D2294" l="1"/>
  <c r="E2294" s="1"/>
  <c r="F2294" s="1"/>
  <c r="C2295" s="1"/>
  <c r="G2294"/>
  <c r="H2294"/>
  <c r="D2295" l="1"/>
  <c r="E2295" s="1"/>
  <c r="F2295" s="1"/>
  <c r="C2296" s="1"/>
  <c r="G2295"/>
  <c r="H2295"/>
  <c r="D2296" l="1"/>
  <c r="E2296" s="1"/>
  <c r="F2296" s="1"/>
  <c r="C2297" s="1"/>
  <c r="G2296"/>
  <c r="H2296"/>
  <c r="D2297" l="1"/>
  <c r="E2297" s="1"/>
  <c r="F2297" s="1"/>
  <c r="C2298" s="1"/>
  <c r="G2297"/>
  <c r="H2297"/>
  <c r="D2298" l="1"/>
  <c r="E2298" s="1"/>
  <c r="F2298" s="1"/>
  <c r="C2299" s="1"/>
  <c r="G2298"/>
  <c r="H2298"/>
  <c r="D2299" l="1"/>
  <c r="E2299" s="1"/>
  <c r="F2299" s="1"/>
  <c r="C2300" s="1"/>
  <c r="G2299"/>
  <c r="H2299"/>
  <c r="D2300" l="1"/>
  <c r="E2300" s="1"/>
  <c r="F2300" s="1"/>
  <c r="C2301" s="1"/>
  <c r="G2300"/>
  <c r="H2300"/>
  <c r="D2301" l="1"/>
  <c r="E2301" s="1"/>
  <c r="F2301" s="1"/>
  <c r="C2302" s="1"/>
  <c r="G2301"/>
  <c r="H2301"/>
  <c r="D2302" l="1"/>
  <c r="E2302" s="1"/>
  <c r="F2302" s="1"/>
  <c r="C2303" s="1"/>
  <c r="G2302"/>
  <c r="H2302"/>
  <c r="D2303" l="1"/>
  <c r="E2303" s="1"/>
  <c r="F2303" s="1"/>
  <c r="C2304" s="1"/>
  <c r="G2303"/>
  <c r="H2303"/>
  <c r="D2304" l="1"/>
  <c r="E2304" s="1"/>
  <c r="F2304" s="1"/>
  <c r="C2305" s="1"/>
  <c r="G2304"/>
  <c r="H2304"/>
  <c r="D2305" l="1"/>
  <c r="E2305" s="1"/>
  <c r="F2305" s="1"/>
  <c r="C2306" s="1"/>
  <c r="G2305"/>
  <c r="H2305"/>
  <c r="D2306" l="1"/>
  <c r="E2306" s="1"/>
  <c r="F2306" s="1"/>
  <c r="C2307" s="1"/>
  <c r="G2306"/>
  <c r="H2306"/>
  <c r="D2307" l="1"/>
  <c r="E2307" s="1"/>
  <c r="F2307" s="1"/>
  <c r="C2308" s="1"/>
  <c r="G2307"/>
  <c r="H2307"/>
  <c r="D2308" l="1"/>
  <c r="E2308" s="1"/>
  <c r="F2308" s="1"/>
  <c r="C2309" s="1"/>
  <c r="G2308"/>
  <c r="H2308"/>
  <c r="D2309" l="1"/>
  <c r="E2309" s="1"/>
  <c r="F2309" s="1"/>
  <c r="C2310" s="1"/>
  <c r="G2309"/>
  <c r="H2309"/>
  <c r="D2310" l="1"/>
  <c r="E2310" s="1"/>
  <c r="F2310" s="1"/>
  <c r="C2311" s="1"/>
  <c r="G2310"/>
  <c r="H2310"/>
  <c r="D2311" l="1"/>
  <c r="E2311" s="1"/>
  <c r="F2311" s="1"/>
  <c r="C2312" s="1"/>
  <c r="G2311"/>
  <c r="H2311"/>
  <c r="D2312" l="1"/>
  <c r="E2312" s="1"/>
  <c r="F2312" s="1"/>
  <c r="C2313" s="1"/>
  <c r="G2312"/>
  <c r="H2312"/>
  <c r="D2313" l="1"/>
  <c r="E2313" s="1"/>
  <c r="F2313" s="1"/>
  <c r="C2314" s="1"/>
  <c r="G2313"/>
  <c r="H2313"/>
  <c r="D2314" l="1"/>
  <c r="E2314" s="1"/>
  <c r="F2314" s="1"/>
  <c r="C2315" s="1"/>
  <c r="G2314"/>
  <c r="H2314"/>
  <c r="D2315" l="1"/>
  <c r="E2315" s="1"/>
  <c r="F2315" s="1"/>
  <c r="C2316" s="1"/>
  <c r="G2315"/>
  <c r="H2315"/>
  <c r="D2316" l="1"/>
  <c r="E2316" s="1"/>
  <c r="F2316" s="1"/>
  <c r="C2317" s="1"/>
  <c r="G2316"/>
  <c r="H2316"/>
  <c r="D2317" l="1"/>
  <c r="E2317" s="1"/>
  <c r="F2317" s="1"/>
  <c r="C2318" s="1"/>
  <c r="G2317"/>
  <c r="H2317"/>
  <c r="D2318" l="1"/>
  <c r="E2318" s="1"/>
  <c r="F2318" s="1"/>
  <c r="C2319" s="1"/>
  <c r="G2318"/>
  <c r="H2318"/>
  <c r="D2319" l="1"/>
  <c r="E2319" s="1"/>
  <c r="F2319" s="1"/>
  <c r="C2320" s="1"/>
  <c r="G2319"/>
  <c r="H2319"/>
  <c r="D2320" l="1"/>
  <c r="E2320" s="1"/>
  <c r="F2320" s="1"/>
  <c r="C2321" s="1"/>
  <c r="G2320"/>
  <c r="H2320"/>
  <c r="D2321" l="1"/>
  <c r="E2321" s="1"/>
  <c r="F2321" s="1"/>
  <c r="C2322" s="1"/>
  <c r="G2321"/>
  <c r="H2321"/>
  <c r="D2322" l="1"/>
  <c r="E2322" s="1"/>
  <c r="F2322" s="1"/>
  <c r="C2323" s="1"/>
  <c r="G2322"/>
  <c r="H2322"/>
  <c r="D2323" l="1"/>
  <c r="E2323" s="1"/>
  <c r="F2323" s="1"/>
  <c r="C2324" s="1"/>
  <c r="G2323"/>
  <c r="H2323"/>
  <c r="D2324" l="1"/>
  <c r="E2324" s="1"/>
  <c r="F2324" s="1"/>
  <c r="C2325" s="1"/>
  <c r="G2324"/>
  <c r="H2324"/>
  <c r="D2325" l="1"/>
  <c r="E2325" s="1"/>
  <c r="F2325" s="1"/>
  <c r="C2326" s="1"/>
  <c r="G2325"/>
  <c r="H2325"/>
  <c r="D2326" l="1"/>
  <c r="E2326" s="1"/>
  <c r="F2326" s="1"/>
  <c r="C2327" s="1"/>
  <c r="G2326"/>
  <c r="H2326"/>
  <c r="D2327" l="1"/>
  <c r="E2327" s="1"/>
  <c r="F2327" s="1"/>
  <c r="C2328" s="1"/>
  <c r="G2327"/>
  <c r="H2327"/>
  <c r="D2328" l="1"/>
  <c r="E2328" s="1"/>
  <c r="F2328" s="1"/>
  <c r="C2329" s="1"/>
  <c r="G2328"/>
  <c r="H2328"/>
  <c r="D2329" l="1"/>
  <c r="E2329" s="1"/>
  <c r="F2329" s="1"/>
  <c r="C2330" s="1"/>
  <c r="H2329"/>
  <c r="G2329"/>
  <c r="D2330" l="1"/>
  <c r="E2330" s="1"/>
  <c r="F2330" s="1"/>
  <c r="C2331" s="1"/>
  <c r="G2330"/>
  <c r="H2330"/>
  <c r="D2331" l="1"/>
  <c r="E2331" s="1"/>
  <c r="F2331" s="1"/>
  <c r="C2332" s="1"/>
  <c r="G2331"/>
  <c r="H2331"/>
  <c r="D2332" l="1"/>
  <c r="E2332" s="1"/>
  <c r="F2332" s="1"/>
  <c r="C2333" s="1"/>
  <c r="G2332"/>
  <c r="H2332"/>
  <c r="D2333" l="1"/>
  <c r="E2333" s="1"/>
  <c r="F2333" s="1"/>
  <c r="C2334" s="1"/>
  <c r="G2333"/>
  <c r="H2333"/>
  <c r="D2334" l="1"/>
  <c r="E2334" s="1"/>
  <c r="F2334" s="1"/>
  <c r="C2335" s="1"/>
  <c r="G2334"/>
  <c r="H2334"/>
  <c r="D2335" l="1"/>
  <c r="E2335" s="1"/>
  <c r="F2335" s="1"/>
  <c r="C2336" s="1"/>
  <c r="G2335"/>
  <c r="H2335"/>
  <c r="D2336" l="1"/>
  <c r="E2336" s="1"/>
  <c r="F2336" s="1"/>
  <c r="C2337" s="1"/>
  <c r="G2336"/>
  <c r="H2336"/>
  <c r="D2337" l="1"/>
  <c r="E2337" s="1"/>
  <c r="F2337" s="1"/>
  <c r="C2338" s="1"/>
  <c r="H2337"/>
  <c r="G2337"/>
  <c r="D2338" l="1"/>
  <c r="E2338" s="1"/>
  <c r="F2338" s="1"/>
  <c r="C2339" s="1"/>
  <c r="G2338"/>
  <c r="H2338"/>
  <c r="D2339" l="1"/>
  <c r="E2339" s="1"/>
  <c r="F2339" s="1"/>
  <c r="C2340" s="1"/>
  <c r="G2339"/>
  <c r="H2339"/>
  <c r="D2340" l="1"/>
  <c r="E2340" s="1"/>
  <c r="F2340" s="1"/>
  <c r="C2341" s="1"/>
  <c r="G2340"/>
  <c r="H2340"/>
  <c r="D2341" l="1"/>
  <c r="E2341" s="1"/>
  <c r="F2341" s="1"/>
  <c r="C2342" s="1"/>
  <c r="G2341"/>
  <c r="H2341"/>
  <c r="D2342" l="1"/>
  <c r="E2342" s="1"/>
  <c r="F2342" s="1"/>
  <c r="C2343" s="1"/>
  <c r="G2342"/>
  <c r="H2342"/>
  <c r="D2343" l="1"/>
  <c r="E2343" s="1"/>
  <c r="F2343" s="1"/>
  <c r="C2344" s="1"/>
  <c r="G2343"/>
  <c r="H2343"/>
  <c r="D2344" l="1"/>
  <c r="E2344" s="1"/>
  <c r="F2344" s="1"/>
  <c r="C2345" s="1"/>
  <c r="G2344"/>
  <c r="H2344"/>
  <c r="D2345" l="1"/>
  <c r="E2345" s="1"/>
  <c r="F2345" s="1"/>
  <c r="C2346" s="1"/>
  <c r="G2345"/>
  <c r="H2345"/>
  <c r="D2346" l="1"/>
  <c r="E2346" s="1"/>
  <c r="F2346" s="1"/>
  <c r="C2347" s="1"/>
  <c r="G2346"/>
  <c r="H2346"/>
  <c r="D2347" l="1"/>
  <c r="E2347" s="1"/>
  <c r="F2347" s="1"/>
  <c r="C2348" s="1"/>
  <c r="G2347"/>
  <c r="H2347"/>
  <c r="D2348" l="1"/>
  <c r="E2348" s="1"/>
  <c r="F2348" s="1"/>
  <c r="C2349" s="1"/>
  <c r="G2348"/>
  <c r="H2348"/>
  <c r="D2349" l="1"/>
  <c r="E2349" s="1"/>
  <c r="F2349" s="1"/>
  <c r="C2350" s="1"/>
  <c r="G2349"/>
  <c r="H2349"/>
  <c r="D2350" l="1"/>
  <c r="E2350" s="1"/>
  <c r="F2350" s="1"/>
  <c r="C2351" s="1"/>
  <c r="G2350"/>
  <c r="H2350"/>
  <c r="D2351" l="1"/>
  <c r="E2351" s="1"/>
  <c r="F2351" s="1"/>
  <c r="C2352" s="1"/>
  <c r="G2351"/>
  <c r="H2351"/>
  <c r="D2352" l="1"/>
  <c r="E2352" s="1"/>
  <c r="F2352" s="1"/>
  <c r="C2353" s="1"/>
  <c r="G2352"/>
  <c r="H2352"/>
  <c r="D2353" l="1"/>
  <c r="E2353" s="1"/>
  <c r="F2353" s="1"/>
  <c r="C2354" s="1"/>
  <c r="G2353"/>
  <c r="H2353"/>
  <c r="D2354" l="1"/>
  <c r="E2354" s="1"/>
  <c r="F2354" s="1"/>
  <c r="C2355" s="1"/>
  <c r="G2354"/>
  <c r="H2354"/>
  <c r="D2355" l="1"/>
  <c r="E2355" s="1"/>
  <c r="F2355" s="1"/>
  <c r="C2356" s="1"/>
  <c r="G2355"/>
  <c r="H2355"/>
  <c r="D2356" l="1"/>
  <c r="E2356" s="1"/>
  <c r="F2356" s="1"/>
  <c r="C2357" s="1"/>
  <c r="G2356"/>
  <c r="H2356"/>
  <c r="D2357" l="1"/>
  <c r="E2357" s="1"/>
  <c r="F2357" s="1"/>
  <c r="C2358" s="1"/>
  <c r="G2357"/>
  <c r="H2357"/>
  <c r="D2358" l="1"/>
  <c r="E2358" s="1"/>
  <c r="F2358" s="1"/>
  <c r="C2359" s="1"/>
  <c r="G2358"/>
  <c r="H2358"/>
  <c r="D2359" l="1"/>
  <c r="E2359" s="1"/>
  <c r="F2359" s="1"/>
  <c r="C2360" s="1"/>
  <c r="G2359"/>
  <c r="H2359"/>
  <c r="D2360" l="1"/>
  <c r="E2360" s="1"/>
  <c r="F2360" s="1"/>
  <c r="C2361" s="1"/>
  <c r="G2360"/>
  <c r="H2360"/>
  <c r="D2361" l="1"/>
  <c r="E2361" s="1"/>
  <c r="F2361" s="1"/>
  <c r="C2362" s="1"/>
  <c r="G2361"/>
  <c r="H2361"/>
  <c r="D2362" l="1"/>
  <c r="E2362" s="1"/>
  <c r="F2362" s="1"/>
  <c r="C2363" s="1"/>
  <c r="G2362"/>
  <c r="H2362"/>
  <c r="D2363" l="1"/>
  <c r="E2363" s="1"/>
  <c r="F2363" s="1"/>
  <c r="C2364" s="1"/>
  <c r="G2363"/>
  <c r="H2363"/>
  <c r="D2364" l="1"/>
  <c r="E2364" s="1"/>
  <c r="F2364" s="1"/>
  <c r="C2365" s="1"/>
  <c r="G2364"/>
  <c r="H2364"/>
  <c r="D2365" l="1"/>
  <c r="E2365" s="1"/>
  <c r="F2365" s="1"/>
  <c r="C2366" s="1"/>
  <c r="G2365"/>
  <c r="H2365"/>
  <c r="D2366" l="1"/>
  <c r="E2366" s="1"/>
  <c r="F2366" s="1"/>
  <c r="C2367" s="1"/>
  <c r="G2366"/>
  <c r="H2366"/>
  <c r="D2367" l="1"/>
  <c r="E2367" s="1"/>
  <c r="F2367" s="1"/>
  <c r="C2368" s="1"/>
  <c r="G2367"/>
  <c r="H2367"/>
  <c r="D2368" l="1"/>
  <c r="E2368" s="1"/>
  <c r="F2368" s="1"/>
  <c r="C2369" s="1"/>
  <c r="G2368"/>
  <c r="H2368"/>
  <c r="D2369" l="1"/>
  <c r="E2369" s="1"/>
  <c r="F2369" s="1"/>
  <c r="C2370" s="1"/>
  <c r="G2369"/>
  <c r="H2369"/>
  <c r="D2370" l="1"/>
  <c r="E2370" s="1"/>
  <c r="F2370" s="1"/>
  <c r="C2371" s="1"/>
  <c r="G2370"/>
  <c r="H2370"/>
  <c r="D2371" l="1"/>
  <c r="E2371" s="1"/>
  <c r="F2371" s="1"/>
  <c r="C2372" s="1"/>
  <c r="G2371"/>
  <c r="H2371"/>
  <c r="D2372" l="1"/>
  <c r="E2372" s="1"/>
  <c r="F2372" s="1"/>
  <c r="C2373" s="1"/>
  <c r="G2372"/>
  <c r="H2372"/>
  <c r="D2373" l="1"/>
  <c r="E2373" s="1"/>
  <c r="F2373" s="1"/>
  <c r="C2374" s="1"/>
  <c r="G2373"/>
  <c r="H2373"/>
  <c r="D2374" l="1"/>
  <c r="E2374" s="1"/>
  <c r="F2374" s="1"/>
  <c r="C2375" s="1"/>
  <c r="G2374"/>
  <c r="H2374"/>
  <c r="D2375" l="1"/>
  <c r="E2375" s="1"/>
  <c r="F2375" s="1"/>
  <c r="C2376" s="1"/>
  <c r="G2375"/>
  <c r="H2375"/>
  <c r="D2376" l="1"/>
  <c r="E2376" s="1"/>
  <c r="F2376" s="1"/>
  <c r="C2377" s="1"/>
  <c r="G2376"/>
  <c r="H2376"/>
  <c r="D2377" l="1"/>
  <c r="E2377" s="1"/>
  <c r="F2377" s="1"/>
  <c r="C2378" s="1"/>
  <c r="G2377"/>
  <c r="H2377"/>
  <c r="D2378" l="1"/>
  <c r="E2378" s="1"/>
  <c r="F2378" s="1"/>
  <c r="C2379" s="1"/>
  <c r="G2378"/>
  <c r="H2378"/>
  <c r="D2379" l="1"/>
  <c r="E2379" s="1"/>
  <c r="F2379" s="1"/>
  <c r="C2380" s="1"/>
  <c r="G2379"/>
  <c r="H2379"/>
  <c r="D2380" l="1"/>
  <c r="E2380" s="1"/>
  <c r="F2380" s="1"/>
  <c r="C2381" s="1"/>
  <c r="G2380"/>
  <c r="H2380"/>
  <c r="D2381" l="1"/>
  <c r="E2381" s="1"/>
  <c r="F2381" s="1"/>
  <c r="C2382" s="1"/>
  <c r="G2381"/>
  <c r="H2381"/>
  <c r="D2382" l="1"/>
  <c r="E2382" s="1"/>
  <c r="F2382" s="1"/>
  <c r="C2383" s="1"/>
  <c r="G2382"/>
  <c r="H2382"/>
  <c r="D2383" l="1"/>
  <c r="E2383" s="1"/>
  <c r="F2383" s="1"/>
  <c r="C2384" s="1"/>
  <c r="G2383"/>
  <c r="H2383"/>
  <c r="D2384" l="1"/>
  <c r="E2384" s="1"/>
  <c r="F2384" s="1"/>
  <c r="C2385" s="1"/>
  <c r="G2384"/>
  <c r="H2384"/>
  <c r="D2385" l="1"/>
  <c r="E2385" s="1"/>
  <c r="F2385" s="1"/>
  <c r="C2386" s="1"/>
  <c r="G2385"/>
  <c r="H2385"/>
  <c r="D2386" l="1"/>
  <c r="E2386" s="1"/>
  <c r="F2386" s="1"/>
  <c r="C2387" s="1"/>
  <c r="G2386"/>
  <c r="H2386"/>
  <c r="D2387" l="1"/>
  <c r="E2387" s="1"/>
  <c r="F2387" s="1"/>
  <c r="C2388" s="1"/>
  <c r="G2387"/>
  <c r="H2387"/>
  <c r="D2388" l="1"/>
  <c r="E2388" s="1"/>
  <c r="F2388" s="1"/>
  <c r="C2389" s="1"/>
  <c r="G2388"/>
  <c r="H2388"/>
  <c r="D2389" l="1"/>
  <c r="E2389" s="1"/>
  <c r="F2389" s="1"/>
  <c r="C2390" s="1"/>
  <c r="G2389"/>
  <c r="H2389"/>
  <c r="D2390" l="1"/>
  <c r="E2390" s="1"/>
  <c r="F2390" s="1"/>
  <c r="C2391" s="1"/>
  <c r="G2390"/>
  <c r="H2390"/>
  <c r="D2391" l="1"/>
  <c r="E2391" s="1"/>
  <c r="F2391" s="1"/>
  <c r="C2392" s="1"/>
  <c r="G2391"/>
  <c r="H2391"/>
  <c r="D2392" l="1"/>
  <c r="E2392" s="1"/>
  <c r="F2392" s="1"/>
  <c r="C2393" s="1"/>
  <c r="G2392"/>
  <c r="H2392"/>
  <c r="D2393" l="1"/>
  <c r="E2393" s="1"/>
  <c r="F2393" s="1"/>
  <c r="C2394" s="1"/>
  <c r="G2393"/>
  <c r="H2393"/>
  <c r="D2394" l="1"/>
  <c r="E2394" s="1"/>
  <c r="F2394" s="1"/>
  <c r="C2395" s="1"/>
  <c r="G2394"/>
  <c r="H2394"/>
  <c r="D2395" l="1"/>
  <c r="E2395" s="1"/>
  <c r="F2395" s="1"/>
  <c r="C2396" s="1"/>
  <c r="G2395"/>
  <c r="H2395"/>
  <c r="D2396" l="1"/>
  <c r="E2396" s="1"/>
  <c r="F2396" s="1"/>
  <c r="C2397" s="1"/>
  <c r="G2396"/>
  <c r="H2396"/>
  <c r="D2397" l="1"/>
  <c r="E2397" s="1"/>
  <c r="F2397" s="1"/>
  <c r="C2398" s="1"/>
  <c r="G2397"/>
  <c r="H2397"/>
  <c r="D2398" l="1"/>
  <c r="E2398" s="1"/>
  <c r="F2398" s="1"/>
  <c r="C2399" s="1"/>
  <c r="G2398"/>
  <c r="H2398"/>
  <c r="D2399" l="1"/>
  <c r="E2399" s="1"/>
  <c r="F2399" s="1"/>
  <c r="C2400" s="1"/>
  <c r="G2399"/>
  <c r="H2399"/>
  <c r="D2400" l="1"/>
  <c r="E2400" s="1"/>
  <c r="F2400" s="1"/>
  <c r="C2401" s="1"/>
  <c r="G2400"/>
  <c r="H2400"/>
  <c r="D2401" l="1"/>
  <c r="E2401" s="1"/>
  <c r="F2401" s="1"/>
  <c r="C2402" s="1"/>
  <c r="H2401"/>
  <c r="G2401"/>
  <c r="D2402" l="1"/>
  <c r="E2402" s="1"/>
  <c r="F2402" s="1"/>
  <c r="C2403" s="1"/>
  <c r="G2402"/>
  <c r="H2402"/>
  <c r="D2403" l="1"/>
  <c r="E2403" s="1"/>
  <c r="F2403" s="1"/>
  <c r="C2404" s="1"/>
  <c r="G2403"/>
  <c r="H2403"/>
  <c r="D2404" l="1"/>
  <c r="E2404" s="1"/>
  <c r="F2404" s="1"/>
  <c r="C2405" s="1"/>
  <c r="G2404"/>
  <c r="H2404"/>
  <c r="D2405" l="1"/>
  <c r="E2405" s="1"/>
  <c r="F2405" s="1"/>
  <c r="C2406" s="1"/>
  <c r="G2405"/>
  <c r="H2405"/>
  <c r="D2406" l="1"/>
  <c r="E2406" s="1"/>
  <c r="F2406" s="1"/>
  <c r="C2407" s="1"/>
  <c r="G2406"/>
  <c r="H2406"/>
  <c r="D2407" l="1"/>
  <c r="E2407" s="1"/>
  <c r="F2407" s="1"/>
  <c r="C2408" s="1"/>
  <c r="G2407"/>
  <c r="H2407"/>
  <c r="D2408" l="1"/>
  <c r="E2408" s="1"/>
  <c r="F2408" s="1"/>
  <c r="C2409" s="1"/>
  <c r="G2408"/>
  <c r="H2408"/>
  <c r="D2409" l="1"/>
  <c r="E2409" s="1"/>
  <c r="F2409" s="1"/>
  <c r="C2410" s="1"/>
  <c r="G2409"/>
  <c r="H2409"/>
  <c r="D2410" l="1"/>
  <c r="E2410" s="1"/>
  <c r="F2410" s="1"/>
  <c r="C2411" s="1"/>
  <c r="G2410"/>
  <c r="H2410"/>
  <c r="D2411" l="1"/>
  <c r="E2411" s="1"/>
  <c r="F2411" s="1"/>
  <c r="C2412" s="1"/>
  <c r="G2411"/>
  <c r="H2411"/>
  <c r="D2412" l="1"/>
  <c r="E2412" s="1"/>
  <c r="F2412" s="1"/>
  <c r="C2413" s="1"/>
  <c r="G2412"/>
  <c r="H2412"/>
  <c r="D2413" l="1"/>
  <c r="E2413" s="1"/>
  <c r="F2413" s="1"/>
  <c r="C2414" s="1"/>
  <c r="G2413"/>
  <c r="H2413"/>
  <c r="D2414" l="1"/>
  <c r="E2414" s="1"/>
  <c r="F2414" s="1"/>
  <c r="C2415" s="1"/>
  <c r="G2414"/>
  <c r="H2414"/>
  <c r="D2415" l="1"/>
  <c r="E2415" s="1"/>
  <c r="F2415" s="1"/>
  <c r="C2416" s="1"/>
  <c r="G2415"/>
  <c r="H2415"/>
  <c r="D2416" l="1"/>
  <c r="E2416" s="1"/>
  <c r="F2416" s="1"/>
  <c r="C2417" s="1"/>
  <c r="G2416"/>
  <c r="H2416"/>
  <c r="D2417" l="1"/>
  <c r="E2417" s="1"/>
  <c r="F2417" s="1"/>
  <c r="C2418" s="1"/>
  <c r="G2417"/>
  <c r="H2417"/>
  <c r="D2418" l="1"/>
  <c r="E2418" s="1"/>
  <c r="F2418" s="1"/>
  <c r="C2419" s="1"/>
  <c r="G2418"/>
  <c r="H2418"/>
  <c r="D2419" l="1"/>
  <c r="E2419" s="1"/>
  <c r="F2419" s="1"/>
  <c r="C2420" s="1"/>
  <c r="G2419"/>
  <c r="H2419"/>
  <c r="D2420" l="1"/>
  <c r="E2420" s="1"/>
  <c r="F2420" s="1"/>
  <c r="C2421" s="1"/>
  <c r="G2420"/>
  <c r="H2420"/>
  <c r="D2421" l="1"/>
  <c r="E2421" s="1"/>
  <c r="F2421" s="1"/>
  <c r="C2422" s="1"/>
  <c r="G2421"/>
  <c r="H2421"/>
  <c r="D2422" l="1"/>
  <c r="E2422" s="1"/>
  <c r="F2422" s="1"/>
  <c r="C2423" s="1"/>
  <c r="G2422"/>
  <c r="H2422"/>
  <c r="D2423" l="1"/>
  <c r="E2423" s="1"/>
  <c r="F2423" s="1"/>
  <c r="C2424" s="1"/>
  <c r="G2423"/>
  <c r="H2423"/>
  <c r="D2424" l="1"/>
  <c r="E2424" s="1"/>
  <c r="F2424" s="1"/>
  <c r="C2425" s="1"/>
  <c r="G2424"/>
  <c r="H2424"/>
  <c r="D2425" l="1"/>
  <c r="E2425" s="1"/>
  <c r="F2425" s="1"/>
  <c r="C2426" s="1"/>
  <c r="G2425"/>
  <c r="H2425"/>
  <c r="D2426" l="1"/>
  <c r="E2426" s="1"/>
  <c r="F2426" s="1"/>
  <c r="C2427" s="1"/>
  <c r="G2426"/>
  <c r="H2426"/>
  <c r="D2427" l="1"/>
  <c r="E2427" s="1"/>
  <c r="F2427" s="1"/>
  <c r="C2428" s="1"/>
  <c r="G2427"/>
  <c r="H2427"/>
  <c r="D2428" l="1"/>
  <c r="E2428" s="1"/>
  <c r="F2428" s="1"/>
  <c r="C2429" s="1"/>
  <c r="G2428"/>
  <c r="H2428"/>
  <c r="D2429" l="1"/>
  <c r="E2429" s="1"/>
  <c r="F2429" s="1"/>
  <c r="C2430" s="1"/>
  <c r="G2429"/>
  <c r="H2429"/>
  <c r="D2430" l="1"/>
  <c r="E2430" s="1"/>
  <c r="F2430" s="1"/>
  <c r="C2431" s="1"/>
  <c r="G2430"/>
  <c r="H2430"/>
  <c r="D2431" l="1"/>
  <c r="E2431" s="1"/>
  <c r="F2431" s="1"/>
  <c r="C2432" s="1"/>
  <c r="G2431"/>
  <c r="H2431"/>
  <c r="D2432" l="1"/>
  <c r="E2432" s="1"/>
  <c r="F2432" s="1"/>
  <c r="C2433" s="1"/>
  <c r="G2432"/>
  <c r="H2432"/>
  <c r="D2433" l="1"/>
  <c r="E2433" s="1"/>
  <c r="F2433" s="1"/>
  <c r="C2434" s="1"/>
  <c r="G2433"/>
  <c r="H2433"/>
  <c r="D2434" l="1"/>
  <c r="E2434" s="1"/>
  <c r="F2434" s="1"/>
  <c r="C2435" s="1"/>
  <c r="G2434"/>
  <c r="H2434"/>
  <c r="D2435" l="1"/>
  <c r="E2435" s="1"/>
  <c r="F2435" s="1"/>
  <c r="C2436" s="1"/>
  <c r="G2435"/>
  <c r="H2435"/>
  <c r="D2436" l="1"/>
  <c r="E2436" s="1"/>
  <c r="F2436" s="1"/>
  <c r="C2437" s="1"/>
  <c r="G2436"/>
  <c r="H2436"/>
  <c r="D2437" l="1"/>
  <c r="E2437" s="1"/>
  <c r="F2437" s="1"/>
  <c r="C2438" s="1"/>
  <c r="G2437"/>
  <c r="H2437"/>
  <c r="D2438" l="1"/>
  <c r="E2438" s="1"/>
  <c r="F2438" s="1"/>
  <c r="C2439" s="1"/>
  <c r="G2438"/>
  <c r="H2438"/>
  <c r="D2439" l="1"/>
  <c r="E2439" s="1"/>
  <c r="F2439" s="1"/>
  <c r="C2440" s="1"/>
  <c r="G2439"/>
  <c r="H2439"/>
  <c r="D2440" l="1"/>
  <c r="E2440" s="1"/>
  <c r="F2440" s="1"/>
  <c r="C2441" s="1"/>
  <c r="G2440"/>
  <c r="H2440"/>
  <c r="D2441" l="1"/>
  <c r="E2441" s="1"/>
  <c r="F2441" s="1"/>
  <c r="C2442" s="1"/>
  <c r="G2441"/>
  <c r="H2441"/>
  <c r="D2442" l="1"/>
  <c r="E2442" s="1"/>
  <c r="F2442" s="1"/>
  <c r="C2443" s="1"/>
  <c r="G2442"/>
  <c r="H2442"/>
  <c r="D2443" l="1"/>
  <c r="E2443" s="1"/>
  <c r="F2443" s="1"/>
  <c r="C2444" s="1"/>
  <c r="G2443"/>
  <c r="H2443"/>
  <c r="D2444" l="1"/>
  <c r="E2444" s="1"/>
  <c r="F2444" s="1"/>
  <c r="C2445" s="1"/>
  <c r="G2444"/>
  <c r="H2444"/>
  <c r="D2445" l="1"/>
  <c r="E2445" s="1"/>
  <c r="F2445" s="1"/>
  <c r="C2446" s="1"/>
  <c r="G2445"/>
  <c r="H2445"/>
  <c r="D2446" l="1"/>
  <c r="E2446" s="1"/>
  <c r="F2446" s="1"/>
  <c r="C2447" s="1"/>
  <c r="G2446"/>
  <c r="H2446"/>
  <c r="D2447" l="1"/>
  <c r="E2447" s="1"/>
  <c r="F2447" s="1"/>
  <c r="C2448" s="1"/>
  <c r="G2447"/>
  <c r="H2447"/>
  <c r="D2448" l="1"/>
  <c r="E2448" s="1"/>
  <c r="F2448" s="1"/>
  <c r="C2449" s="1"/>
  <c r="G2448"/>
  <c r="H2448"/>
  <c r="D2449" l="1"/>
  <c r="E2449" s="1"/>
  <c r="F2449" s="1"/>
  <c r="C2450" s="1"/>
  <c r="G2449"/>
  <c r="H2449"/>
  <c r="D2450" l="1"/>
  <c r="E2450" s="1"/>
  <c r="F2450" s="1"/>
  <c r="C2451" s="1"/>
  <c r="G2450"/>
  <c r="H2450"/>
  <c r="D2451" l="1"/>
  <c r="E2451" s="1"/>
  <c r="F2451" s="1"/>
  <c r="C2452" s="1"/>
  <c r="G2451"/>
  <c r="H2451"/>
  <c r="D2452" l="1"/>
  <c r="E2452" s="1"/>
  <c r="F2452" s="1"/>
  <c r="C2453" s="1"/>
  <c r="G2452"/>
  <c r="H2452"/>
  <c r="D2453" l="1"/>
  <c r="E2453" s="1"/>
  <c r="F2453" s="1"/>
  <c r="C2454" s="1"/>
  <c r="G2453"/>
  <c r="H2453"/>
  <c r="D2454" l="1"/>
  <c r="E2454" s="1"/>
  <c r="F2454" s="1"/>
  <c r="C2455" s="1"/>
  <c r="G2454"/>
  <c r="H2454"/>
  <c r="D2455" l="1"/>
  <c r="E2455" s="1"/>
  <c r="F2455" s="1"/>
  <c r="C2456" s="1"/>
  <c r="G2455"/>
  <c r="H2455"/>
  <c r="D2456" l="1"/>
  <c r="E2456" s="1"/>
  <c r="F2456" s="1"/>
  <c r="C2457" s="1"/>
  <c r="G2456"/>
  <c r="H2456"/>
  <c r="D2457" l="1"/>
  <c r="E2457" s="1"/>
  <c r="F2457" s="1"/>
  <c r="C2458" s="1"/>
  <c r="G2457"/>
  <c r="H2457"/>
  <c r="D2458" l="1"/>
  <c r="E2458" s="1"/>
  <c r="F2458" s="1"/>
  <c r="C2459" s="1"/>
  <c r="G2458"/>
  <c r="H2458"/>
  <c r="D2459" l="1"/>
  <c r="E2459" s="1"/>
  <c r="F2459" s="1"/>
  <c r="C2460" s="1"/>
  <c r="G2459"/>
  <c r="H2459"/>
  <c r="D2460" l="1"/>
  <c r="E2460" s="1"/>
  <c r="F2460" s="1"/>
  <c r="C2461" s="1"/>
  <c r="G2460"/>
  <c r="H2460"/>
  <c r="D2461" l="1"/>
  <c r="E2461" s="1"/>
  <c r="F2461" s="1"/>
  <c r="C2462" s="1"/>
  <c r="G2461"/>
  <c r="H2461"/>
  <c r="D2462" l="1"/>
  <c r="E2462" s="1"/>
  <c r="F2462" s="1"/>
  <c r="C2463" s="1"/>
  <c r="G2462"/>
  <c r="H2462"/>
  <c r="D2463" l="1"/>
  <c r="E2463" s="1"/>
  <c r="F2463" s="1"/>
  <c r="C2464" s="1"/>
  <c r="G2463"/>
  <c r="H2463"/>
  <c r="D2464" l="1"/>
  <c r="E2464" s="1"/>
  <c r="F2464" s="1"/>
  <c r="C2465" s="1"/>
  <c r="G2464"/>
  <c r="H2464"/>
  <c r="D2465" l="1"/>
  <c r="E2465" s="1"/>
  <c r="F2465" s="1"/>
  <c r="C2466" s="1"/>
  <c r="G2465"/>
  <c r="H2465"/>
  <c r="D2466" l="1"/>
  <c r="E2466" s="1"/>
  <c r="F2466" s="1"/>
  <c r="C2467" s="1"/>
  <c r="G2466"/>
  <c r="H2466"/>
  <c r="D2467" l="1"/>
  <c r="E2467" s="1"/>
  <c r="F2467" s="1"/>
  <c r="C2468" s="1"/>
  <c r="G2467"/>
  <c r="H2467"/>
  <c r="D2468" l="1"/>
  <c r="E2468" s="1"/>
  <c r="F2468" s="1"/>
  <c r="C2469" s="1"/>
  <c r="G2468"/>
  <c r="H2468"/>
  <c r="D2469" l="1"/>
  <c r="E2469" s="1"/>
  <c r="F2469" s="1"/>
  <c r="C2470" s="1"/>
  <c r="G2469"/>
  <c r="H2469"/>
  <c r="D2470" l="1"/>
  <c r="E2470" s="1"/>
  <c r="F2470" s="1"/>
  <c r="C2471" s="1"/>
  <c r="G2470"/>
  <c r="H2470"/>
  <c r="D2471" l="1"/>
  <c r="E2471" s="1"/>
  <c r="F2471" s="1"/>
  <c r="C2472" s="1"/>
  <c r="G2471"/>
  <c r="H2471"/>
  <c r="D2472" l="1"/>
  <c r="E2472" s="1"/>
  <c r="F2472" s="1"/>
  <c r="C2473" s="1"/>
  <c r="G2472"/>
  <c r="H2472"/>
  <c r="D2473" l="1"/>
  <c r="E2473" s="1"/>
  <c r="F2473" s="1"/>
  <c r="C2474" s="1"/>
  <c r="G2473"/>
  <c r="H2473"/>
  <c r="D2474" l="1"/>
  <c r="E2474" s="1"/>
  <c r="F2474" s="1"/>
  <c r="C2475" s="1"/>
  <c r="G2474"/>
  <c r="H2474"/>
  <c r="D2475" l="1"/>
  <c r="E2475" s="1"/>
  <c r="F2475" s="1"/>
  <c r="C2476" s="1"/>
  <c r="G2475"/>
  <c r="H2475"/>
  <c r="D2476" l="1"/>
  <c r="E2476" s="1"/>
  <c r="F2476" s="1"/>
  <c r="C2477" s="1"/>
  <c r="G2476"/>
  <c r="H2476"/>
  <c r="D2477" l="1"/>
  <c r="E2477" s="1"/>
  <c r="F2477" s="1"/>
  <c r="C2478" s="1"/>
  <c r="G2477"/>
  <c r="H2477"/>
  <c r="D2478" l="1"/>
  <c r="E2478" s="1"/>
  <c r="F2478" s="1"/>
  <c r="C2479" s="1"/>
  <c r="G2478"/>
  <c r="H2478"/>
  <c r="D2479" l="1"/>
  <c r="E2479" s="1"/>
  <c r="F2479" s="1"/>
  <c r="C2480" s="1"/>
  <c r="G2479"/>
  <c r="H2479"/>
  <c r="D2480" l="1"/>
  <c r="E2480" s="1"/>
  <c r="F2480" s="1"/>
  <c r="C2481" s="1"/>
  <c r="G2480"/>
  <c r="H2480"/>
  <c r="D2481" l="1"/>
  <c r="E2481" s="1"/>
  <c r="F2481" s="1"/>
  <c r="C2482" s="1"/>
  <c r="G2481"/>
  <c r="H2481"/>
  <c r="D2482" l="1"/>
  <c r="E2482" s="1"/>
  <c r="F2482" s="1"/>
  <c r="C2483" s="1"/>
  <c r="G2482"/>
  <c r="H2482"/>
  <c r="D2483" l="1"/>
  <c r="E2483" s="1"/>
  <c r="F2483" s="1"/>
  <c r="C2484" s="1"/>
  <c r="G2483"/>
  <c r="H2483"/>
  <c r="D2484" l="1"/>
  <c r="E2484" s="1"/>
  <c r="F2484" s="1"/>
  <c r="C2485" s="1"/>
  <c r="G2484"/>
  <c r="H2484"/>
  <c r="D2485" l="1"/>
  <c r="E2485" s="1"/>
  <c r="F2485" s="1"/>
  <c r="C2486" s="1"/>
  <c r="G2485"/>
  <c r="H2485"/>
  <c r="D2486" l="1"/>
  <c r="E2486" s="1"/>
  <c r="F2486" s="1"/>
  <c r="C2487" s="1"/>
  <c r="G2486"/>
  <c r="H2486"/>
  <c r="D2487" l="1"/>
  <c r="E2487" s="1"/>
  <c r="F2487" s="1"/>
  <c r="C2488" s="1"/>
  <c r="G2487"/>
  <c r="H2487"/>
  <c r="D2488" l="1"/>
  <c r="E2488" s="1"/>
  <c r="F2488" s="1"/>
  <c r="C2489" s="1"/>
  <c r="G2488"/>
  <c r="H2488"/>
  <c r="D2489" l="1"/>
  <c r="E2489" s="1"/>
  <c r="F2489" s="1"/>
  <c r="C2490" s="1"/>
  <c r="G2489"/>
  <c r="H2489"/>
  <c r="D2490" l="1"/>
  <c r="E2490" s="1"/>
  <c r="F2490" s="1"/>
  <c r="C2491" s="1"/>
  <c r="G2490"/>
  <c r="H2490"/>
  <c r="D2491" l="1"/>
  <c r="E2491" s="1"/>
  <c r="F2491" s="1"/>
  <c r="C2492" s="1"/>
  <c r="G2491"/>
  <c r="H2491"/>
  <c r="D2492" l="1"/>
  <c r="E2492" s="1"/>
  <c r="F2492" s="1"/>
  <c r="C2493" s="1"/>
  <c r="G2492"/>
  <c r="H2492"/>
  <c r="D2493" l="1"/>
  <c r="E2493" s="1"/>
  <c r="F2493" s="1"/>
  <c r="C2494" s="1"/>
  <c r="G2493"/>
  <c r="H2493"/>
  <c r="D2494" l="1"/>
  <c r="E2494" s="1"/>
  <c r="F2494" s="1"/>
  <c r="C2495" s="1"/>
  <c r="G2494"/>
  <c r="H2494"/>
  <c r="D2495" l="1"/>
  <c r="E2495" s="1"/>
  <c r="F2495" s="1"/>
  <c r="C2496" s="1"/>
  <c r="G2495"/>
  <c r="H2495"/>
  <c r="D2496" l="1"/>
  <c r="E2496" s="1"/>
  <c r="F2496" s="1"/>
  <c r="C2497" s="1"/>
  <c r="G2496"/>
  <c r="H2496"/>
  <c r="D2497" l="1"/>
  <c r="E2497" s="1"/>
  <c r="F2497" s="1"/>
  <c r="C2498" s="1"/>
  <c r="G2497"/>
  <c r="H2497"/>
  <c r="D2498" l="1"/>
  <c r="E2498" s="1"/>
  <c r="F2498" s="1"/>
  <c r="C2499" s="1"/>
  <c r="G2498"/>
  <c r="H2498"/>
  <c r="D2499" l="1"/>
  <c r="E2499" s="1"/>
  <c r="F2499" s="1"/>
  <c r="C2500" s="1"/>
  <c r="G2499"/>
  <c r="H2499"/>
  <c r="D2500" l="1"/>
  <c r="E2500" s="1"/>
  <c r="F2500" s="1"/>
  <c r="C2501" s="1"/>
  <c r="G2500"/>
  <c r="H2500"/>
  <c r="D2501" l="1"/>
  <c r="E2501" s="1"/>
  <c r="F2501" s="1"/>
  <c r="C2502" s="1"/>
  <c r="G2501"/>
  <c r="H2501"/>
  <c r="D2502" l="1"/>
  <c r="E2502" s="1"/>
  <c r="F2502" s="1"/>
  <c r="C2503" s="1"/>
  <c r="G2502"/>
  <c r="H2502"/>
  <c r="D2503" l="1"/>
  <c r="E2503" s="1"/>
  <c r="F2503" s="1"/>
  <c r="C2504" s="1"/>
  <c r="G2503"/>
  <c r="H2503"/>
  <c r="D2504" l="1"/>
  <c r="E2504" s="1"/>
  <c r="F2504" s="1"/>
  <c r="C2505" s="1"/>
  <c r="G2504"/>
  <c r="H2504"/>
  <c r="D2505" l="1"/>
  <c r="E2505" s="1"/>
  <c r="F2505" s="1"/>
  <c r="C2506" s="1"/>
  <c r="G2505"/>
  <c r="H2505"/>
  <c r="D2506" l="1"/>
  <c r="E2506" s="1"/>
  <c r="F2506" s="1"/>
  <c r="C2507" s="1"/>
  <c r="G2506"/>
  <c r="H2506"/>
  <c r="D2507" l="1"/>
  <c r="E2507" s="1"/>
  <c r="F2507" s="1"/>
  <c r="C2508" s="1"/>
  <c r="G2507"/>
  <c r="H2507"/>
  <c r="D2508" l="1"/>
  <c r="E2508" s="1"/>
  <c r="F2508" s="1"/>
  <c r="C2509" s="1"/>
  <c r="G2508"/>
  <c r="H2508"/>
  <c r="D2509" l="1"/>
  <c r="E2509" s="1"/>
  <c r="F2509" s="1"/>
  <c r="C2510" s="1"/>
  <c r="G2509"/>
  <c r="H2509"/>
  <c r="D2510" l="1"/>
  <c r="E2510" s="1"/>
  <c r="F2510" s="1"/>
  <c r="C2511" s="1"/>
  <c r="G2510"/>
  <c r="H2510"/>
  <c r="D2511" l="1"/>
  <c r="E2511" s="1"/>
  <c r="F2511" s="1"/>
  <c r="C2512" s="1"/>
  <c r="G2511"/>
  <c r="H2511"/>
  <c r="D2512" l="1"/>
  <c r="E2512" s="1"/>
  <c r="F2512" s="1"/>
  <c r="C2513" s="1"/>
  <c r="G2512"/>
  <c r="H2512"/>
  <c r="D2513" l="1"/>
  <c r="E2513" s="1"/>
  <c r="F2513" s="1"/>
  <c r="C2514" s="1"/>
  <c r="G2513"/>
  <c r="H2513"/>
  <c r="D2514" l="1"/>
  <c r="E2514" s="1"/>
  <c r="F2514" s="1"/>
  <c r="C2515" s="1"/>
  <c r="G2514"/>
  <c r="H2514"/>
  <c r="D2515" l="1"/>
  <c r="E2515" s="1"/>
  <c r="F2515" s="1"/>
  <c r="C2516" s="1"/>
  <c r="G2515"/>
  <c r="H2515"/>
  <c r="D2516" l="1"/>
  <c r="E2516" s="1"/>
  <c r="F2516" s="1"/>
  <c r="C2517" s="1"/>
  <c r="G2516"/>
  <c r="H2516"/>
  <c r="D2517" l="1"/>
  <c r="E2517" s="1"/>
  <c r="F2517" s="1"/>
  <c r="C2518" s="1"/>
  <c r="G2517"/>
  <c r="H2517"/>
  <c r="D2518" l="1"/>
  <c r="E2518" s="1"/>
  <c r="F2518" s="1"/>
  <c r="C2519" s="1"/>
  <c r="G2518"/>
  <c r="H2518"/>
  <c r="D2519" l="1"/>
  <c r="E2519" s="1"/>
  <c r="F2519" s="1"/>
  <c r="C2520" s="1"/>
  <c r="G2519"/>
  <c r="H2519"/>
  <c r="D2520" l="1"/>
  <c r="E2520" s="1"/>
  <c r="F2520" s="1"/>
  <c r="C2521" s="1"/>
  <c r="G2520"/>
  <c r="H2520"/>
  <c r="D2521" l="1"/>
  <c r="E2521" s="1"/>
  <c r="F2521" s="1"/>
  <c r="C2522" s="1"/>
  <c r="G2521"/>
  <c r="H2521"/>
  <c r="D2522" l="1"/>
  <c r="E2522" s="1"/>
  <c r="F2522" s="1"/>
  <c r="C2523" s="1"/>
  <c r="G2522"/>
  <c r="H2522"/>
  <c r="D2523" l="1"/>
  <c r="E2523" s="1"/>
  <c r="F2523" s="1"/>
  <c r="C2524" s="1"/>
  <c r="G2523"/>
  <c r="H2523"/>
  <c r="D2524" l="1"/>
  <c r="E2524" s="1"/>
  <c r="F2524" s="1"/>
  <c r="C2525" s="1"/>
  <c r="G2524"/>
  <c r="H2524"/>
  <c r="D2525" l="1"/>
  <c r="E2525" s="1"/>
  <c r="F2525" s="1"/>
  <c r="C2526" s="1"/>
  <c r="G2525"/>
  <c r="H2525"/>
  <c r="D2526" l="1"/>
  <c r="E2526" s="1"/>
  <c r="F2526" s="1"/>
  <c r="C2527" s="1"/>
  <c r="G2526"/>
  <c r="H2526"/>
  <c r="D2527" l="1"/>
  <c r="E2527" s="1"/>
  <c r="F2527" s="1"/>
  <c r="C2528" s="1"/>
  <c r="G2527"/>
  <c r="H2527"/>
  <c r="D2528" l="1"/>
  <c r="E2528" s="1"/>
  <c r="F2528" s="1"/>
  <c r="C2529" s="1"/>
  <c r="G2528"/>
  <c r="H2528"/>
  <c r="D2529" l="1"/>
  <c r="E2529" s="1"/>
  <c r="F2529" s="1"/>
  <c r="C2530" s="1"/>
  <c r="H2529"/>
  <c r="G2529"/>
  <c r="D2530" l="1"/>
  <c r="E2530" s="1"/>
  <c r="F2530" s="1"/>
  <c r="C2531" s="1"/>
  <c r="G2530"/>
  <c r="H2530"/>
  <c r="D2531" l="1"/>
  <c r="E2531" s="1"/>
  <c r="F2531" s="1"/>
  <c r="C2532" s="1"/>
  <c r="G2531"/>
  <c r="H2531"/>
  <c r="D2532" l="1"/>
  <c r="E2532" s="1"/>
  <c r="F2532" s="1"/>
  <c r="C2533" s="1"/>
  <c r="G2532"/>
  <c r="H2532"/>
  <c r="D2533" l="1"/>
  <c r="E2533" s="1"/>
  <c r="F2533" s="1"/>
  <c r="C2534" s="1"/>
  <c r="G2533"/>
  <c r="H2533"/>
  <c r="D2534" l="1"/>
  <c r="E2534" s="1"/>
  <c r="F2534" s="1"/>
  <c r="C2535" s="1"/>
  <c r="G2534"/>
  <c r="H2534"/>
  <c r="D2535" l="1"/>
  <c r="E2535" s="1"/>
  <c r="F2535" s="1"/>
  <c r="C2536" s="1"/>
  <c r="G2535"/>
  <c r="H2535"/>
  <c r="D2536" l="1"/>
  <c r="E2536" s="1"/>
  <c r="F2536" s="1"/>
  <c r="C2537" s="1"/>
  <c r="G2536"/>
  <c r="H2536"/>
  <c r="D2537" l="1"/>
  <c r="E2537" s="1"/>
  <c r="F2537" s="1"/>
  <c r="C2538" s="1"/>
  <c r="G2537"/>
  <c r="H2537"/>
  <c r="D2538" l="1"/>
  <c r="E2538" s="1"/>
  <c r="F2538" s="1"/>
  <c r="C2539" s="1"/>
  <c r="G2538"/>
  <c r="H2538"/>
  <c r="D2539" l="1"/>
  <c r="E2539" s="1"/>
  <c r="F2539" s="1"/>
  <c r="C2540" s="1"/>
  <c r="G2539"/>
  <c r="H2539"/>
  <c r="D2540" l="1"/>
  <c r="E2540" s="1"/>
  <c r="F2540" s="1"/>
  <c r="C2541" s="1"/>
  <c r="G2540"/>
  <c r="H2540"/>
  <c r="D2541" l="1"/>
  <c r="E2541" s="1"/>
  <c r="F2541" s="1"/>
  <c r="C2542" s="1"/>
  <c r="G2541"/>
  <c r="H2541"/>
  <c r="D2542" l="1"/>
  <c r="E2542" s="1"/>
  <c r="F2542" s="1"/>
  <c r="C2543" s="1"/>
  <c r="G2542"/>
  <c r="H2542"/>
  <c r="D2543" l="1"/>
  <c r="E2543" s="1"/>
  <c r="F2543" s="1"/>
  <c r="C2544" s="1"/>
  <c r="G2543"/>
  <c r="H2543"/>
  <c r="D2544" l="1"/>
  <c r="E2544" s="1"/>
  <c r="F2544" s="1"/>
  <c r="C2545" s="1"/>
  <c r="G2544"/>
  <c r="H2544"/>
  <c r="D2545" l="1"/>
  <c r="E2545" s="1"/>
  <c r="F2545" s="1"/>
  <c r="C2546" s="1"/>
  <c r="G2545"/>
  <c r="H2545"/>
  <c r="D2546" l="1"/>
  <c r="E2546" s="1"/>
  <c r="F2546" s="1"/>
  <c r="C2547" s="1"/>
  <c r="G2546"/>
  <c r="H2546"/>
  <c r="D2547" l="1"/>
  <c r="E2547" s="1"/>
  <c r="F2547" s="1"/>
  <c r="C2548" s="1"/>
  <c r="G2547"/>
  <c r="H2547"/>
  <c r="D2548" l="1"/>
  <c r="E2548" s="1"/>
  <c r="F2548" s="1"/>
  <c r="C2549" s="1"/>
  <c r="G2548"/>
  <c r="H2548"/>
  <c r="D2549" l="1"/>
  <c r="E2549" s="1"/>
  <c r="F2549" s="1"/>
  <c r="C2550" s="1"/>
  <c r="G2549"/>
  <c r="H2549"/>
  <c r="D2550" l="1"/>
  <c r="E2550" s="1"/>
  <c r="F2550" s="1"/>
  <c r="C2551" s="1"/>
  <c r="G2550"/>
  <c r="H2550"/>
  <c r="D2551" l="1"/>
  <c r="E2551" s="1"/>
  <c r="F2551" s="1"/>
  <c r="C2552" s="1"/>
  <c r="G2551"/>
  <c r="H2551"/>
  <c r="D2552" l="1"/>
  <c r="E2552" s="1"/>
  <c r="F2552" s="1"/>
  <c r="C2553" s="1"/>
  <c r="G2552"/>
  <c r="H2552"/>
  <c r="D2553" l="1"/>
  <c r="E2553" s="1"/>
  <c r="F2553" s="1"/>
  <c r="C2554" s="1"/>
  <c r="G2553"/>
  <c r="H2553"/>
  <c r="D2554" l="1"/>
  <c r="E2554" s="1"/>
  <c r="F2554" s="1"/>
  <c r="C2555" s="1"/>
  <c r="G2554"/>
  <c r="H2554"/>
  <c r="D2555" l="1"/>
  <c r="E2555" s="1"/>
  <c r="F2555" s="1"/>
  <c r="C2556" s="1"/>
  <c r="G2555"/>
  <c r="H2555"/>
  <c r="D2556" l="1"/>
  <c r="E2556" s="1"/>
  <c r="F2556" s="1"/>
  <c r="C2557" s="1"/>
  <c r="G2556"/>
  <c r="H2556"/>
  <c r="D2557" l="1"/>
  <c r="E2557" s="1"/>
  <c r="F2557" s="1"/>
  <c r="C2558" s="1"/>
  <c r="G2557"/>
  <c r="H2557"/>
  <c r="D2558" l="1"/>
  <c r="E2558" s="1"/>
  <c r="F2558" s="1"/>
  <c r="C2559" s="1"/>
  <c r="G2558"/>
  <c r="H2558"/>
  <c r="D2559" l="1"/>
  <c r="E2559" s="1"/>
  <c r="F2559" s="1"/>
  <c r="C2560" s="1"/>
  <c r="G2559"/>
  <c r="H2559"/>
  <c r="D2560" l="1"/>
  <c r="E2560" s="1"/>
  <c r="F2560" s="1"/>
  <c r="C2561" s="1"/>
  <c r="G2560"/>
  <c r="H2560"/>
  <c r="D2561" l="1"/>
  <c r="E2561" s="1"/>
  <c r="F2561" s="1"/>
  <c r="C2562" s="1"/>
  <c r="G2561"/>
  <c r="H2561"/>
  <c r="D2562" l="1"/>
  <c r="E2562" s="1"/>
  <c r="F2562" s="1"/>
  <c r="C2563" s="1"/>
  <c r="G2562"/>
  <c r="H2562"/>
  <c r="D2563" l="1"/>
  <c r="E2563" s="1"/>
  <c r="F2563" s="1"/>
  <c r="C2564" s="1"/>
  <c r="G2563"/>
  <c r="H2563"/>
  <c r="D2564" l="1"/>
  <c r="E2564" s="1"/>
  <c r="F2564" s="1"/>
  <c r="C2565" s="1"/>
  <c r="G2564"/>
  <c r="H2564"/>
  <c r="D2565" l="1"/>
  <c r="E2565" s="1"/>
  <c r="F2565" s="1"/>
  <c r="C2566" s="1"/>
  <c r="G2565"/>
  <c r="H2565"/>
  <c r="D2566" l="1"/>
  <c r="E2566" s="1"/>
  <c r="F2566" s="1"/>
  <c r="C2567" s="1"/>
  <c r="G2566"/>
  <c r="H2566"/>
  <c r="D2567" l="1"/>
  <c r="E2567" s="1"/>
  <c r="F2567" s="1"/>
  <c r="C2568" s="1"/>
  <c r="G2567"/>
  <c r="H2567"/>
  <c r="D2568" l="1"/>
  <c r="E2568" s="1"/>
  <c r="F2568" s="1"/>
  <c r="C2569" s="1"/>
  <c r="G2568"/>
  <c r="H2568"/>
  <c r="D2569" l="1"/>
  <c r="E2569" s="1"/>
  <c r="F2569" s="1"/>
  <c r="C2570" s="1"/>
  <c r="G2569"/>
  <c r="H2569"/>
  <c r="D2570" l="1"/>
  <c r="E2570" s="1"/>
  <c r="F2570" s="1"/>
  <c r="C2571" s="1"/>
  <c r="G2570"/>
  <c r="H2570"/>
  <c r="D2571" l="1"/>
  <c r="E2571" s="1"/>
  <c r="F2571" s="1"/>
  <c r="C2572" s="1"/>
  <c r="G2571"/>
  <c r="H2571"/>
  <c r="D2572" l="1"/>
  <c r="E2572" s="1"/>
  <c r="F2572" s="1"/>
  <c r="C2573" s="1"/>
  <c r="G2572"/>
  <c r="H2572"/>
  <c r="D2573" l="1"/>
  <c r="E2573" s="1"/>
  <c r="F2573" s="1"/>
  <c r="C2574" s="1"/>
  <c r="G2573"/>
  <c r="H2573"/>
  <c r="D2574" l="1"/>
  <c r="E2574" s="1"/>
  <c r="F2574" s="1"/>
  <c r="C2575" s="1"/>
  <c r="G2574"/>
  <c r="H2574"/>
  <c r="D2575" l="1"/>
  <c r="E2575" s="1"/>
  <c r="F2575" s="1"/>
  <c r="C2576" s="1"/>
  <c r="G2575"/>
  <c r="H2575"/>
  <c r="D2576" l="1"/>
  <c r="E2576" s="1"/>
  <c r="F2576" s="1"/>
  <c r="C2577" s="1"/>
  <c r="G2576"/>
  <c r="H2576"/>
  <c r="D2577" l="1"/>
  <c r="E2577" s="1"/>
  <c r="F2577" s="1"/>
  <c r="C2578" s="1"/>
  <c r="G2577"/>
  <c r="H2577"/>
  <c r="D2578" l="1"/>
  <c r="E2578" s="1"/>
  <c r="F2578" s="1"/>
  <c r="C2579" s="1"/>
  <c r="G2578"/>
  <c r="H2578"/>
  <c r="D2579" l="1"/>
  <c r="E2579" s="1"/>
  <c r="F2579" s="1"/>
  <c r="C2580" s="1"/>
  <c r="G2579"/>
  <c r="H2579"/>
  <c r="D2580" l="1"/>
  <c r="E2580" s="1"/>
  <c r="F2580" s="1"/>
  <c r="C2581" s="1"/>
  <c r="G2580"/>
  <c r="H2580"/>
  <c r="D2581" l="1"/>
  <c r="E2581" s="1"/>
  <c r="F2581" s="1"/>
  <c r="C2582" s="1"/>
  <c r="G2581"/>
  <c r="H2581"/>
  <c r="D2582" l="1"/>
  <c r="E2582" s="1"/>
  <c r="F2582" s="1"/>
  <c r="C2583" s="1"/>
  <c r="G2582"/>
  <c r="H2582"/>
  <c r="D2583" l="1"/>
  <c r="E2583" s="1"/>
  <c r="F2583" s="1"/>
  <c r="C2584" s="1"/>
  <c r="G2583"/>
  <c r="H2583"/>
  <c r="D2584" l="1"/>
  <c r="E2584" s="1"/>
  <c r="F2584" s="1"/>
  <c r="C2585" s="1"/>
  <c r="G2584"/>
  <c r="H2584"/>
  <c r="D2585" l="1"/>
  <c r="E2585" s="1"/>
  <c r="F2585" s="1"/>
  <c r="C2586" s="1"/>
  <c r="H2585"/>
  <c r="G2585"/>
  <c r="D2586" l="1"/>
  <c r="E2586" s="1"/>
  <c r="F2586" s="1"/>
  <c r="C2587" s="1"/>
  <c r="G2586"/>
  <c r="H2586"/>
  <c r="D2587" l="1"/>
  <c r="E2587" s="1"/>
  <c r="F2587" s="1"/>
  <c r="C2588" s="1"/>
  <c r="G2587"/>
  <c r="H2587"/>
  <c r="D2588" l="1"/>
  <c r="E2588" s="1"/>
  <c r="F2588" s="1"/>
  <c r="C2589" s="1"/>
  <c r="G2588"/>
  <c r="H2588"/>
  <c r="D2589" l="1"/>
  <c r="E2589" s="1"/>
  <c r="F2589" s="1"/>
  <c r="C2590" s="1"/>
  <c r="G2589"/>
  <c r="H2589"/>
  <c r="D2590" l="1"/>
  <c r="E2590" s="1"/>
  <c r="F2590" s="1"/>
  <c r="C2591" s="1"/>
  <c r="G2590"/>
  <c r="H2590"/>
  <c r="D2591" l="1"/>
  <c r="E2591" s="1"/>
  <c r="F2591" s="1"/>
  <c r="C2592" s="1"/>
  <c r="G2591"/>
  <c r="H2591"/>
  <c r="D2592" l="1"/>
  <c r="E2592" s="1"/>
  <c r="F2592" s="1"/>
  <c r="C2593" s="1"/>
  <c r="G2592"/>
  <c r="H2592"/>
  <c r="D2593" l="1"/>
  <c r="E2593" s="1"/>
  <c r="F2593" s="1"/>
  <c r="C2594" s="1"/>
  <c r="H2593"/>
  <c r="G2593"/>
  <c r="D2594" l="1"/>
  <c r="E2594" s="1"/>
  <c r="F2594" s="1"/>
  <c r="C2595" s="1"/>
  <c r="G2594"/>
  <c r="H2594"/>
  <c r="D2595" l="1"/>
  <c r="E2595" s="1"/>
  <c r="F2595" s="1"/>
  <c r="C2596" s="1"/>
  <c r="G2595"/>
  <c r="H2595"/>
  <c r="D2596" l="1"/>
  <c r="E2596" s="1"/>
  <c r="F2596" s="1"/>
  <c r="C2597" s="1"/>
  <c r="G2596"/>
  <c r="H2596"/>
  <c r="D2597" l="1"/>
  <c r="E2597" s="1"/>
  <c r="F2597" s="1"/>
  <c r="C2598" s="1"/>
  <c r="G2597"/>
  <c r="H2597"/>
  <c r="D2598" l="1"/>
  <c r="E2598" s="1"/>
  <c r="F2598" s="1"/>
  <c r="C2599" s="1"/>
  <c r="G2598"/>
  <c r="H2598"/>
  <c r="D2599" l="1"/>
  <c r="E2599" s="1"/>
  <c r="F2599" s="1"/>
  <c r="C2600" s="1"/>
  <c r="G2599"/>
  <c r="H2599"/>
  <c r="D2600" l="1"/>
  <c r="E2600" s="1"/>
  <c r="F2600" s="1"/>
  <c r="C2601" s="1"/>
  <c r="G2600"/>
  <c r="H2600"/>
  <c r="D2601" l="1"/>
  <c r="E2601" s="1"/>
  <c r="F2601" s="1"/>
  <c r="C2602" s="1"/>
  <c r="G2601"/>
  <c r="H2601"/>
  <c r="D2602" l="1"/>
  <c r="E2602" s="1"/>
  <c r="F2602" s="1"/>
  <c r="C2603" s="1"/>
  <c r="G2602"/>
  <c r="H2602"/>
  <c r="D2603" l="1"/>
  <c r="E2603" s="1"/>
  <c r="F2603" s="1"/>
  <c r="C2604" s="1"/>
  <c r="G2603"/>
  <c r="H2603"/>
  <c r="D2604" l="1"/>
  <c r="E2604" s="1"/>
  <c r="F2604" s="1"/>
  <c r="C2605" s="1"/>
  <c r="G2604"/>
  <c r="H2604"/>
  <c r="D2605" l="1"/>
  <c r="E2605" s="1"/>
  <c r="F2605" s="1"/>
  <c r="C2606" s="1"/>
  <c r="G2605"/>
  <c r="H2605"/>
  <c r="D2606" l="1"/>
  <c r="E2606" s="1"/>
  <c r="F2606" s="1"/>
  <c r="C2607" s="1"/>
  <c r="G2606"/>
  <c r="H2606"/>
  <c r="D2607" l="1"/>
  <c r="E2607" s="1"/>
  <c r="F2607" s="1"/>
  <c r="C2608" s="1"/>
  <c r="G2607"/>
  <c r="H2607"/>
  <c r="D2608" l="1"/>
  <c r="E2608" s="1"/>
  <c r="F2608" s="1"/>
  <c r="C2609" s="1"/>
  <c r="G2608"/>
  <c r="H2608"/>
  <c r="D2609" l="1"/>
  <c r="E2609" s="1"/>
  <c r="F2609" s="1"/>
  <c r="C2610" s="1"/>
  <c r="G2609"/>
  <c r="H2609"/>
  <c r="D2610" l="1"/>
  <c r="E2610" s="1"/>
  <c r="F2610" s="1"/>
  <c r="C2611" s="1"/>
  <c r="G2610"/>
  <c r="H2610"/>
  <c r="D2611" l="1"/>
  <c r="E2611" s="1"/>
  <c r="F2611" s="1"/>
  <c r="C2612" s="1"/>
  <c r="G2611"/>
  <c r="H2611"/>
  <c r="D2612" l="1"/>
  <c r="E2612" s="1"/>
  <c r="F2612" s="1"/>
  <c r="C2613" s="1"/>
  <c r="G2612"/>
  <c r="H2612"/>
  <c r="D2613" l="1"/>
  <c r="E2613" s="1"/>
  <c r="F2613" s="1"/>
  <c r="C2614" s="1"/>
  <c r="G2613"/>
  <c r="H2613"/>
  <c r="D2614" l="1"/>
  <c r="E2614" s="1"/>
  <c r="F2614" s="1"/>
  <c r="C2615" s="1"/>
  <c r="G2614"/>
  <c r="H2614"/>
  <c r="D2615" l="1"/>
  <c r="E2615" s="1"/>
  <c r="F2615" s="1"/>
  <c r="C2616" s="1"/>
  <c r="G2615"/>
  <c r="H2615"/>
  <c r="D2616" l="1"/>
  <c r="E2616" s="1"/>
  <c r="F2616" s="1"/>
  <c r="C2617" s="1"/>
  <c r="G2616"/>
  <c r="H2616"/>
  <c r="D2617" l="1"/>
  <c r="E2617" s="1"/>
  <c r="F2617" s="1"/>
  <c r="C2618" s="1"/>
  <c r="G2617"/>
  <c r="H2617"/>
  <c r="D2618" l="1"/>
  <c r="E2618" s="1"/>
  <c r="F2618" s="1"/>
  <c r="C2619" s="1"/>
  <c r="G2618"/>
  <c r="H2618"/>
  <c r="D2619" l="1"/>
  <c r="E2619" s="1"/>
  <c r="F2619" s="1"/>
  <c r="C2620" s="1"/>
  <c r="G2619"/>
  <c r="H2619"/>
  <c r="D2620" l="1"/>
  <c r="E2620" s="1"/>
  <c r="F2620" s="1"/>
  <c r="C2621" s="1"/>
  <c r="G2620"/>
  <c r="H2620"/>
  <c r="D2621" l="1"/>
  <c r="E2621" s="1"/>
  <c r="F2621" s="1"/>
  <c r="C2622" s="1"/>
  <c r="G2621"/>
  <c r="H2621"/>
  <c r="D2622" l="1"/>
  <c r="E2622" s="1"/>
  <c r="F2622" s="1"/>
  <c r="C2623" s="1"/>
  <c r="G2622"/>
  <c r="H2622"/>
  <c r="D2623" l="1"/>
  <c r="E2623" s="1"/>
  <c r="F2623" s="1"/>
  <c r="C2624" s="1"/>
  <c r="G2623"/>
  <c r="H2623"/>
  <c r="D2624" l="1"/>
  <c r="E2624" s="1"/>
  <c r="F2624" s="1"/>
  <c r="C2625" s="1"/>
  <c r="G2624"/>
  <c r="H2624"/>
  <c r="D2625" l="1"/>
  <c r="E2625" s="1"/>
  <c r="F2625" s="1"/>
  <c r="C2626" s="1"/>
  <c r="G2625"/>
  <c r="H2625"/>
  <c r="D2626" l="1"/>
  <c r="E2626" s="1"/>
  <c r="F2626" s="1"/>
  <c r="C2627" s="1"/>
  <c r="G2626"/>
  <c r="H2626"/>
  <c r="D2627" l="1"/>
  <c r="E2627" s="1"/>
  <c r="F2627" s="1"/>
  <c r="C2628" s="1"/>
  <c r="G2627"/>
  <c r="H2627"/>
  <c r="D2628" l="1"/>
  <c r="E2628" s="1"/>
  <c r="F2628" s="1"/>
  <c r="C2629" s="1"/>
  <c r="G2628"/>
  <c r="H2628"/>
  <c r="D2629" l="1"/>
  <c r="E2629" s="1"/>
  <c r="F2629" s="1"/>
  <c r="C2630" s="1"/>
  <c r="G2629"/>
  <c r="H2629"/>
  <c r="D2630" l="1"/>
  <c r="E2630" s="1"/>
  <c r="F2630" s="1"/>
  <c r="C2631" s="1"/>
  <c r="G2630"/>
  <c r="H2630"/>
  <c r="D2631" l="1"/>
  <c r="E2631" s="1"/>
  <c r="F2631" s="1"/>
  <c r="C2632" s="1"/>
  <c r="G2631"/>
  <c r="H2631"/>
  <c r="D2632" l="1"/>
  <c r="E2632" s="1"/>
  <c r="F2632" s="1"/>
  <c r="C2633" s="1"/>
  <c r="G2632"/>
  <c r="H2632"/>
  <c r="D2633" l="1"/>
  <c r="E2633" s="1"/>
  <c r="F2633" s="1"/>
  <c r="C2634" s="1"/>
  <c r="G2633"/>
  <c r="H2633"/>
  <c r="D2634" l="1"/>
  <c r="E2634" s="1"/>
  <c r="F2634" s="1"/>
  <c r="C2635" s="1"/>
  <c r="G2634"/>
  <c r="H2634"/>
  <c r="D2635" l="1"/>
  <c r="E2635" s="1"/>
  <c r="F2635" s="1"/>
  <c r="C2636" s="1"/>
  <c r="G2635"/>
  <c r="H2635"/>
  <c r="D2636" l="1"/>
  <c r="E2636" s="1"/>
  <c r="F2636" s="1"/>
  <c r="C2637" s="1"/>
  <c r="G2636"/>
  <c r="H2636"/>
  <c r="D2637" l="1"/>
  <c r="E2637" s="1"/>
  <c r="F2637" s="1"/>
  <c r="C2638" s="1"/>
  <c r="G2637"/>
  <c r="H2637"/>
  <c r="D2638" l="1"/>
  <c r="E2638" s="1"/>
  <c r="F2638" s="1"/>
  <c r="C2639" s="1"/>
  <c r="G2638"/>
  <c r="H2638"/>
  <c r="D2639" l="1"/>
  <c r="E2639" s="1"/>
  <c r="F2639" s="1"/>
  <c r="C2640" s="1"/>
  <c r="G2639"/>
  <c r="H2639"/>
  <c r="D2640" l="1"/>
  <c r="E2640" s="1"/>
  <c r="F2640" s="1"/>
  <c r="C2641" s="1"/>
  <c r="G2640"/>
  <c r="H2640"/>
  <c r="D2641" l="1"/>
  <c r="E2641" s="1"/>
  <c r="F2641" s="1"/>
  <c r="C2642" s="1"/>
  <c r="G2641"/>
  <c r="H2641"/>
  <c r="D2642" l="1"/>
  <c r="E2642" s="1"/>
  <c r="F2642" s="1"/>
  <c r="C2643" s="1"/>
  <c r="G2642"/>
  <c r="H2642"/>
  <c r="D2643" l="1"/>
  <c r="E2643" s="1"/>
  <c r="F2643" s="1"/>
  <c r="C2644" s="1"/>
  <c r="G2643"/>
  <c r="H2643"/>
  <c r="D2644" l="1"/>
  <c r="E2644" s="1"/>
  <c r="F2644" s="1"/>
  <c r="C2645" s="1"/>
  <c r="G2644"/>
  <c r="H2644"/>
  <c r="D2645" l="1"/>
  <c r="E2645" s="1"/>
  <c r="F2645" s="1"/>
  <c r="C2646" s="1"/>
  <c r="G2645"/>
  <c r="H2645"/>
  <c r="D2646" l="1"/>
  <c r="E2646" s="1"/>
  <c r="F2646" s="1"/>
  <c r="C2647" s="1"/>
  <c r="G2646"/>
  <c r="H2646"/>
  <c r="D2647" l="1"/>
  <c r="E2647" s="1"/>
  <c r="F2647" s="1"/>
  <c r="C2648" s="1"/>
  <c r="G2647"/>
  <c r="H2647"/>
  <c r="D2648" l="1"/>
  <c r="E2648" s="1"/>
  <c r="F2648" s="1"/>
  <c r="C2649" s="1"/>
  <c r="G2648"/>
  <c r="H2648"/>
  <c r="D2649" l="1"/>
  <c r="E2649" s="1"/>
  <c r="F2649" s="1"/>
  <c r="C2650" s="1"/>
  <c r="G2649"/>
  <c r="H2649"/>
  <c r="D2650" l="1"/>
  <c r="E2650" s="1"/>
  <c r="F2650" s="1"/>
  <c r="C2651" s="1"/>
  <c r="G2650"/>
  <c r="H2650"/>
  <c r="D2651" l="1"/>
  <c r="E2651" s="1"/>
  <c r="F2651" s="1"/>
  <c r="C2652" s="1"/>
  <c r="G2651"/>
  <c r="H2651"/>
  <c r="D2652" l="1"/>
  <c r="E2652" s="1"/>
  <c r="F2652" s="1"/>
  <c r="C2653" s="1"/>
  <c r="G2652"/>
  <c r="H2652"/>
  <c r="D2653" l="1"/>
  <c r="E2653" s="1"/>
  <c r="F2653" s="1"/>
  <c r="C2654" s="1"/>
  <c r="G2653"/>
  <c r="H2653"/>
  <c r="D2654" l="1"/>
  <c r="E2654" s="1"/>
  <c r="F2654" s="1"/>
  <c r="C2655" s="1"/>
  <c r="G2654"/>
  <c r="H2654"/>
  <c r="D2655" l="1"/>
  <c r="E2655" s="1"/>
  <c r="F2655" s="1"/>
  <c r="C2656" s="1"/>
  <c r="G2655"/>
  <c r="H2655"/>
  <c r="D2656" l="1"/>
  <c r="E2656" s="1"/>
  <c r="F2656" s="1"/>
  <c r="C2657" s="1"/>
  <c r="G2656"/>
  <c r="H2656"/>
  <c r="D2657" l="1"/>
  <c r="E2657" s="1"/>
  <c r="F2657" s="1"/>
  <c r="C2658" s="1"/>
  <c r="H2657"/>
  <c r="G2657"/>
  <c r="D2658" l="1"/>
  <c r="E2658" s="1"/>
  <c r="F2658" s="1"/>
  <c r="C2659" s="1"/>
  <c r="G2658"/>
  <c r="H2658"/>
  <c r="D2659" l="1"/>
  <c r="E2659" s="1"/>
  <c r="F2659" s="1"/>
  <c r="C2660" s="1"/>
  <c r="G2659"/>
  <c r="H2659"/>
  <c r="D2660" l="1"/>
  <c r="E2660" s="1"/>
  <c r="F2660" s="1"/>
  <c r="C2661" s="1"/>
  <c r="G2660"/>
  <c r="H2660"/>
  <c r="D2661" l="1"/>
  <c r="E2661" s="1"/>
  <c r="F2661" s="1"/>
  <c r="C2662" s="1"/>
  <c r="G2661"/>
  <c r="H2661"/>
  <c r="D2662" l="1"/>
  <c r="E2662" s="1"/>
  <c r="F2662" s="1"/>
  <c r="C2663" s="1"/>
  <c r="G2662"/>
  <c r="H2662"/>
  <c r="D2663" l="1"/>
  <c r="E2663" s="1"/>
  <c r="F2663" s="1"/>
  <c r="C2664" s="1"/>
  <c r="G2663"/>
  <c r="H2663"/>
  <c r="D2664" l="1"/>
  <c r="E2664" s="1"/>
  <c r="F2664" s="1"/>
  <c r="C2665" s="1"/>
  <c r="G2664"/>
  <c r="H2664"/>
  <c r="D2665" l="1"/>
  <c r="E2665" s="1"/>
  <c r="F2665" s="1"/>
  <c r="C2666" s="1"/>
  <c r="G2665"/>
  <c r="H2665"/>
  <c r="D2666" l="1"/>
  <c r="E2666" s="1"/>
  <c r="F2666" s="1"/>
  <c r="C2667" s="1"/>
  <c r="G2666"/>
  <c r="H2666"/>
  <c r="D2667" l="1"/>
  <c r="E2667" s="1"/>
  <c r="F2667" s="1"/>
  <c r="C2668" s="1"/>
  <c r="G2667"/>
  <c r="H2667"/>
  <c r="D2668" l="1"/>
  <c r="E2668" s="1"/>
  <c r="F2668" s="1"/>
  <c r="C2669" s="1"/>
  <c r="G2668"/>
  <c r="H2668"/>
  <c r="D2669" l="1"/>
  <c r="E2669" s="1"/>
  <c r="F2669" s="1"/>
  <c r="C2670" s="1"/>
  <c r="G2669"/>
  <c r="H2669"/>
  <c r="D2670" l="1"/>
  <c r="E2670" s="1"/>
  <c r="F2670" s="1"/>
  <c r="C2671" s="1"/>
  <c r="G2670"/>
  <c r="H2670"/>
  <c r="D2671" l="1"/>
  <c r="E2671" s="1"/>
  <c r="F2671" s="1"/>
  <c r="C2672" s="1"/>
  <c r="G2671"/>
  <c r="H2671"/>
  <c r="D2672" l="1"/>
  <c r="E2672" s="1"/>
  <c r="F2672" s="1"/>
  <c r="C2673" s="1"/>
  <c r="G2672"/>
  <c r="H2672"/>
  <c r="D2673" l="1"/>
  <c r="E2673" s="1"/>
  <c r="F2673" s="1"/>
  <c r="C2674" s="1"/>
  <c r="G2673"/>
  <c r="H2673"/>
  <c r="D2674" l="1"/>
  <c r="E2674" s="1"/>
  <c r="F2674" s="1"/>
  <c r="C2675" s="1"/>
  <c r="G2674"/>
  <c r="H2674"/>
  <c r="D2675" l="1"/>
  <c r="E2675" s="1"/>
  <c r="F2675" s="1"/>
  <c r="C2676" s="1"/>
  <c r="G2675"/>
  <c r="H2675"/>
  <c r="D2676" l="1"/>
  <c r="E2676" s="1"/>
  <c r="F2676" s="1"/>
  <c r="C2677" s="1"/>
  <c r="G2676"/>
  <c r="H2676"/>
  <c r="D2677" l="1"/>
  <c r="E2677" s="1"/>
  <c r="F2677" s="1"/>
  <c r="C2678" s="1"/>
  <c r="G2677"/>
  <c r="H2677"/>
  <c r="D2678" l="1"/>
  <c r="E2678" s="1"/>
  <c r="F2678" s="1"/>
  <c r="C2679" s="1"/>
  <c r="G2678"/>
  <c r="H2678"/>
  <c r="D2679" l="1"/>
  <c r="E2679" s="1"/>
  <c r="F2679" s="1"/>
  <c r="C2680" s="1"/>
  <c r="G2679"/>
  <c r="H2679"/>
  <c r="D2680" l="1"/>
  <c r="E2680" s="1"/>
  <c r="F2680" s="1"/>
  <c r="C2681" s="1"/>
  <c r="G2680"/>
  <c r="H2680"/>
  <c r="D2681" l="1"/>
  <c r="E2681" s="1"/>
  <c r="F2681" s="1"/>
  <c r="C2682" s="1"/>
  <c r="G2681"/>
  <c r="H2681"/>
  <c r="D2682" l="1"/>
  <c r="E2682" s="1"/>
  <c r="F2682" s="1"/>
  <c r="C2683" s="1"/>
  <c r="G2682"/>
  <c r="H2682"/>
  <c r="D2683" l="1"/>
  <c r="E2683" s="1"/>
  <c r="F2683" s="1"/>
  <c r="C2684" s="1"/>
  <c r="G2683"/>
  <c r="H2683"/>
  <c r="D2684" l="1"/>
  <c r="E2684" s="1"/>
  <c r="F2684" s="1"/>
  <c r="C2685" s="1"/>
  <c r="G2684"/>
  <c r="H2684"/>
  <c r="D2685" l="1"/>
  <c r="E2685" s="1"/>
  <c r="F2685" s="1"/>
  <c r="C2686" s="1"/>
  <c r="G2685"/>
  <c r="H2685"/>
  <c r="D2686" l="1"/>
  <c r="E2686" s="1"/>
  <c r="F2686" s="1"/>
  <c r="C2687" s="1"/>
  <c r="G2686"/>
  <c r="H2686"/>
  <c r="D2687" l="1"/>
  <c r="E2687" s="1"/>
  <c r="F2687" s="1"/>
  <c r="C2688" s="1"/>
  <c r="G2687"/>
  <c r="H2687"/>
  <c r="D2688" l="1"/>
  <c r="E2688" s="1"/>
  <c r="F2688" s="1"/>
  <c r="C2689" s="1"/>
  <c r="G2688"/>
  <c r="H2688"/>
  <c r="D2689" l="1"/>
  <c r="E2689" s="1"/>
  <c r="F2689" s="1"/>
  <c r="C2690" s="1"/>
  <c r="G2689"/>
  <c r="H2689"/>
  <c r="D2690" l="1"/>
  <c r="E2690" s="1"/>
  <c r="F2690" s="1"/>
  <c r="C2691" s="1"/>
  <c r="G2690"/>
  <c r="H2690"/>
  <c r="D2691" l="1"/>
  <c r="E2691" s="1"/>
  <c r="F2691" s="1"/>
  <c r="C2692" s="1"/>
  <c r="G2691"/>
  <c r="H2691"/>
  <c r="D2692" l="1"/>
  <c r="E2692" s="1"/>
  <c r="F2692" s="1"/>
  <c r="C2693" s="1"/>
  <c r="G2692"/>
  <c r="H2692"/>
  <c r="D2693" l="1"/>
  <c r="E2693" s="1"/>
  <c r="F2693" s="1"/>
  <c r="C2694" s="1"/>
  <c r="G2693"/>
  <c r="H2693"/>
  <c r="D2694" l="1"/>
  <c r="E2694" s="1"/>
  <c r="F2694" s="1"/>
  <c r="C2695" s="1"/>
  <c r="G2694"/>
  <c r="H2694"/>
  <c r="D2695" l="1"/>
  <c r="E2695" s="1"/>
  <c r="F2695" s="1"/>
  <c r="C2696" s="1"/>
  <c r="G2695"/>
  <c r="H2695"/>
  <c r="D2696" l="1"/>
  <c r="E2696" s="1"/>
  <c r="F2696" s="1"/>
  <c r="C2697" s="1"/>
  <c r="G2696"/>
  <c r="H2696"/>
  <c r="D2697" l="1"/>
  <c r="E2697" s="1"/>
  <c r="F2697" s="1"/>
  <c r="C2698" s="1"/>
  <c r="G2697"/>
  <c r="H2697"/>
  <c r="D2698" l="1"/>
  <c r="E2698" s="1"/>
  <c r="F2698" s="1"/>
  <c r="C2699" s="1"/>
  <c r="G2698"/>
  <c r="H2698"/>
  <c r="D2699" l="1"/>
  <c r="E2699" s="1"/>
  <c r="F2699" s="1"/>
  <c r="C2700" s="1"/>
  <c r="G2699"/>
  <c r="H2699"/>
  <c r="D2700" l="1"/>
  <c r="E2700" s="1"/>
  <c r="F2700" s="1"/>
  <c r="C2701" s="1"/>
  <c r="G2700"/>
  <c r="H2700"/>
  <c r="D2701" l="1"/>
  <c r="E2701" s="1"/>
  <c r="F2701" s="1"/>
  <c r="C2702" s="1"/>
  <c r="G2701"/>
  <c r="H2701"/>
  <c r="D2702" l="1"/>
  <c r="E2702" s="1"/>
  <c r="F2702" s="1"/>
  <c r="C2703" s="1"/>
  <c r="G2702"/>
  <c r="H2702"/>
  <c r="D2703" l="1"/>
  <c r="E2703" s="1"/>
  <c r="F2703" s="1"/>
  <c r="C2704" s="1"/>
  <c r="G2703"/>
  <c r="H2703"/>
  <c r="D2704" l="1"/>
  <c r="E2704" s="1"/>
  <c r="F2704" s="1"/>
  <c r="C2705" s="1"/>
  <c r="G2704"/>
  <c r="H2704"/>
  <c r="D2705" l="1"/>
  <c r="E2705" s="1"/>
  <c r="F2705" s="1"/>
  <c r="C2706" s="1"/>
  <c r="G2705"/>
  <c r="H2705"/>
  <c r="D2706" l="1"/>
  <c r="E2706" s="1"/>
  <c r="F2706" s="1"/>
  <c r="C2707" s="1"/>
  <c r="G2706"/>
  <c r="H2706"/>
  <c r="D2707" l="1"/>
  <c r="E2707" s="1"/>
  <c r="F2707" s="1"/>
  <c r="C2708" s="1"/>
  <c r="G2707"/>
  <c r="H2707"/>
  <c r="D2708" l="1"/>
  <c r="E2708" s="1"/>
  <c r="F2708" s="1"/>
  <c r="C2709" s="1"/>
  <c r="G2708"/>
  <c r="H2708"/>
  <c r="D2709" l="1"/>
  <c r="E2709" s="1"/>
  <c r="F2709" s="1"/>
  <c r="C2710" s="1"/>
  <c r="G2709"/>
  <c r="H2709"/>
  <c r="D2710" l="1"/>
  <c r="E2710" s="1"/>
  <c r="F2710" s="1"/>
  <c r="C2711" s="1"/>
  <c r="G2710"/>
  <c r="H2710"/>
  <c r="D2711" l="1"/>
  <c r="E2711" s="1"/>
  <c r="F2711" s="1"/>
  <c r="C2712" s="1"/>
  <c r="G2711"/>
  <c r="H2711"/>
  <c r="D2712" l="1"/>
  <c r="E2712" s="1"/>
  <c r="F2712" s="1"/>
  <c r="C2713" s="1"/>
  <c r="G2712"/>
  <c r="H2712"/>
  <c r="D2713" l="1"/>
  <c r="E2713" s="1"/>
  <c r="F2713" s="1"/>
  <c r="C2714" s="1"/>
  <c r="G2713"/>
  <c r="H2713"/>
  <c r="D2714" l="1"/>
  <c r="E2714" s="1"/>
  <c r="F2714" s="1"/>
  <c r="C2715" s="1"/>
  <c r="G2714"/>
  <c r="H2714"/>
  <c r="D2715" l="1"/>
  <c r="E2715" s="1"/>
  <c r="F2715" s="1"/>
  <c r="C2716" s="1"/>
  <c r="G2715"/>
  <c r="H2715"/>
  <c r="D2716" l="1"/>
  <c r="E2716" s="1"/>
  <c r="F2716" s="1"/>
  <c r="C2717" s="1"/>
  <c r="G2716"/>
  <c r="H2716"/>
  <c r="D2717" l="1"/>
  <c r="E2717" s="1"/>
  <c r="F2717" s="1"/>
  <c r="C2718" s="1"/>
  <c r="G2717"/>
  <c r="H2717"/>
  <c r="D2718" l="1"/>
  <c r="E2718" s="1"/>
  <c r="F2718" s="1"/>
  <c r="C2719" s="1"/>
  <c r="G2718"/>
  <c r="H2718"/>
  <c r="D2719" l="1"/>
  <c r="E2719" s="1"/>
  <c r="F2719" s="1"/>
  <c r="C2720" s="1"/>
  <c r="G2719"/>
  <c r="H2719"/>
  <c r="D2720" l="1"/>
  <c r="E2720" s="1"/>
  <c r="F2720" s="1"/>
  <c r="C2721" s="1"/>
  <c r="G2720"/>
  <c r="H2720"/>
  <c r="D2721" l="1"/>
  <c r="E2721" s="1"/>
  <c r="F2721" s="1"/>
  <c r="C2722" s="1"/>
  <c r="G2721"/>
  <c r="H2721"/>
  <c r="D2722" l="1"/>
  <c r="E2722" s="1"/>
  <c r="F2722" s="1"/>
  <c r="C2723" s="1"/>
  <c r="G2722"/>
  <c r="H2722"/>
  <c r="D2723" l="1"/>
  <c r="E2723" s="1"/>
  <c r="F2723" s="1"/>
  <c r="C2724" s="1"/>
  <c r="G2723"/>
  <c r="H2723"/>
  <c r="D2724" l="1"/>
  <c r="E2724" s="1"/>
  <c r="F2724" s="1"/>
  <c r="C2725" s="1"/>
  <c r="G2724"/>
  <c r="H2724"/>
  <c r="D2725" l="1"/>
  <c r="E2725" s="1"/>
  <c r="F2725" s="1"/>
  <c r="C2726" s="1"/>
  <c r="G2725"/>
  <c r="H2725"/>
  <c r="D2726" l="1"/>
  <c r="E2726" s="1"/>
  <c r="F2726" s="1"/>
  <c r="C2727" s="1"/>
  <c r="G2726"/>
  <c r="H2726"/>
  <c r="D2727" l="1"/>
  <c r="E2727" s="1"/>
  <c r="F2727" s="1"/>
  <c r="C2728" s="1"/>
  <c r="G2727"/>
  <c r="H2727"/>
  <c r="D2728" l="1"/>
  <c r="E2728" s="1"/>
  <c r="F2728" s="1"/>
  <c r="C2729" s="1"/>
  <c r="G2728"/>
  <c r="H2728"/>
  <c r="D2729" l="1"/>
  <c r="E2729" s="1"/>
  <c r="F2729" s="1"/>
  <c r="C2730" s="1"/>
  <c r="G2729"/>
  <c r="H2729"/>
  <c r="D2730" l="1"/>
  <c r="E2730" s="1"/>
  <c r="F2730" s="1"/>
  <c r="C2731" s="1"/>
  <c r="G2730"/>
  <c r="H2730"/>
  <c r="D2731" l="1"/>
  <c r="E2731" s="1"/>
  <c r="F2731" s="1"/>
  <c r="C2732" s="1"/>
  <c r="G2731"/>
  <c r="H2731"/>
  <c r="D2732" l="1"/>
  <c r="E2732" s="1"/>
  <c r="F2732" s="1"/>
  <c r="C2733" s="1"/>
  <c r="G2732"/>
  <c r="H2732"/>
  <c r="D2733" l="1"/>
  <c r="E2733" s="1"/>
  <c r="F2733" s="1"/>
  <c r="C2734" s="1"/>
  <c r="G2733"/>
  <c r="H2733"/>
  <c r="D2734" l="1"/>
  <c r="E2734" s="1"/>
  <c r="F2734" s="1"/>
  <c r="C2735" s="1"/>
  <c r="G2734"/>
  <c r="H2734"/>
  <c r="D2735" l="1"/>
  <c r="E2735" s="1"/>
  <c r="F2735" s="1"/>
  <c r="C2736" s="1"/>
  <c r="G2735"/>
  <c r="H2735"/>
  <c r="D2736" l="1"/>
  <c r="E2736" s="1"/>
  <c r="F2736" s="1"/>
  <c r="C2737" s="1"/>
  <c r="G2736"/>
  <c r="H2736"/>
  <c r="D2737" l="1"/>
  <c r="E2737" s="1"/>
  <c r="F2737" s="1"/>
  <c r="C2738" s="1"/>
  <c r="G2737"/>
  <c r="H2737"/>
  <c r="D2738" l="1"/>
  <c r="E2738" s="1"/>
  <c r="F2738" s="1"/>
  <c r="C2739" s="1"/>
  <c r="G2738"/>
  <c r="H2738"/>
  <c r="D2739" l="1"/>
  <c r="E2739" s="1"/>
  <c r="F2739" s="1"/>
  <c r="C2740" s="1"/>
  <c r="G2739"/>
  <c r="H2739"/>
  <c r="D2740" l="1"/>
  <c r="E2740" s="1"/>
  <c r="F2740" s="1"/>
  <c r="C2741" s="1"/>
  <c r="G2740"/>
  <c r="H2740"/>
  <c r="D2741" l="1"/>
  <c r="E2741" s="1"/>
  <c r="F2741" s="1"/>
  <c r="C2742" s="1"/>
  <c r="G2741"/>
  <c r="H2741"/>
  <c r="D2742" l="1"/>
  <c r="E2742" s="1"/>
  <c r="F2742" s="1"/>
  <c r="C2743" s="1"/>
  <c r="G2742"/>
  <c r="H2742"/>
  <c r="D2743" l="1"/>
  <c r="E2743" s="1"/>
  <c r="F2743" s="1"/>
  <c r="C2744" s="1"/>
  <c r="G2743"/>
  <c r="H2743"/>
  <c r="D2744" l="1"/>
  <c r="E2744" s="1"/>
  <c r="F2744" s="1"/>
  <c r="C2745" s="1"/>
  <c r="G2744"/>
  <c r="H2744"/>
  <c r="D2745" l="1"/>
  <c r="E2745" s="1"/>
  <c r="F2745" s="1"/>
  <c r="C2746" s="1"/>
  <c r="G2745"/>
  <c r="H2745"/>
  <c r="D2746" l="1"/>
  <c r="E2746" s="1"/>
  <c r="F2746" s="1"/>
  <c r="C2747" s="1"/>
  <c r="G2746"/>
  <c r="H2746"/>
  <c r="D2747" l="1"/>
  <c r="E2747" s="1"/>
  <c r="F2747" s="1"/>
  <c r="C2748" s="1"/>
  <c r="G2747"/>
  <c r="H2747"/>
  <c r="D2748" l="1"/>
  <c r="E2748" s="1"/>
  <c r="F2748" s="1"/>
  <c r="C2749" s="1"/>
  <c r="G2748"/>
  <c r="H2748"/>
  <c r="D2749" l="1"/>
  <c r="E2749" s="1"/>
  <c r="F2749" s="1"/>
  <c r="C2750" s="1"/>
  <c r="G2749"/>
  <c r="H2749"/>
  <c r="D2750" l="1"/>
  <c r="E2750" s="1"/>
  <c r="F2750" s="1"/>
  <c r="C2751" s="1"/>
  <c r="G2750"/>
  <c r="H2750"/>
  <c r="D2751" l="1"/>
  <c r="E2751" s="1"/>
  <c r="F2751" s="1"/>
  <c r="C2752" s="1"/>
  <c r="G2751"/>
  <c r="H2751"/>
  <c r="D2752" l="1"/>
  <c r="E2752" s="1"/>
  <c r="F2752" s="1"/>
  <c r="C2753" s="1"/>
  <c r="G2752"/>
  <c r="H2752"/>
  <c r="D2753" l="1"/>
  <c r="E2753" s="1"/>
  <c r="F2753" s="1"/>
  <c r="C2754" s="1"/>
  <c r="G2753"/>
  <c r="H2753"/>
  <c r="D2754" l="1"/>
  <c r="E2754" s="1"/>
  <c r="F2754" s="1"/>
  <c r="C2755" s="1"/>
  <c r="G2754"/>
  <c r="H2754"/>
  <c r="D2755" l="1"/>
  <c r="E2755" s="1"/>
  <c r="F2755" s="1"/>
  <c r="C2756" s="1"/>
  <c r="G2755"/>
  <c r="H2755"/>
  <c r="D2756" l="1"/>
  <c r="E2756" s="1"/>
  <c r="F2756" s="1"/>
  <c r="C2757" s="1"/>
  <c r="G2756"/>
  <c r="H2756"/>
  <c r="D2757" l="1"/>
  <c r="E2757" s="1"/>
  <c r="F2757" s="1"/>
  <c r="C2758" s="1"/>
  <c r="G2757"/>
  <c r="H2757"/>
  <c r="D2758" l="1"/>
  <c r="E2758" s="1"/>
  <c r="F2758" s="1"/>
  <c r="C2759" s="1"/>
  <c r="G2758"/>
  <c r="H2758"/>
  <c r="D2759" l="1"/>
  <c r="E2759" s="1"/>
  <c r="F2759" s="1"/>
  <c r="C2760" s="1"/>
  <c r="G2759"/>
  <c r="H2759"/>
  <c r="D2760" l="1"/>
  <c r="E2760" s="1"/>
  <c r="F2760" s="1"/>
  <c r="C2761" s="1"/>
  <c r="G2760"/>
  <c r="H2760"/>
  <c r="D2761" l="1"/>
  <c r="E2761" s="1"/>
  <c r="F2761" s="1"/>
  <c r="C2762" s="1"/>
  <c r="G2761"/>
  <c r="H2761"/>
  <c r="D2762" l="1"/>
  <c r="E2762" s="1"/>
  <c r="F2762" s="1"/>
  <c r="C2763" s="1"/>
  <c r="G2762"/>
  <c r="H2762"/>
  <c r="D2763" l="1"/>
  <c r="E2763" s="1"/>
  <c r="F2763" s="1"/>
  <c r="C2764" s="1"/>
  <c r="G2763"/>
  <c r="H2763"/>
  <c r="D2764" l="1"/>
  <c r="E2764" s="1"/>
  <c r="F2764" s="1"/>
  <c r="C2765" s="1"/>
  <c r="G2764"/>
  <c r="H2764"/>
  <c r="D2765" l="1"/>
  <c r="E2765" s="1"/>
  <c r="F2765" s="1"/>
  <c r="C2766" s="1"/>
  <c r="G2765"/>
  <c r="H2765"/>
  <c r="D2766" l="1"/>
  <c r="E2766" s="1"/>
  <c r="F2766" s="1"/>
  <c r="C2767" s="1"/>
  <c r="G2766"/>
  <c r="H2766"/>
  <c r="D2767" l="1"/>
  <c r="E2767" s="1"/>
  <c r="F2767" s="1"/>
  <c r="C2768" s="1"/>
  <c r="G2767"/>
  <c r="H2767"/>
  <c r="D2768" l="1"/>
  <c r="E2768" s="1"/>
  <c r="F2768" s="1"/>
  <c r="C2769" s="1"/>
  <c r="G2768"/>
  <c r="H2768"/>
  <c r="D2769" l="1"/>
  <c r="E2769" s="1"/>
  <c r="F2769" s="1"/>
  <c r="C2770" s="1"/>
  <c r="G2769"/>
  <c r="H2769"/>
  <c r="D2770" l="1"/>
  <c r="E2770" s="1"/>
  <c r="F2770" s="1"/>
  <c r="C2771" s="1"/>
  <c r="G2770"/>
  <c r="H2770"/>
  <c r="D2771" l="1"/>
  <c r="E2771" s="1"/>
  <c r="F2771" s="1"/>
  <c r="C2772" s="1"/>
  <c r="G2771"/>
  <c r="H2771"/>
  <c r="D2772" l="1"/>
  <c r="E2772" s="1"/>
  <c r="F2772" s="1"/>
  <c r="C2773" s="1"/>
  <c r="G2772"/>
  <c r="H2772"/>
  <c r="D2773" l="1"/>
  <c r="E2773" s="1"/>
  <c r="F2773" s="1"/>
  <c r="C2774" s="1"/>
  <c r="G2773"/>
  <c r="H2773"/>
  <c r="D2774" l="1"/>
  <c r="E2774" s="1"/>
  <c r="F2774" s="1"/>
  <c r="C2775" s="1"/>
  <c r="G2774"/>
  <c r="H2774"/>
  <c r="D2775" l="1"/>
  <c r="E2775" s="1"/>
  <c r="F2775" s="1"/>
  <c r="C2776" s="1"/>
  <c r="G2775"/>
  <c r="H2775"/>
  <c r="D2776" l="1"/>
  <c r="E2776" s="1"/>
  <c r="F2776" s="1"/>
  <c r="C2777" s="1"/>
  <c r="G2776"/>
  <c r="H2776"/>
  <c r="D2777" l="1"/>
  <c r="E2777" s="1"/>
  <c r="F2777" s="1"/>
  <c r="C2778" s="1"/>
  <c r="G2777"/>
  <c r="H2777"/>
  <c r="D2778" l="1"/>
  <c r="E2778" s="1"/>
  <c r="F2778" s="1"/>
  <c r="C2779" s="1"/>
  <c r="G2778"/>
  <c r="H2778"/>
  <c r="D2779" l="1"/>
  <c r="E2779" s="1"/>
  <c r="F2779" s="1"/>
  <c r="C2780" s="1"/>
  <c r="G2779"/>
  <c r="H2779"/>
  <c r="D2780" l="1"/>
  <c r="E2780" s="1"/>
  <c r="F2780" s="1"/>
  <c r="C2781" s="1"/>
  <c r="G2780"/>
  <c r="H2780"/>
  <c r="D2781" l="1"/>
  <c r="E2781" s="1"/>
  <c r="F2781" s="1"/>
  <c r="C2782" s="1"/>
  <c r="G2781"/>
  <c r="H2781"/>
  <c r="D2782" l="1"/>
  <c r="E2782" s="1"/>
  <c r="F2782" s="1"/>
  <c r="C2783" s="1"/>
  <c r="G2782"/>
  <c r="H2782"/>
  <c r="D2783" l="1"/>
  <c r="E2783" s="1"/>
  <c r="F2783" s="1"/>
  <c r="C2784" s="1"/>
  <c r="G2783"/>
  <c r="H2783"/>
  <c r="D2784" l="1"/>
  <c r="E2784" s="1"/>
  <c r="F2784" s="1"/>
  <c r="C2785" s="1"/>
  <c r="G2784"/>
  <c r="H2784"/>
  <c r="D2785" l="1"/>
  <c r="E2785" s="1"/>
  <c r="F2785" s="1"/>
  <c r="C2786" s="1"/>
  <c r="H2785"/>
  <c r="G2785"/>
  <c r="D2786" l="1"/>
  <c r="E2786" s="1"/>
  <c r="F2786" s="1"/>
  <c r="C2787" s="1"/>
  <c r="G2786"/>
  <c r="H2786"/>
  <c r="D2787" l="1"/>
  <c r="E2787" s="1"/>
  <c r="F2787" s="1"/>
  <c r="C2788" s="1"/>
  <c r="G2787"/>
  <c r="H2787"/>
  <c r="D2788" l="1"/>
  <c r="E2788" s="1"/>
  <c r="F2788" s="1"/>
  <c r="C2789" s="1"/>
  <c r="G2788"/>
  <c r="H2788"/>
  <c r="D2789" l="1"/>
  <c r="E2789" s="1"/>
  <c r="F2789" s="1"/>
  <c r="C2790" s="1"/>
  <c r="G2789"/>
  <c r="H2789"/>
  <c r="D2790" l="1"/>
  <c r="E2790" s="1"/>
  <c r="F2790" s="1"/>
  <c r="C2791" s="1"/>
  <c r="G2790"/>
  <c r="H2790"/>
  <c r="D2791" l="1"/>
  <c r="E2791" s="1"/>
  <c r="F2791" s="1"/>
  <c r="C2792" s="1"/>
  <c r="G2791"/>
  <c r="H2791"/>
  <c r="D2792" l="1"/>
  <c r="E2792" s="1"/>
  <c r="F2792" s="1"/>
  <c r="C2793" s="1"/>
  <c r="G2792"/>
  <c r="H2792"/>
  <c r="D2793" l="1"/>
  <c r="E2793" s="1"/>
  <c r="F2793" s="1"/>
  <c r="C2794" s="1"/>
  <c r="G2793"/>
  <c r="H2793"/>
  <c r="D2794" l="1"/>
  <c r="E2794" s="1"/>
  <c r="F2794" s="1"/>
  <c r="C2795" s="1"/>
  <c r="G2794"/>
  <c r="H2794"/>
  <c r="D2795" l="1"/>
  <c r="E2795" s="1"/>
  <c r="F2795" s="1"/>
  <c r="C2796" s="1"/>
  <c r="G2795"/>
  <c r="H2795"/>
  <c r="D2796" l="1"/>
  <c r="E2796" s="1"/>
  <c r="F2796" s="1"/>
  <c r="C2797" s="1"/>
  <c r="G2796"/>
  <c r="H2796"/>
  <c r="D2797" l="1"/>
  <c r="E2797" s="1"/>
  <c r="F2797" s="1"/>
  <c r="C2798" s="1"/>
  <c r="G2797"/>
  <c r="H2797"/>
  <c r="D2798" l="1"/>
  <c r="E2798" s="1"/>
  <c r="F2798" s="1"/>
  <c r="C2799" s="1"/>
  <c r="G2798"/>
  <c r="H2798"/>
  <c r="D2799" l="1"/>
  <c r="E2799" s="1"/>
  <c r="F2799" s="1"/>
  <c r="C2800" s="1"/>
  <c r="G2799"/>
  <c r="H2799"/>
  <c r="D2800" l="1"/>
  <c r="E2800" s="1"/>
  <c r="F2800" s="1"/>
  <c r="C2801" s="1"/>
  <c r="G2800"/>
  <c r="H2800"/>
  <c r="D2801" l="1"/>
  <c r="E2801" s="1"/>
  <c r="F2801" s="1"/>
  <c r="C2802" s="1"/>
  <c r="G2801"/>
  <c r="H2801"/>
  <c r="D2802" l="1"/>
  <c r="E2802" s="1"/>
  <c r="F2802" s="1"/>
  <c r="C2803" s="1"/>
  <c r="G2802"/>
  <c r="H2802"/>
  <c r="D2803" l="1"/>
  <c r="E2803" s="1"/>
  <c r="F2803" s="1"/>
  <c r="C2804" s="1"/>
  <c r="G2803"/>
  <c r="H2803"/>
  <c r="D2804" l="1"/>
  <c r="E2804" s="1"/>
  <c r="F2804" s="1"/>
  <c r="C2805" s="1"/>
  <c r="G2804"/>
  <c r="H2804"/>
  <c r="D2805" l="1"/>
  <c r="E2805" s="1"/>
  <c r="F2805" s="1"/>
  <c r="C2806" s="1"/>
  <c r="G2805"/>
  <c r="H2805"/>
  <c r="D2806" l="1"/>
  <c r="E2806" s="1"/>
  <c r="F2806" s="1"/>
  <c r="C2807" s="1"/>
  <c r="G2806"/>
  <c r="H2806"/>
  <c r="D2807" l="1"/>
  <c r="E2807" s="1"/>
  <c r="F2807" s="1"/>
  <c r="C2808" s="1"/>
  <c r="G2807"/>
  <c r="H2807"/>
  <c r="D2808" l="1"/>
  <c r="E2808" s="1"/>
  <c r="F2808" s="1"/>
  <c r="C2809" s="1"/>
  <c r="G2808"/>
  <c r="H2808"/>
  <c r="D2809" l="1"/>
  <c r="E2809" s="1"/>
  <c r="F2809" s="1"/>
  <c r="C2810" s="1"/>
  <c r="G2809"/>
  <c r="H2809"/>
  <c r="D2810" l="1"/>
  <c r="E2810" s="1"/>
  <c r="F2810" s="1"/>
  <c r="C2811" s="1"/>
  <c r="G2810"/>
  <c r="H2810"/>
  <c r="D2811" l="1"/>
  <c r="E2811" s="1"/>
  <c r="F2811" s="1"/>
  <c r="C2812" s="1"/>
  <c r="G2811"/>
  <c r="H2811"/>
  <c r="D2812" l="1"/>
  <c r="E2812" s="1"/>
  <c r="F2812" s="1"/>
  <c r="C2813" s="1"/>
  <c r="G2812"/>
  <c r="H2812"/>
  <c r="D2813" l="1"/>
  <c r="E2813" s="1"/>
  <c r="F2813" s="1"/>
  <c r="C2814" s="1"/>
  <c r="G2813"/>
  <c r="H2813"/>
  <c r="D2814" l="1"/>
  <c r="E2814" s="1"/>
  <c r="F2814" s="1"/>
  <c r="C2815" s="1"/>
  <c r="G2814"/>
  <c r="H2814"/>
  <c r="D2815" l="1"/>
  <c r="E2815" s="1"/>
  <c r="F2815" s="1"/>
  <c r="C2816" s="1"/>
  <c r="G2815"/>
  <c r="H2815"/>
  <c r="D2816" l="1"/>
  <c r="E2816" s="1"/>
  <c r="F2816" s="1"/>
  <c r="C2817" s="1"/>
  <c r="G2816"/>
  <c r="H2816"/>
  <c r="D2817" l="1"/>
  <c r="E2817" s="1"/>
  <c r="F2817" s="1"/>
  <c r="C2818" s="1"/>
  <c r="G2817"/>
  <c r="H2817"/>
  <c r="D2818" l="1"/>
  <c r="E2818" s="1"/>
  <c r="F2818" s="1"/>
  <c r="C2819" s="1"/>
  <c r="G2818"/>
  <c r="H2818"/>
  <c r="D2819" l="1"/>
  <c r="E2819" s="1"/>
  <c r="F2819" s="1"/>
  <c r="C2820" s="1"/>
  <c r="G2819"/>
  <c r="H2819"/>
  <c r="D2820" l="1"/>
  <c r="E2820" s="1"/>
  <c r="F2820" s="1"/>
  <c r="C2821" s="1"/>
  <c r="G2820"/>
  <c r="H2820"/>
  <c r="D2821" l="1"/>
  <c r="E2821" s="1"/>
  <c r="F2821" s="1"/>
  <c r="C2822" s="1"/>
  <c r="G2821"/>
  <c r="H2821"/>
  <c r="D2822" l="1"/>
  <c r="E2822" s="1"/>
  <c r="F2822" s="1"/>
  <c r="C2823" s="1"/>
  <c r="G2822"/>
  <c r="H2822"/>
  <c r="D2823" l="1"/>
  <c r="E2823" s="1"/>
  <c r="F2823" s="1"/>
  <c r="C2824" s="1"/>
  <c r="G2823"/>
  <c r="H2823"/>
  <c r="D2824" l="1"/>
  <c r="E2824" s="1"/>
  <c r="F2824" s="1"/>
  <c r="C2825" s="1"/>
  <c r="G2824"/>
  <c r="H2824"/>
  <c r="D2825" l="1"/>
  <c r="E2825" s="1"/>
  <c r="F2825" s="1"/>
  <c r="C2826" s="1"/>
  <c r="G2825"/>
  <c r="H2825"/>
  <c r="D2826" l="1"/>
  <c r="E2826" s="1"/>
  <c r="F2826" s="1"/>
  <c r="C2827" s="1"/>
  <c r="G2826"/>
  <c r="H2826"/>
  <c r="D2827" l="1"/>
  <c r="E2827" s="1"/>
  <c r="F2827" s="1"/>
  <c r="C2828" s="1"/>
  <c r="G2827"/>
  <c r="H2827"/>
  <c r="D2828" l="1"/>
  <c r="E2828" s="1"/>
  <c r="F2828" s="1"/>
  <c r="C2829" s="1"/>
  <c r="G2828"/>
  <c r="H2828"/>
  <c r="D2829" l="1"/>
  <c r="E2829" s="1"/>
  <c r="F2829" s="1"/>
  <c r="C2830" s="1"/>
  <c r="G2829"/>
  <c r="H2829"/>
  <c r="D2830" l="1"/>
  <c r="E2830" s="1"/>
  <c r="F2830" s="1"/>
  <c r="C2831" s="1"/>
  <c r="G2830"/>
  <c r="H2830"/>
  <c r="D2831" l="1"/>
  <c r="E2831" s="1"/>
  <c r="F2831" s="1"/>
  <c r="C2832" s="1"/>
  <c r="G2831"/>
  <c r="H2831"/>
  <c r="D2832" l="1"/>
  <c r="E2832" s="1"/>
  <c r="F2832" s="1"/>
  <c r="C2833" s="1"/>
  <c r="G2832"/>
  <c r="H2832"/>
  <c r="D2833" l="1"/>
  <c r="E2833" s="1"/>
  <c r="F2833" s="1"/>
  <c r="C2834" s="1"/>
  <c r="G2833"/>
  <c r="H2833"/>
  <c r="D2834" l="1"/>
  <c r="E2834" s="1"/>
  <c r="F2834" s="1"/>
  <c r="C2835" s="1"/>
  <c r="G2834"/>
  <c r="H2834"/>
  <c r="D2835" l="1"/>
  <c r="E2835" s="1"/>
  <c r="F2835" s="1"/>
  <c r="C2836" s="1"/>
  <c r="G2835"/>
  <c r="H2835"/>
  <c r="D2836" l="1"/>
  <c r="E2836" s="1"/>
  <c r="F2836" s="1"/>
  <c r="C2837" s="1"/>
  <c r="G2836"/>
  <c r="H2836"/>
  <c r="D2837" l="1"/>
  <c r="E2837" s="1"/>
  <c r="F2837" s="1"/>
  <c r="C2838" s="1"/>
  <c r="G2837"/>
  <c r="H2837"/>
  <c r="D2838" l="1"/>
  <c r="E2838" s="1"/>
  <c r="F2838" s="1"/>
  <c r="C2839" s="1"/>
  <c r="G2838"/>
  <c r="H2838"/>
  <c r="D2839" l="1"/>
  <c r="E2839" s="1"/>
  <c r="F2839" s="1"/>
  <c r="C2840" s="1"/>
  <c r="G2839"/>
  <c r="H2839"/>
  <c r="D2840" l="1"/>
  <c r="E2840" s="1"/>
  <c r="F2840" s="1"/>
  <c r="C2841" s="1"/>
  <c r="G2840"/>
  <c r="H2840"/>
  <c r="D2841" l="1"/>
  <c r="E2841" s="1"/>
  <c r="F2841" s="1"/>
  <c r="C2842" s="1"/>
  <c r="H2841"/>
  <c r="G2841"/>
  <c r="D2842" l="1"/>
  <c r="E2842" s="1"/>
  <c r="F2842" s="1"/>
  <c r="C2843" s="1"/>
  <c r="G2842"/>
  <c r="H2842"/>
  <c r="D2843" l="1"/>
  <c r="E2843" s="1"/>
  <c r="F2843" s="1"/>
  <c r="C2844" s="1"/>
  <c r="G2843"/>
  <c r="H2843"/>
  <c r="D2844" l="1"/>
  <c r="E2844" s="1"/>
  <c r="F2844" s="1"/>
  <c r="C2845" s="1"/>
  <c r="G2844"/>
  <c r="H2844"/>
  <c r="D2845" l="1"/>
  <c r="E2845" s="1"/>
  <c r="F2845" s="1"/>
  <c r="C2846" s="1"/>
  <c r="G2845"/>
  <c r="H2845"/>
  <c r="D2846" l="1"/>
  <c r="E2846" s="1"/>
  <c r="F2846" s="1"/>
  <c r="C2847" s="1"/>
  <c r="G2846"/>
  <c r="H2846"/>
  <c r="D2847" l="1"/>
  <c r="E2847" s="1"/>
  <c r="F2847" s="1"/>
  <c r="C2848" s="1"/>
  <c r="G2847"/>
  <c r="H2847"/>
  <c r="D2848" l="1"/>
  <c r="E2848" s="1"/>
  <c r="F2848" s="1"/>
  <c r="C2849" s="1"/>
  <c r="G2848"/>
  <c r="H2848"/>
  <c r="D2849" l="1"/>
  <c r="E2849" s="1"/>
  <c r="F2849" s="1"/>
  <c r="C2850" s="1"/>
  <c r="H2849"/>
  <c r="G2849"/>
  <c r="D2850" l="1"/>
  <c r="E2850" s="1"/>
  <c r="F2850" s="1"/>
  <c r="C2851" s="1"/>
  <c r="G2850"/>
  <c r="H2850"/>
  <c r="D2851" l="1"/>
  <c r="E2851" s="1"/>
  <c r="F2851" s="1"/>
  <c r="C2852" s="1"/>
  <c r="G2851"/>
  <c r="H2851"/>
  <c r="D2852" l="1"/>
  <c r="E2852" s="1"/>
  <c r="F2852" s="1"/>
  <c r="C2853" s="1"/>
  <c r="G2852"/>
  <c r="H2852"/>
  <c r="D2853" l="1"/>
  <c r="E2853" s="1"/>
  <c r="F2853" s="1"/>
  <c r="C2854" s="1"/>
  <c r="G2853"/>
  <c r="H2853"/>
  <c r="D2854" l="1"/>
  <c r="E2854" s="1"/>
  <c r="F2854" s="1"/>
  <c r="C2855" s="1"/>
  <c r="G2854"/>
  <c r="H2854"/>
  <c r="D2855" l="1"/>
  <c r="E2855" s="1"/>
  <c r="F2855" s="1"/>
  <c r="C2856" s="1"/>
  <c r="G2855"/>
  <c r="H2855"/>
  <c r="D2856" l="1"/>
  <c r="E2856" s="1"/>
  <c r="F2856" s="1"/>
  <c r="C2857" s="1"/>
  <c r="G2856"/>
  <c r="H2856"/>
  <c r="D2857" l="1"/>
  <c r="E2857" s="1"/>
  <c r="F2857" s="1"/>
  <c r="C2858" s="1"/>
  <c r="G2857"/>
  <c r="H2857"/>
  <c r="D2858" l="1"/>
  <c r="E2858" s="1"/>
  <c r="F2858" s="1"/>
  <c r="C2859" s="1"/>
  <c r="G2858"/>
  <c r="H2858"/>
  <c r="D2859" l="1"/>
  <c r="E2859" s="1"/>
  <c r="F2859" s="1"/>
  <c r="C2860" s="1"/>
  <c r="G2859"/>
  <c r="H2859"/>
  <c r="D2860" l="1"/>
  <c r="E2860" s="1"/>
  <c r="F2860" s="1"/>
  <c r="C2861" s="1"/>
  <c r="G2860"/>
  <c r="H2860"/>
  <c r="D2861" l="1"/>
  <c r="E2861" s="1"/>
  <c r="F2861" s="1"/>
  <c r="C2862" s="1"/>
  <c r="G2861"/>
  <c r="H2861"/>
  <c r="D2862" l="1"/>
  <c r="E2862" s="1"/>
  <c r="F2862" s="1"/>
  <c r="C2863" s="1"/>
  <c r="G2862"/>
  <c r="H2862"/>
  <c r="D2863" l="1"/>
  <c r="E2863" s="1"/>
  <c r="F2863" s="1"/>
  <c r="C2864" s="1"/>
  <c r="G2863"/>
  <c r="H2863"/>
  <c r="D2864" l="1"/>
  <c r="E2864" s="1"/>
  <c r="F2864" s="1"/>
  <c r="C2865" s="1"/>
  <c r="G2864"/>
  <c r="H2864"/>
  <c r="D2865" l="1"/>
  <c r="E2865" s="1"/>
  <c r="F2865" s="1"/>
  <c r="C2866" s="1"/>
  <c r="G2865"/>
  <c r="H2865"/>
  <c r="D2866" l="1"/>
  <c r="E2866" s="1"/>
  <c r="F2866" s="1"/>
  <c r="C2867" s="1"/>
  <c r="G2866"/>
  <c r="H2866"/>
  <c r="D2867" l="1"/>
  <c r="E2867" s="1"/>
  <c r="F2867" s="1"/>
  <c r="C2868" s="1"/>
  <c r="G2867"/>
  <c r="H2867"/>
  <c r="D2868" l="1"/>
  <c r="E2868" s="1"/>
  <c r="F2868" s="1"/>
  <c r="C2869" s="1"/>
  <c r="G2868"/>
  <c r="H2868"/>
  <c r="D2869" l="1"/>
  <c r="E2869" s="1"/>
  <c r="F2869" s="1"/>
  <c r="C2870" s="1"/>
  <c r="G2869"/>
  <c r="H2869"/>
  <c r="D2870" l="1"/>
  <c r="E2870" s="1"/>
  <c r="F2870" s="1"/>
  <c r="C2871" s="1"/>
  <c r="G2870"/>
  <c r="H2870"/>
  <c r="D2871" l="1"/>
  <c r="E2871" s="1"/>
  <c r="F2871" s="1"/>
  <c r="C2872" s="1"/>
  <c r="G2871"/>
  <c r="H2871"/>
  <c r="D2872" l="1"/>
  <c r="E2872" s="1"/>
  <c r="F2872" s="1"/>
  <c r="C2873" s="1"/>
  <c r="G2872"/>
  <c r="H2872"/>
  <c r="D2873" l="1"/>
  <c r="E2873" s="1"/>
  <c r="F2873" s="1"/>
  <c r="C2874" s="1"/>
  <c r="G2873"/>
  <c r="H2873"/>
  <c r="D2874" l="1"/>
  <c r="E2874" s="1"/>
  <c r="F2874" s="1"/>
  <c r="C2875" s="1"/>
  <c r="G2874"/>
  <c r="H2874"/>
  <c r="D2875" l="1"/>
  <c r="E2875" s="1"/>
  <c r="F2875" s="1"/>
  <c r="C2876" s="1"/>
  <c r="G2875"/>
  <c r="H2875"/>
  <c r="D2876" l="1"/>
  <c r="E2876" s="1"/>
  <c r="F2876" s="1"/>
  <c r="C2877" s="1"/>
  <c r="G2876"/>
  <c r="H2876"/>
  <c r="D2877" l="1"/>
  <c r="E2877" s="1"/>
  <c r="F2877" s="1"/>
  <c r="C2878" s="1"/>
  <c r="G2877"/>
  <c r="H2877"/>
  <c r="D2878" l="1"/>
  <c r="E2878" s="1"/>
  <c r="F2878" s="1"/>
  <c r="C2879" s="1"/>
  <c r="G2878"/>
  <c r="H2878"/>
  <c r="D2879" l="1"/>
  <c r="E2879" s="1"/>
  <c r="F2879" s="1"/>
  <c r="C2880" s="1"/>
  <c r="G2879"/>
  <c r="H2879"/>
  <c r="D2880" l="1"/>
  <c r="E2880" s="1"/>
  <c r="F2880" s="1"/>
  <c r="C2881" s="1"/>
  <c r="G2880"/>
  <c r="H2880"/>
  <c r="D2881" l="1"/>
  <c r="E2881" s="1"/>
  <c r="F2881" s="1"/>
  <c r="C2882" s="1"/>
  <c r="G2881"/>
  <c r="H2881"/>
  <c r="D2882" l="1"/>
  <c r="E2882" s="1"/>
  <c r="F2882" s="1"/>
  <c r="C2883" s="1"/>
  <c r="G2882"/>
  <c r="H2882"/>
  <c r="D2883" l="1"/>
  <c r="E2883" s="1"/>
  <c r="F2883" s="1"/>
  <c r="C2884" s="1"/>
  <c r="G2883"/>
  <c r="H2883"/>
  <c r="D2884" l="1"/>
  <c r="E2884" s="1"/>
  <c r="F2884" s="1"/>
  <c r="C2885" s="1"/>
  <c r="G2884"/>
  <c r="H2884"/>
  <c r="D2885" l="1"/>
  <c r="E2885" s="1"/>
  <c r="F2885" s="1"/>
  <c r="C2886" s="1"/>
  <c r="G2885"/>
  <c r="H2885"/>
  <c r="D2886" l="1"/>
  <c r="E2886" s="1"/>
  <c r="F2886" s="1"/>
  <c r="C2887" s="1"/>
  <c r="G2886"/>
  <c r="H2886"/>
  <c r="D2887" l="1"/>
  <c r="E2887" s="1"/>
  <c r="F2887" s="1"/>
  <c r="C2888" s="1"/>
  <c r="G2887"/>
  <c r="H2887"/>
  <c r="D2888" l="1"/>
  <c r="E2888" s="1"/>
  <c r="F2888" s="1"/>
  <c r="C2889" s="1"/>
  <c r="G2888"/>
  <c r="H2888"/>
  <c r="D2889" l="1"/>
  <c r="E2889" s="1"/>
  <c r="F2889" s="1"/>
  <c r="C2890" s="1"/>
  <c r="G2889"/>
  <c r="H2889"/>
  <c r="D2890" l="1"/>
  <c r="E2890" s="1"/>
  <c r="F2890" s="1"/>
  <c r="C2891" s="1"/>
  <c r="G2890"/>
  <c r="H2890"/>
  <c r="D2891" l="1"/>
  <c r="E2891" s="1"/>
  <c r="F2891" s="1"/>
  <c r="C2892" s="1"/>
  <c r="G2891"/>
  <c r="H2891"/>
  <c r="D2892" l="1"/>
  <c r="E2892" s="1"/>
  <c r="F2892" s="1"/>
  <c r="C2893" s="1"/>
  <c r="G2892"/>
  <c r="H2892"/>
  <c r="D2893" l="1"/>
  <c r="E2893" s="1"/>
  <c r="F2893" s="1"/>
  <c r="C2894" s="1"/>
  <c r="G2893"/>
  <c r="H2893"/>
  <c r="D2894" l="1"/>
  <c r="E2894" s="1"/>
  <c r="F2894" s="1"/>
  <c r="C2895" s="1"/>
  <c r="G2894"/>
  <c r="H2894"/>
  <c r="D2895" l="1"/>
  <c r="E2895" s="1"/>
  <c r="F2895" s="1"/>
  <c r="C2896" s="1"/>
  <c r="G2895"/>
  <c r="H2895"/>
  <c r="D2896" l="1"/>
  <c r="E2896" s="1"/>
  <c r="F2896" s="1"/>
  <c r="C2897" s="1"/>
  <c r="G2896"/>
  <c r="H2896"/>
  <c r="D2897" l="1"/>
  <c r="E2897" s="1"/>
  <c r="F2897" s="1"/>
  <c r="C2898" s="1"/>
  <c r="G2897"/>
  <c r="H2897"/>
  <c r="D2898" l="1"/>
  <c r="E2898" s="1"/>
  <c r="F2898" s="1"/>
  <c r="C2899" s="1"/>
  <c r="G2898"/>
  <c r="H2898"/>
  <c r="D2899" l="1"/>
  <c r="E2899" s="1"/>
  <c r="F2899" s="1"/>
  <c r="C2900" s="1"/>
  <c r="G2899"/>
  <c r="H2899"/>
  <c r="D2900" l="1"/>
  <c r="E2900" s="1"/>
  <c r="F2900" s="1"/>
  <c r="C2901" s="1"/>
  <c r="G2900"/>
  <c r="H2900"/>
  <c r="D2901" l="1"/>
  <c r="E2901" s="1"/>
  <c r="F2901" s="1"/>
  <c r="C2902" s="1"/>
  <c r="G2901"/>
  <c r="H2901"/>
  <c r="D2902" l="1"/>
  <c r="E2902" s="1"/>
  <c r="F2902" s="1"/>
  <c r="C2903" s="1"/>
  <c r="G2902"/>
  <c r="H2902"/>
  <c r="D2903" l="1"/>
  <c r="E2903" s="1"/>
  <c r="F2903" s="1"/>
  <c r="C2904" s="1"/>
  <c r="G2903"/>
  <c r="H2903"/>
  <c r="D2904" l="1"/>
  <c r="E2904" s="1"/>
  <c r="F2904" s="1"/>
  <c r="C2905" s="1"/>
  <c r="G2904"/>
  <c r="H2904"/>
  <c r="D2905" l="1"/>
  <c r="E2905" s="1"/>
  <c r="F2905" s="1"/>
  <c r="C2906" s="1"/>
  <c r="G2905"/>
  <c r="H2905"/>
  <c r="D2906" l="1"/>
  <c r="E2906" s="1"/>
  <c r="F2906" s="1"/>
  <c r="C2907" s="1"/>
  <c r="G2906"/>
  <c r="H2906"/>
  <c r="D2907" l="1"/>
  <c r="E2907" s="1"/>
  <c r="F2907" s="1"/>
  <c r="C2908" s="1"/>
  <c r="G2907"/>
  <c r="H2907"/>
  <c r="D2908" l="1"/>
  <c r="E2908" s="1"/>
  <c r="F2908" s="1"/>
  <c r="C2909" s="1"/>
  <c r="G2908"/>
  <c r="H2908"/>
  <c r="D2909" l="1"/>
  <c r="E2909" s="1"/>
  <c r="F2909" s="1"/>
  <c r="C2910" s="1"/>
  <c r="G2909"/>
  <c r="H2909"/>
  <c r="D2910" l="1"/>
  <c r="E2910" s="1"/>
  <c r="F2910" s="1"/>
  <c r="C2911" s="1"/>
  <c r="G2910"/>
  <c r="H2910"/>
  <c r="D2911" l="1"/>
  <c r="E2911" s="1"/>
  <c r="F2911" s="1"/>
  <c r="C2912" s="1"/>
  <c r="G2911"/>
  <c r="H2911"/>
  <c r="D2912" l="1"/>
  <c r="E2912" s="1"/>
  <c r="F2912" s="1"/>
  <c r="C2913" s="1"/>
  <c r="G2912"/>
  <c r="H2912"/>
  <c r="D2913" l="1"/>
  <c r="E2913" s="1"/>
  <c r="F2913" s="1"/>
  <c r="C2914" s="1"/>
  <c r="H2913"/>
  <c r="G2913"/>
  <c r="D2914" l="1"/>
  <c r="E2914" s="1"/>
  <c r="F2914" s="1"/>
  <c r="C2915" s="1"/>
  <c r="G2914"/>
  <c r="H2914"/>
  <c r="D2915" l="1"/>
  <c r="E2915" s="1"/>
  <c r="F2915" s="1"/>
  <c r="C2916" s="1"/>
  <c r="G2915"/>
  <c r="H2915"/>
  <c r="D2916" l="1"/>
  <c r="E2916" s="1"/>
  <c r="F2916" s="1"/>
  <c r="C2917" s="1"/>
  <c r="G2916"/>
  <c r="H2916"/>
  <c r="D2917" l="1"/>
  <c r="E2917" s="1"/>
  <c r="F2917" s="1"/>
  <c r="C2918" s="1"/>
  <c r="G2917"/>
  <c r="H2917"/>
  <c r="D2918" l="1"/>
  <c r="E2918" s="1"/>
  <c r="F2918" s="1"/>
  <c r="C2919" s="1"/>
  <c r="G2918"/>
  <c r="H2918"/>
  <c r="D2919" l="1"/>
  <c r="E2919" s="1"/>
  <c r="F2919" s="1"/>
  <c r="C2920" s="1"/>
  <c r="G2919"/>
  <c r="H2919"/>
  <c r="D2920" l="1"/>
  <c r="E2920" s="1"/>
  <c r="F2920" s="1"/>
  <c r="C2921" s="1"/>
  <c r="G2920"/>
  <c r="H2920"/>
  <c r="D2921" l="1"/>
  <c r="E2921" s="1"/>
  <c r="F2921" s="1"/>
  <c r="C2922" s="1"/>
  <c r="G2921"/>
  <c r="H2921"/>
  <c r="D2922" l="1"/>
  <c r="E2922" s="1"/>
  <c r="F2922" s="1"/>
  <c r="C2923" s="1"/>
  <c r="G2922"/>
  <c r="H2922"/>
  <c r="D2923" l="1"/>
  <c r="E2923" s="1"/>
  <c r="F2923" s="1"/>
  <c r="C2924" s="1"/>
  <c r="G2923"/>
  <c r="H2923"/>
  <c r="D2924" l="1"/>
  <c r="E2924" s="1"/>
  <c r="F2924" s="1"/>
  <c r="C2925" s="1"/>
  <c r="G2924"/>
  <c r="H2924"/>
  <c r="D2925" l="1"/>
  <c r="E2925" s="1"/>
  <c r="F2925" s="1"/>
  <c r="C2926" s="1"/>
  <c r="G2925"/>
  <c r="H2925"/>
  <c r="D2926" l="1"/>
  <c r="E2926" s="1"/>
  <c r="F2926" s="1"/>
  <c r="C2927" s="1"/>
  <c r="G2926"/>
  <c r="H2926"/>
  <c r="D2927" l="1"/>
  <c r="E2927" s="1"/>
  <c r="F2927" s="1"/>
  <c r="C2928" s="1"/>
  <c r="G2927"/>
  <c r="H2927"/>
  <c r="D2928" l="1"/>
  <c r="E2928" s="1"/>
  <c r="F2928" s="1"/>
  <c r="C2929" s="1"/>
  <c r="G2928"/>
  <c r="H2928"/>
  <c r="D2929" l="1"/>
  <c r="E2929" s="1"/>
  <c r="F2929" s="1"/>
  <c r="C2930" s="1"/>
  <c r="G2929"/>
  <c r="H2929"/>
  <c r="D2930" l="1"/>
  <c r="E2930" s="1"/>
  <c r="F2930" s="1"/>
  <c r="C2931" s="1"/>
  <c r="G2930"/>
  <c r="H2930"/>
  <c r="D2931" l="1"/>
  <c r="E2931" s="1"/>
  <c r="F2931" s="1"/>
  <c r="C2932" s="1"/>
  <c r="G2931"/>
  <c r="H2931"/>
  <c r="D2932" l="1"/>
  <c r="E2932" s="1"/>
  <c r="F2932" s="1"/>
  <c r="C2933" s="1"/>
  <c r="G2932"/>
  <c r="H2932"/>
  <c r="D2933" l="1"/>
  <c r="E2933" s="1"/>
  <c r="F2933" s="1"/>
  <c r="C2934" s="1"/>
  <c r="G2933"/>
  <c r="H2933"/>
  <c r="D2934" l="1"/>
  <c r="E2934" s="1"/>
  <c r="F2934" s="1"/>
  <c r="C2935" s="1"/>
  <c r="G2934"/>
  <c r="H2934"/>
  <c r="D2935" l="1"/>
  <c r="E2935" s="1"/>
  <c r="F2935" s="1"/>
  <c r="C2936" s="1"/>
  <c r="G2935"/>
  <c r="H2935"/>
  <c r="D2936" l="1"/>
  <c r="E2936" s="1"/>
  <c r="F2936" s="1"/>
  <c r="C2937" s="1"/>
  <c r="G2936"/>
  <c r="H2936"/>
  <c r="D2937" l="1"/>
  <c r="E2937" s="1"/>
  <c r="F2937" s="1"/>
  <c r="C2938" s="1"/>
  <c r="G2937"/>
  <c r="H2937"/>
  <c r="D2938" l="1"/>
  <c r="E2938" s="1"/>
  <c r="F2938" s="1"/>
  <c r="C2939" s="1"/>
  <c r="G2938"/>
  <c r="H2938"/>
  <c r="D2939" l="1"/>
  <c r="E2939" s="1"/>
  <c r="F2939" s="1"/>
  <c r="C2940" s="1"/>
  <c r="G2939"/>
  <c r="H2939"/>
  <c r="D2940" l="1"/>
  <c r="E2940" s="1"/>
  <c r="F2940" s="1"/>
  <c r="C2941" s="1"/>
  <c r="G2940"/>
  <c r="H2940"/>
  <c r="D2941" l="1"/>
  <c r="E2941" s="1"/>
  <c r="F2941" s="1"/>
  <c r="C2942" s="1"/>
  <c r="G2941"/>
  <c r="H2941"/>
  <c r="D2942" l="1"/>
  <c r="E2942" s="1"/>
  <c r="F2942" s="1"/>
  <c r="C2943" s="1"/>
  <c r="G2942"/>
  <c r="H2942"/>
  <c r="D2943" l="1"/>
  <c r="E2943" s="1"/>
  <c r="F2943" s="1"/>
  <c r="C2944" s="1"/>
  <c r="G2943"/>
  <c r="H2943"/>
  <c r="D2944" l="1"/>
  <c r="E2944" s="1"/>
  <c r="F2944" s="1"/>
  <c r="C2945" s="1"/>
  <c r="G2944"/>
  <c r="H2944"/>
  <c r="D2945" l="1"/>
  <c r="E2945" s="1"/>
  <c r="F2945" s="1"/>
  <c r="C2946" s="1"/>
  <c r="G2945"/>
  <c r="H2945"/>
  <c r="D2946" l="1"/>
  <c r="E2946" s="1"/>
  <c r="F2946" s="1"/>
  <c r="C2947" s="1"/>
  <c r="G2946"/>
  <c r="H2946"/>
  <c r="D2947" l="1"/>
  <c r="E2947" s="1"/>
  <c r="F2947" s="1"/>
  <c r="C2948" s="1"/>
  <c r="G2947"/>
  <c r="H2947"/>
  <c r="D2948" l="1"/>
  <c r="E2948" s="1"/>
  <c r="F2948" s="1"/>
  <c r="C2949" s="1"/>
  <c r="G2948"/>
  <c r="H2948"/>
  <c r="D2949" l="1"/>
  <c r="E2949" s="1"/>
  <c r="F2949" s="1"/>
  <c r="C2950" s="1"/>
  <c r="G2949"/>
  <c r="H2949"/>
  <c r="D2950" l="1"/>
  <c r="E2950" s="1"/>
  <c r="F2950" s="1"/>
  <c r="C2951" s="1"/>
  <c r="G2950"/>
  <c r="H2950"/>
  <c r="D2951" l="1"/>
  <c r="E2951" s="1"/>
  <c r="F2951" s="1"/>
  <c r="C2952" s="1"/>
  <c r="G2951"/>
  <c r="H2951"/>
  <c r="D2952" l="1"/>
  <c r="E2952" s="1"/>
  <c r="F2952" s="1"/>
  <c r="C2953" s="1"/>
  <c r="G2952"/>
  <c r="H2952"/>
  <c r="D2953" l="1"/>
  <c r="E2953" s="1"/>
  <c r="F2953" s="1"/>
  <c r="C2954" s="1"/>
  <c r="G2953"/>
  <c r="H2953"/>
  <c r="D2954" l="1"/>
  <c r="E2954" s="1"/>
  <c r="F2954" s="1"/>
  <c r="C2955" s="1"/>
  <c r="G2954"/>
  <c r="H2954"/>
  <c r="D2955" l="1"/>
  <c r="E2955" s="1"/>
  <c r="F2955" s="1"/>
  <c r="C2956" s="1"/>
  <c r="G2955"/>
  <c r="H2955"/>
  <c r="D2956" l="1"/>
  <c r="E2956" s="1"/>
  <c r="F2956" s="1"/>
  <c r="C2957" s="1"/>
  <c r="G2956"/>
  <c r="H2956"/>
  <c r="D2957" l="1"/>
  <c r="E2957" s="1"/>
  <c r="F2957" s="1"/>
  <c r="C2958" s="1"/>
  <c r="G2957"/>
  <c r="H2957"/>
  <c r="D2958" l="1"/>
  <c r="E2958" s="1"/>
  <c r="F2958" s="1"/>
  <c r="C2959" s="1"/>
  <c r="G2958"/>
  <c r="H2958"/>
  <c r="D2959" l="1"/>
  <c r="E2959" s="1"/>
  <c r="F2959" s="1"/>
  <c r="C2960" s="1"/>
  <c r="G2959"/>
  <c r="H2959"/>
  <c r="D2960" l="1"/>
  <c r="E2960" s="1"/>
  <c r="F2960" s="1"/>
  <c r="C2961" s="1"/>
  <c r="G2960"/>
  <c r="H2960"/>
  <c r="D2961" l="1"/>
  <c r="E2961" s="1"/>
  <c r="F2961" s="1"/>
  <c r="C2962" s="1"/>
  <c r="G2961"/>
  <c r="H2961"/>
  <c r="D2962" l="1"/>
  <c r="E2962" s="1"/>
  <c r="F2962" s="1"/>
  <c r="C2963" s="1"/>
  <c r="G2962"/>
  <c r="H2962"/>
  <c r="D2963" l="1"/>
  <c r="E2963" s="1"/>
  <c r="F2963" s="1"/>
  <c r="C2964" s="1"/>
  <c r="G2963"/>
  <c r="H2963"/>
  <c r="D2964" l="1"/>
  <c r="E2964" s="1"/>
  <c r="F2964" s="1"/>
  <c r="C2965" s="1"/>
  <c r="G2964"/>
  <c r="H2964"/>
  <c r="D2965" l="1"/>
  <c r="E2965" s="1"/>
  <c r="F2965" s="1"/>
  <c r="C2966" s="1"/>
  <c r="G2965"/>
  <c r="H2965"/>
  <c r="D2966" l="1"/>
  <c r="E2966" s="1"/>
  <c r="F2966" s="1"/>
  <c r="C2967" s="1"/>
  <c r="G2966"/>
  <c r="H2966"/>
  <c r="D2967" l="1"/>
  <c r="E2967" s="1"/>
  <c r="F2967" s="1"/>
  <c r="C2968" s="1"/>
  <c r="G2967"/>
  <c r="H2967"/>
  <c r="D2968" l="1"/>
  <c r="E2968" s="1"/>
  <c r="F2968" s="1"/>
  <c r="C2969" s="1"/>
  <c r="G2968"/>
  <c r="H2968"/>
  <c r="D2969" l="1"/>
  <c r="E2969" s="1"/>
  <c r="F2969" s="1"/>
  <c r="C2970" s="1"/>
  <c r="G2969"/>
  <c r="H2969"/>
  <c r="D2970" l="1"/>
  <c r="E2970" s="1"/>
  <c r="F2970" s="1"/>
  <c r="C2971" s="1"/>
  <c r="G2970"/>
  <c r="H2970"/>
  <c r="D2971" l="1"/>
  <c r="E2971" s="1"/>
  <c r="F2971" s="1"/>
  <c r="C2972" s="1"/>
  <c r="G2971"/>
  <c r="H2971"/>
  <c r="D2972" l="1"/>
  <c r="E2972" s="1"/>
  <c r="F2972" s="1"/>
  <c r="C2973" s="1"/>
  <c r="G2972"/>
  <c r="H2972"/>
  <c r="D2973" l="1"/>
  <c r="E2973" s="1"/>
  <c r="F2973" s="1"/>
  <c r="C2974" s="1"/>
  <c r="G2973"/>
  <c r="H2973"/>
  <c r="D2974" l="1"/>
  <c r="E2974" s="1"/>
  <c r="F2974" s="1"/>
  <c r="C2975" s="1"/>
  <c r="G2974"/>
  <c r="H2974"/>
  <c r="D2975" l="1"/>
  <c r="E2975" s="1"/>
  <c r="F2975" s="1"/>
  <c r="C2976" s="1"/>
  <c r="G2975"/>
  <c r="H2975"/>
  <c r="D2976" l="1"/>
  <c r="E2976" s="1"/>
  <c r="F2976" s="1"/>
  <c r="C2977" s="1"/>
  <c r="G2976"/>
  <c r="H2976"/>
  <c r="D2977" l="1"/>
  <c r="E2977" s="1"/>
  <c r="F2977" s="1"/>
  <c r="C2978" s="1"/>
  <c r="G2977"/>
  <c r="H2977"/>
  <c r="D2978" l="1"/>
  <c r="E2978" s="1"/>
  <c r="F2978" s="1"/>
  <c r="C2979" s="1"/>
  <c r="G2978"/>
  <c r="H2978"/>
  <c r="D2979" l="1"/>
  <c r="E2979" s="1"/>
  <c r="F2979" s="1"/>
  <c r="C2980" s="1"/>
  <c r="G2979"/>
  <c r="H2979"/>
  <c r="D2980" l="1"/>
  <c r="E2980" s="1"/>
  <c r="F2980" s="1"/>
  <c r="C2981" s="1"/>
  <c r="G2980"/>
  <c r="H2980"/>
  <c r="D2981" l="1"/>
  <c r="E2981" s="1"/>
  <c r="F2981" s="1"/>
  <c r="C2982" s="1"/>
  <c r="G2981"/>
  <c r="H2981"/>
  <c r="D2982" l="1"/>
  <c r="E2982" s="1"/>
  <c r="F2982" s="1"/>
  <c r="C2983" s="1"/>
  <c r="G2982"/>
  <c r="H2982"/>
  <c r="D2983" l="1"/>
  <c r="E2983" s="1"/>
  <c r="F2983" s="1"/>
  <c r="C2984" s="1"/>
  <c r="G2983"/>
  <c r="H2983"/>
  <c r="D2984" l="1"/>
  <c r="E2984" s="1"/>
  <c r="F2984" s="1"/>
  <c r="C2985" s="1"/>
  <c r="G2984"/>
  <c r="H2984"/>
  <c r="D2985" l="1"/>
  <c r="E2985" s="1"/>
  <c r="F2985" s="1"/>
  <c r="C2986" s="1"/>
  <c r="G2985"/>
  <c r="H2985"/>
  <c r="D2986" l="1"/>
  <c r="E2986" s="1"/>
  <c r="F2986" s="1"/>
  <c r="C2987" s="1"/>
  <c r="G2986"/>
  <c r="H2986"/>
  <c r="D2987" l="1"/>
  <c r="E2987" s="1"/>
  <c r="F2987" s="1"/>
  <c r="C2988" s="1"/>
  <c r="G2987"/>
  <c r="H2987"/>
  <c r="D2988" l="1"/>
  <c r="E2988" s="1"/>
  <c r="F2988" s="1"/>
  <c r="C2989" s="1"/>
  <c r="G2988"/>
  <c r="H2988"/>
  <c r="D2989" l="1"/>
  <c r="E2989" s="1"/>
  <c r="F2989" s="1"/>
  <c r="C2990" s="1"/>
  <c r="G2989"/>
  <c r="H2989"/>
  <c r="D2990" l="1"/>
  <c r="E2990" s="1"/>
  <c r="F2990" s="1"/>
  <c r="C2991" s="1"/>
  <c r="G2990"/>
  <c r="H2990"/>
  <c r="D2991" l="1"/>
  <c r="E2991" s="1"/>
  <c r="F2991" s="1"/>
  <c r="C2992" s="1"/>
  <c r="G2991"/>
  <c r="H2991"/>
  <c r="D2992" l="1"/>
  <c r="E2992" s="1"/>
  <c r="F2992" s="1"/>
  <c r="C2993" s="1"/>
  <c r="G2992"/>
  <c r="H2992"/>
  <c r="D2993" l="1"/>
  <c r="E2993" s="1"/>
  <c r="F2993" s="1"/>
  <c r="C2994" s="1"/>
  <c r="G2993"/>
  <c r="H2993"/>
  <c r="D2994" l="1"/>
  <c r="E2994" s="1"/>
  <c r="F2994" s="1"/>
  <c r="C2995" s="1"/>
  <c r="G2994"/>
  <c r="H2994"/>
  <c r="D2995" l="1"/>
  <c r="E2995" s="1"/>
  <c r="F2995" s="1"/>
  <c r="C2996" s="1"/>
  <c r="G2995"/>
  <c r="H2995"/>
  <c r="D2996" l="1"/>
  <c r="E2996" s="1"/>
  <c r="F2996" s="1"/>
  <c r="C2997" s="1"/>
  <c r="G2996"/>
  <c r="H2996"/>
  <c r="D2997" l="1"/>
  <c r="E2997" s="1"/>
  <c r="F2997" s="1"/>
  <c r="C2998" s="1"/>
  <c r="G2997"/>
  <c r="H2997"/>
  <c r="D2998" l="1"/>
  <c r="E2998" s="1"/>
  <c r="F2998" s="1"/>
  <c r="C2999" s="1"/>
  <c r="G2998"/>
  <c r="H2998"/>
  <c r="D2999" l="1"/>
  <c r="E2999" s="1"/>
  <c r="F2999" s="1"/>
  <c r="C3000" s="1"/>
  <c r="G2999"/>
  <c r="H2999"/>
  <c r="D3000" l="1"/>
  <c r="E3000" s="1"/>
  <c r="F3000" s="1"/>
  <c r="C3001" s="1"/>
  <c r="G3000"/>
  <c r="H3000"/>
  <c r="D3001" l="1"/>
  <c r="E3001" s="1"/>
  <c r="F3001" s="1"/>
  <c r="C3002" s="1"/>
  <c r="G3001"/>
  <c r="H3001"/>
  <c r="D3002" l="1"/>
  <c r="E3002" s="1"/>
  <c r="F3002" s="1"/>
  <c r="C3003" s="1"/>
  <c r="G3002"/>
  <c r="H3002"/>
  <c r="D3003" l="1"/>
  <c r="E3003" s="1"/>
  <c r="F3003" s="1"/>
  <c r="C3004" s="1"/>
  <c r="G3003"/>
  <c r="H3003"/>
  <c r="D3004" l="1"/>
  <c r="E3004" s="1"/>
  <c r="F3004" s="1"/>
  <c r="C3005" s="1"/>
  <c r="G3004"/>
  <c r="H3004"/>
  <c r="D3005" l="1"/>
  <c r="E3005" s="1"/>
  <c r="F3005" s="1"/>
  <c r="C3006" s="1"/>
  <c r="G3005"/>
  <c r="H3005"/>
  <c r="D3006" l="1"/>
  <c r="E3006" s="1"/>
  <c r="F3006" s="1"/>
  <c r="C3007" s="1"/>
  <c r="G3006"/>
  <c r="H3006"/>
  <c r="D3007" l="1"/>
  <c r="E3007" s="1"/>
  <c r="F3007" s="1"/>
  <c r="C3008" s="1"/>
  <c r="G3007"/>
  <c r="H3007"/>
  <c r="D3008" l="1"/>
  <c r="E3008" s="1"/>
  <c r="F3008" s="1"/>
  <c r="C3009" s="1"/>
  <c r="G3008"/>
  <c r="H3008"/>
  <c r="D3009" l="1"/>
  <c r="E3009" s="1"/>
  <c r="F3009" s="1"/>
  <c r="C3010" s="1"/>
  <c r="G3009"/>
  <c r="H3009"/>
  <c r="D3010" l="1"/>
  <c r="E3010" s="1"/>
  <c r="F3010" s="1"/>
  <c r="C3011" s="1"/>
  <c r="G3010"/>
  <c r="H3010"/>
  <c r="D3011" l="1"/>
  <c r="E3011" s="1"/>
  <c r="F3011" s="1"/>
  <c r="C3012" s="1"/>
  <c r="G3011"/>
  <c r="H3011"/>
  <c r="D3012" l="1"/>
  <c r="E3012" s="1"/>
  <c r="F3012" s="1"/>
  <c r="C3013" s="1"/>
  <c r="G3012"/>
  <c r="H3012"/>
  <c r="D3013" l="1"/>
  <c r="E3013" s="1"/>
  <c r="F3013" s="1"/>
  <c r="C3014" s="1"/>
  <c r="G3013"/>
  <c r="H3013"/>
  <c r="D3014" l="1"/>
  <c r="E3014" s="1"/>
  <c r="F3014" s="1"/>
  <c r="C3015" s="1"/>
  <c r="G3014"/>
  <c r="H3014"/>
  <c r="D3015" l="1"/>
  <c r="E3015" s="1"/>
  <c r="F3015" s="1"/>
  <c r="C3016" s="1"/>
  <c r="G3015"/>
  <c r="H3015"/>
  <c r="D3016" l="1"/>
  <c r="E3016" s="1"/>
  <c r="F3016" s="1"/>
  <c r="C3017" s="1"/>
  <c r="G3016"/>
  <c r="H3016"/>
  <c r="D3017" l="1"/>
  <c r="E3017" s="1"/>
  <c r="F3017" s="1"/>
  <c r="C3018" s="1"/>
  <c r="G3017"/>
  <c r="H3017"/>
  <c r="D3018" l="1"/>
  <c r="E3018" s="1"/>
  <c r="F3018" s="1"/>
  <c r="C3019" s="1"/>
  <c r="G3018"/>
  <c r="H3018"/>
  <c r="D3019" l="1"/>
  <c r="E3019" s="1"/>
  <c r="F3019" s="1"/>
  <c r="C3020" s="1"/>
  <c r="G3019"/>
  <c r="H3019"/>
  <c r="D3020" l="1"/>
  <c r="E3020" s="1"/>
  <c r="F3020" s="1"/>
  <c r="C3021" s="1"/>
  <c r="G3020"/>
  <c r="H3020"/>
  <c r="D3021" l="1"/>
  <c r="E3021" s="1"/>
  <c r="F3021" s="1"/>
  <c r="C3022" s="1"/>
  <c r="G3021"/>
  <c r="H3021"/>
  <c r="D3022" l="1"/>
  <c r="E3022" s="1"/>
  <c r="F3022" s="1"/>
  <c r="C3023" s="1"/>
  <c r="G3022"/>
  <c r="H3022"/>
  <c r="D3023" l="1"/>
  <c r="E3023" s="1"/>
  <c r="F3023" s="1"/>
  <c r="C3024" s="1"/>
  <c r="G3023"/>
  <c r="H3023"/>
  <c r="D3024" l="1"/>
  <c r="E3024" s="1"/>
  <c r="F3024" s="1"/>
  <c r="C3025" s="1"/>
  <c r="G3024"/>
  <c r="H3024"/>
  <c r="D3025" l="1"/>
  <c r="E3025" s="1"/>
  <c r="F3025" s="1"/>
  <c r="C3026" s="1"/>
  <c r="G3025"/>
  <c r="H3025"/>
  <c r="D3026" l="1"/>
  <c r="E3026" s="1"/>
  <c r="F3026" s="1"/>
  <c r="C3027" s="1"/>
  <c r="G3026"/>
  <c r="H3026"/>
  <c r="D3027" l="1"/>
  <c r="E3027" s="1"/>
  <c r="F3027" s="1"/>
  <c r="C3028" s="1"/>
  <c r="G3027"/>
  <c r="H3027"/>
  <c r="D3028" l="1"/>
  <c r="E3028" s="1"/>
  <c r="F3028" s="1"/>
  <c r="C3029" s="1"/>
  <c r="G3028"/>
  <c r="H3028"/>
  <c r="D3029" l="1"/>
  <c r="E3029" s="1"/>
  <c r="F3029" s="1"/>
  <c r="C3030" s="1"/>
  <c r="G3029"/>
  <c r="H3029"/>
  <c r="D3030" l="1"/>
  <c r="E3030" s="1"/>
  <c r="F3030" s="1"/>
  <c r="C3031" s="1"/>
  <c r="G3030"/>
  <c r="H3030"/>
  <c r="D3031" l="1"/>
  <c r="E3031" s="1"/>
  <c r="F3031" s="1"/>
  <c r="C3032" s="1"/>
  <c r="G3031"/>
  <c r="H3031"/>
  <c r="D3032" l="1"/>
  <c r="E3032" s="1"/>
  <c r="F3032" s="1"/>
  <c r="C3033" s="1"/>
  <c r="G3032"/>
  <c r="H3032"/>
  <c r="D3033" l="1"/>
  <c r="E3033" s="1"/>
  <c r="F3033" s="1"/>
  <c r="C3034" s="1"/>
  <c r="G3033"/>
  <c r="H3033"/>
  <c r="D3034" l="1"/>
  <c r="E3034" s="1"/>
  <c r="F3034" s="1"/>
  <c r="C3035" s="1"/>
  <c r="G3034"/>
  <c r="H3034"/>
  <c r="D3035" l="1"/>
  <c r="E3035" s="1"/>
  <c r="F3035" s="1"/>
  <c r="C3036" s="1"/>
  <c r="G3035"/>
  <c r="H3035"/>
  <c r="D3036" l="1"/>
  <c r="E3036" s="1"/>
  <c r="F3036" s="1"/>
  <c r="C3037" s="1"/>
  <c r="G3036"/>
  <c r="H3036"/>
  <c r="D3037" l="1"/>
  <c r="E3037" s="1"/>
  <c r="F3037" s="1"/>
  <c r="C3038" s="1"/>
  <c r="G3037"/>
  <c r="H3037"/>
  <c r="D3038" l="1"/>
  <c r="E3038" s="1"/>
  <c r="F3038" s="1"/>
  <c r="C3039" s="1"/>
  <c r="G3038"/>
  <c r="H3038"/>
  <c r="D3039" l="1"/>
  <c r="E3039" s="1"/>
  <c r="F3039" s="1"/>
  <c r="C3040" s="1"/>
  <c r="G3039"/>
  <c r="H3039"/>
  <c r="D3040" l="1"/>
  <c r="E3040" s="1"/>
  <c r="F3040" s="1"/>
  <c r="C3041" s="1"/>
  <c r="G3040"/>
  <c r="H3040"/>
  <c r="D3041" l="1"/>
  <c r="E3041" s="1"/>
  <c r="F3041" s="1"/>
  <c r="C3042" s="1"/>
  <c r="H3041"/>
  <c r="G3041"/>
  <c r="D3042" l="1"/>
  <c r="E3042" s="1"/>
  <c r="F3042" s="1"/>
  <c r="C3043" s="1"/>
  <c r="G3042"/>
  <c r="H3042"/>
  <c r="D3043" l="1"/>
  <c r="E3043" s="1"/>
  <c r="F3043" s="1"/>
  <c r="C3044" s="1"/>
  <c r="G3043"/>
  <c r="H3043"/>
  <c r="D3044" l="1"/>
  <c r="E3044" s="1"/>
  <c r="F3044" s="1"/>
  <c r="C3045" s="1"/>
  <c r="G3044"/>
  <c r="H3044"/>
  <c r="D3045" l="1"/>
  <c r="E3045" s="1"/>
  <c r="F3045" s="1"/>
  <c r="C3046" s="1"/>
  <c r="G3045"/>
  <c r="H3045"/>
  <c r="D3046" l="1"/>
  <c r="E3046" s="1"/>
  <c r="F3046" s="1"/>
  <c r="C3047" s="1"/>
  <c r="G3046"/>
  <c r="H3046"/>
  <c r="D3047" l="1"/>
  <c r="E3047" s="1"/>
  <c r="F3047" s="1"/>
  <c r="C3048" s="1"/>
  <c r="G3047"/>
  <c r="H3047"/>
  <c r="D3048" l="1"/>
  <c r="E3048" s="1"/>
  <c r="F3048" s="1"/>
  <c r="C3049" s="1"/>
  <c r="G3048"/>
  <c r="H3048"/>
  <c r="D3049" l="1"/>
  <c r="E3049" s="1"/>
  <c r="F3049" s="1"/>
  <c r="C3050" s="1"/>
  <c r="G3049"/>
  <c r="H3049"/>
  <c r="D3050" l="1"/>
  <c r="E3050" s="1"/>
  <c r="F3050" s="1"/>
  <c r="C3051" s="1"/>
  <c r="G3050"/>
  <c r="H3050"/>
  <c r="D3051" l="1"/>
  <c r="E3051" s="1"/>
  <c r="F3051" s="1"/>
  <c r="C3052" s="1"/>
  <c r="G3051"/>
  <c r="H3051"/>
  <c r="D3052" l="1"/>
  <c r="E3052" s="1"/>
  <c r="F3052" s="1"/>
  <c r="C3053" s="1"/>
  <c r="G3052"/>
  <c r="H3052"/>
  <c r="D3053" l="1"/>
  <c r="E3053" s="1"/>
  <c r="F3053" s="1"/>
  <c r="C3054" s="1"/>
  <c r="G3053"/>
  <c r="H3053"/>
  <c r="D3054" l="1"/>
  <c r="E3054" s="1"/>
  <c r="F3054" s="1"/>
  <c r="C3055" s="1"/>
  <c r="G3054"/>
  <c r="H3054"/>
  <c r="D3055" l="1"/>
  <c r="E3055" s="1"/>
  <c r="F3055" s="1"/>
  <c r="C3056" s="1"/>
  <c r="G3055"/>
  <c r="H3055"/>
  <c r="D3056" l="1"/>
  <c r="E3056" s="1"/>
  <c r="F3056" s="1"/>
  <c r="C3057" s="1"/>
  <c r="G3056"/>
  <c r="H3056"/>
  <c r="D3057" l="1"/>
  <c r="E3057" s="1"/>
  <c r="F3057" s="1"/>
  <c r="C3058" s="1"/>
  <c r="G3057"/>
  <c r="H3057"/>
  <c r="D3058" l="1"/>
  <c r="E3058" s="1"/>
  <c r="F3058" s="1"/>
  <c r="C3059" s="1"/>
  <c r="G3058"/>
  <c r="H3058"/>
  <c r="D3059" l="1"/>
  <c r="E3059" s="1"/>
  <c r="F3059" s="1"/>
  <c r="C3060" s="1"/>
  <c r="G3059"/>
  <c r="H3059"/>
  <c r="D3060" l="1"/>
  <c r="E3060" s="1"/>
  <c r="F3060" s="1"/>
  <c r="C3061" s="1"/>
  <c r="G3060"/>
  <c r="H3060"/>
  <c r="D3061" l="1"/>
  <c r="E3061" s="1"/>
  <c r="F3061" s="1"/>
  <c r="C3062" s="1"/>
  <c r="G3061"/>
  <c r="H3061"/>
  <c r="D3062" l="1"/>
  <c r="E3062" s="1"/>
  <c r="F3062" s="1"/>
  <c r="C3063" s="1"/>
  <c r="G3062"/>
  <c r="H3062"/>
  <c r="D3063" l="1"/>
  <c r="E3063" s="1"/>
  <c r="F3063" s="1"/>
  <c r="C3064" s="1"/>
  <c r="G3063"/>
  <c r="H3063"/>
  <c r="D3064" l="1"/>
  <c r="E3064" s="1"/>
  <c r="F3064" s="1"/>
  <c r="C3065" s="1"/>
  <c r="G3064"/>
  <c r="H3064"/>
  <c r="D3065" l="1"/>
  <c r="E3065" s="1"/>
  <c r="F3065" s="1"/>
  <c r="C3066" s="1"/>
  <c r="G3065"/>
  <c r="H3065"/>
  <c r="D3066" l="1"/>
  <c r="E3066" s="1"/>
  <c r="F3066" s="1"/>
  <c r="C3067" s="1"/>
  <c r="G3066"/>
  <c r="H3066"/>
  <c r="D3067" l="1"/>
  <c r="E3067" s="1"/>
  <c r="F3067" s="1"/>
  <c r="C3068" s="1"/>
  <c r="G3067"/>
  <c r="H3067"/>
  <c r="D3068" l="1"/>
  <c r="E3068" s="1"/>
  <c r="F3068" s="1"/>
  <c r="C3069" s="1"/>
  <c r="G3068"/>
  <c r="H3068"/>
  <c r="D3069" l="1"/>
  <c r="E3069" s="1"/>
  <c r="F3069" s="1"/>
  <c r="C3070" s="1"/>
  <c r="G3069"/>
  <c r="H3069"/>
  <c r="D3070" l="1"/>
  <c r="E3070" s="1"/>
  <c r="F3070" s="1"/>
  <c r="C3071" s="1"/>
  <c r="G3070"/>
  <c r="H3070"/>
  <c r="D3071" l="1"/>
  <c r="E3071" s="1"/>
  <c r="F3071" s="1"/>
  <c r="C3072" s="1"/>
  <c r="G3071"/>
  <c r="H3071"/>
  <c r="D3072" l="1"/>
  <c r="E3072" s="1"/>
  <c r="F3072" s="1"/>
  <c r="C3073" s="1"/>
  <c r="G3072"/>
  <c r="H3072"/>
  <c r="D3073" l="1"/>
  <c r="E3073" s="1"/>
  <c r="F3073" s="1"/>
  <c r="C3074" s="1"/>
  <c r="G3073"/>
  <c r="H3073"/>
  <c r="D3074" l="1"/>
  <c r="E3074" s="1"/>
  <c r="F3074" s="1"/>
  <c r="C3075" s="1"/>
  <c r="G3074"/>
  <c r="H3074"/>
  <c r="D3075" l="1"/>
  <c r="E3075" s="1"/>
  <c r="F3075" s="1"/>
  <c r="C3076" s="1"/>
  <c r="G3075"/>
  <c r="H3075"/>
  <c r="D3076" l="1"/>
  <c r="E3076" s="1"/>
  <c r="F3076" s="1"/>
  <c r="C3077" s="1"/>
  <c r="G3076"/>
  <c r="H3076"/>
  <c r="D3077" l="1"/>
  <c r="E3077" s="1"/>
  <c r="F3077" s="1"/>
  <c r="C3078" s="1"/>
  <c r="H3077"/>
  <c r="G3077"/>
  <c r="D3078" l="1"/>
  <c r="E3078" s="1"/>
  <c r="F3078" s="1"/>
  <c r="C3079" s="1"/>
  <c r="G3078"/>
  <c r="H3078"/>
  <c r="D3079" l="1"/>
  <c r="E3079" s="1"/>
  <c r="F3079" s="1"/>
  <c r="C3080" s="1"/>
  <c r="G3079"/>
  <c r="H3079"/>
  <c r="D3080" l="1"/>
  <c r="E3080" s="1"/>
  <c r="F3080" s="1"/>
  <c r="C3081" s="1"/>
  <c r="G3080"/>
  <c r="H3080"/>
  <c r="D3081" l="1"/>
  <c r="E3081" s="1"/>
  <c r="F3081" s="1"/>
  <c r="C3082" s="1"/>
  <c r="H3081"/>
  <c r="G3081"/>
  <c r="D3082" l="1"/>
  <c r="E3082" s="1"/>
  <c r="F3082" s="1"/>
  <c r="C3083" s="1"/>
  <c r="G3082"/>
  <c r="H3082"/>
  <c r="D3083" l="1"/>
  <c r="E3083" s="1"/>
  <c r="F3083" s="1"/>
  <c r="C3084" s="1"/>
  <c r="G3083"/>
  <c r="H3083"/>
  <c r="D3084" l="1"/>
  <c r="E3084" s="1"/>
  <c r="F3084" s="1"/>
  <c r="C3085" s="1"/>
  <c r="G3084"/>
  <c r="H3084"/>
  <c r="D3085" l="1"/>
  <c r="E3085" s="1"/>
  <c r="F3085" s="1"/>
  <c r="C3086" s="1"/>
  <c r="G3085"/>
  <c r="H3085"/>
  <c r="D3086" l="1"/>
  <c r="E3086" s="1"/>
  <c r="F3086" s="1"/>
  <c r="C3087" s="1"/>
  <c r="G3086"/>
  <c r="H3086"/>
  <c r="D3087" l="1"/>
  <c r="E3087" s="1"/>
  <c r="F3087" s="1"/>
  <c r="C3088" s="1"/>
  <c r="G3087"/>
  <c r="H3087"/>
  <c r="D3088" l="1"/>
  <c r="E3088" s="1"/>
  <c r="F3088" s="1"/>
  <c r="C3089" s="1"/>
  <c r="G3088"/>
  <c r="H3088"/>
  <c r="D3089" l="1"/>
  <c r="E3089" s="1"/>
  <c r="F3089" s="1"/>
  <c r="C3090" s="1"/>
  <c r="G3089"/>
  <c r="H3089"/>
  <c r="D3090" l="1"/>
  <c r="E3090" s="1"/>
  <c r="F3090" s="1"/>
  <c r="C3091" s="1"/>
  <c r="G3090"/>
  <c r="H3090"/>
  <c r="D3091" l="1"/>
  <c r="E3091" s="1"/>
  <c r="F3091" s="1"/>
  <c r="C3092" s="1"/>
  <c r="G3091"/>
  <c r="H3091"/>
  <c r="D3092" l="1"/>
  <c r="E3092" s="1"/>
  <c r="F3092" s="1"/>
  <c r="C3093" s="1"/>
  <c r="G3092"/>
  <c r="H3092"/>
  <c r="D3093" l="1"/>
  <c r="E3093" s="1"/>
  <c r="F3093" s="1"/>
  <c r="C3094" s="1"/>
  <c r="G3093"/>
  <c r="H3093"/>
  <c r="D3094" l="1"/>
  <c r="E3094" s="1"/>
  <c r="F3094" s="1"/>
  <c r="C3095" s="1"/>
  <c r="G3094"/>
  <c r="H3094"/>
  <c r="D3095" l="1"/>
  <c r="E3095" s="1"/>
  <c r="F3095" s="1"/>
  <c r="C3096" s="1"/>
  <c r="G3095"/>
  <c r="H3095"/>
  <c r="D3096" l="1"/>
  <c r="E3096" s="1"/>
  <c r="F3096" s="1"/>
  <c r="C3097" s="1"/>
  <c r="G3096"/>
  <c r="H3096"/>
  <c r="D3097" l="1"/>
  <c r="E3097" s="1"/>
  <c r="F3097" s="1"/>
  <c r="C3098" s="1"/>
  <c r="G3097"/>
  <c r="H3097"/>
  <c r="D3098" l="1"/>
  <c r="E3098" s="1"/>
  <c r="F3098" s="1"/>
  <c r="C3099" s="1"/>
  <c r="G3098"/>
  <c r="H3098"/>
  <c r="D3099" l="1"/>
  <c r="E3099" s="1"/>
  <c r="F3099" s="1"/>
  <c r="C3100" s="1"/>
  <c r="G3099"/>
  <c r="H3099"/>
  <c r="D3100" l="1"/>
  <c r="E3100" s="1"/>
  <c r="F3100" s="1"/>
  <c r="C3101" s="1"/>
  <c r="G3100"/>
  <c r="H3100"/>
  <c r="D3101" l="1"/>
  <c r="E3101" s="1"/>
  <c r="F3101" s="1"/>
  <c r="C3102" s="1"/>
  <c r="G3101"/>
  <c r="H3101"/>
  <c r="D3102" l="1"/>
  <c r="E3102" s="1"/>
  <c r="F3102" s="1"/>
  <c r="C3103" s="1"/>
  <c r="G3102"/>
  <c r="H3102"/>
  <c r="D3103" l="1"/>
  <c r="E3103" s="1"/>
  <c r="F3103" s="1"/>
  <c r="C3104" s="1"/>
  <c r="G3103"/>
  <c r="H3103"/>
  <c r="D3104" l="1"/>
  <c r="E3104" s="1"/>
  <c r="F3104" s="1"/>
  <c r="C3105" s="1"/>
  <c r="G3104"/>
  <c r="H3104"/>
  <c r="D3105" l="1"/>
  <c r="E3105" s="1"/>
  <c r="F3105" s="1"/>
  <c r="C3106" s="1"/>
  <c r="G3105"/>
  <c r="H3105"/>
  <c r="D3106" l="1"/>
  <c r="E3106" s="1"/>
  <c r="F3106" s="1"/>
  <c r="C3107" s="1"/>
  <c r="G3106"/>
  <c r="H3106"/>
  <c r="D3107" l="1"/>
  <c r="E3107" s="1"/>
  <c r="F3107" s="1"/>
  <c r="C3108" s="1"/>
  <c r="G3107"/>
  <c r="H3107"/>
  <c r="D3108" l="1"/>
  <c r="E3108" s="1"/>
  <c r="F3108" s="1"/>
  <c r="C3109" s="1"/>
  <c r="G3108"/>
  <c r="H3108"/>
  <c r="D3109" l="1"/>
  <c r="E3109" s="1"/>
  <c r="F3109" s="1"/>
  <c r="C3110" s="1"/>
  <c r="H3109"/>
  <c r="G3109"/>
  <c r="D3110" l="1"/>
  <c r="E3110" s="1"/>
  <c r="F3110" s="1"/>
  <c r="C3111" s="1"/>
  <c r="G3110"/>
  <c r="H3110"/>
  <c r="D3111" l="1"/>
  <c r="E3111" s="1"/>
  <c r="F3111" s="1"/>
  <c r="C3112" s="1"/>
  <c r="G3111"/>
  <c r="H3111"/>
  <c r="D3112" l="1"/>
  <c r="E3112" s="1"/>
  <c r="F3112" s="1"/>
  <c r="C3113" s="1"/>
  <c r="G3112"/>
  <c r="H3112"/>
  <c r="D3113" l="1"/>
  <c r="E3113" s="1"/>
  <c r="F3113" s="1"/>
  <c r="C3114" s="1"/>
  <c r="H3113"/>
  <c r="G3113"/>
  <c r="D3114" l="1"/>
  <c r="E3114" s="1"/>
  <c r="F3114" s="1"/>
  <c r="C3115" s="1"/>
  <c r="G3114"/>
  <c r="H3114"/>
  <c r="D3115" l="1"/>
  <c r="E3115" s="1"/>
  <c r="F3115" s="1"/>
  <c r="C3116" s="1"/>
  <c r="G3115"/>
  <c r="H3115"/>
  <c r="D3116" l="1"/>
  <c r="E3116" s="1"/>
  <c r="F3116" s="1"/>
  <c r="C3117" s="1"/>
  <c r="G3116"/>
  <c r="H3116"/>
  <c r="D3117" l="1"/>
  <c r="E3117" s="1"/>
  <c r="F3117" s="1"/>
  <c r="C3118" s="1"/>
  <c r="G3117"/>
  <c r="H3117"/>
  <c r="D3118" l="1"/>
  <c r="E3118" s="1"/>
  <c r="F3118" s="1"/>
  <c r="C3119" s="1"/>
  <c r="G3118"/>
  <c r="H3118"/>
  <c r="D3119" l="1"/>
  <c r="E3119" s="1"/>
  <c r="F3119" s="1"/>
  <c r="C3120" s="1"/>
  <c r="G3119"/>
  <c r="H3119"/>
  <c r="D3120" l="1"/>
  <c r="E3120" s="1"/>
  <c r="F3120" s="1"/>
  <c r="C3121" s="1"/>
  <c r="G3120"/>
  <c r="H3120"/>
  <c r="D3121" l="1"/>
  <c r="E3121" s="1"/>
  <c r="F3121" s="1"/>
  <c r="C3122" s="1"/>
  <c r="G3121"/>
  <c r="H3121"/>
  <c r="D3122" l="1"/>
  <c r="E3122" s="1"/>
  <c r="F3122" s="1"/>
  <c r="C3123" s="1"/>
  <c r="G3122"/>
  <c r="H3122"/>
  <c r="D3123" l="1"/>
  <c r="E3123" s="1"/>
  <c r="F3123" s="1"/>
  <c r="C3124" s="1"/>
  <c r="G3123"/>
  <c r="H3123"/>
  <c r="D3124" l="1"/>
  <c r="E3124" s="1"/>
  <c r="F3124" s="1"/>
  <c r="C3125" s="1"/>
  <c r="G3124"/>
  <c r="H3124"/>
  <c r="D3125" l="1"/>
  <c r="E3125" s="1"/>
  <c r="F3125" s="1"/>
  <c r="C3126" s="1"/>
  <c r="G3125"/>
  <c r="H3125"/>
  <c r="D3126" l="1"/>
  <c r="E3126" s="1"/>
  <c r="F3126" s="1"/>
  <c r="C3127" s="1"/>
  <c r="G3126"/>
  <c r="H3126"/>
  <c r="D3127" l="1"/>
  <c r="E3127" s="1"/>
  <c r="F3127" s="1"/>
  <c r="C3128" s="1"/>
  <c r="G3127"/>
  <c r="H3127"/>
  <c r="D3128" l="1"/>
  <c r="E3128" s="1"/>
  <c r="F3128" s="1"/>
  <c r="C3129" s="1"/>
  <c r="G3128"/>
  <c r="H3128"/>
  <c r="D3129" l="1"/>
  <c r="E3129" s="1"/>
  <c r="F3129" s="1"/>
  <c r="C3130" s="1"/>
  <c r="G3129"/>
  <c r="H3129"/>
  <c r="D3130" l="1"/>
  <c r="E3130" s="1"/>
  <c r="F3130" s="1"/>
  <c r="C3131" s="1"/>
  <c r="G3130"/>
  <c r="H3130"/>
  <c r="D3131" l="1"/>
  <c r="E3131" s="1"/>
  <c r="F3131" s="1"/>
  <c r="C3132" s="1"/>
  <c r="G3131"/>
  <c r="H3131"/>
  <c r="D3132" l="1"/>
  <c r="E3132" s="1"/>
  <c r="F3132" s="1"/>
  <c r="C3133" s="1"/>
  <c r="G3132"/>
  <c r="H3132"/>
  <c r="D3133" l="1"/>
  <c r="E3133" s="1"/>
  <c r="F3133" s="1"/>
  <c r="C3134" s="1"/>
  <c r="G3133"/>
  <c r="H3133"/>
  <c r="D3134" l="1"/>
  <c r="E3134" s="1"/>
  <c r="F3134" s="1"/>
  <c r="C3135" s="1"/>
  <c r="G3134"/>
  <c r="H3134"/>
  <c r="D3135" l="1"/>
  <c r="E3135" s="1"/>
  <c r="F3135" s="1"/>
  <c r="C3136" s="1"/>
  <c r="G3135"/>
  <c r="H3135"/>
  <c r="D3136" l="1"/>
  <c r="E3136" s="1"/>
  <c r="F3136" s="1"/>
  <c r="C3137" s="1"/>
  <c r="G3136"/>
  <c r="H3136"/>
  <c r="D3137" l="1"/>
  <c r="E3137" s="1"/>
  <c r="F3137" s="1"/>
  <c r="C3138" s="1"/>
  <c r="G3137"/>
  <c r="H3137"/>
  <c r="D3138" l="1"/>
  <c r="E3138" s="1"/>
  <c r="F3138" s="1"/>
  <c r="C3139" s="1"/>
  <c r="G3138"/>
  <c r="H3138"/>
  <c r="D3139" l="1"/>
  <c r="E3139" s="1"/>
  <c r="F3139" s="1"/>
  <c r="C3140" s="1"/>
  <c r="G3139"/>
  <c r="H3139"/>
  <c r="D3140" l="1"/>
  <c r="E3140" s="1"/>
  <c r="F3140" s="1"/>
  <c r="C3141" s="1"/>
  <c r="G3140"/>
  <c r="H3140"/>
  <c r="D3141" l="1"/>
  <c r="E3141" s="1"/>
  <c r="F3141" s="1"/>
  <c r="C3142" s="1"/>
  <c r="H3141"/>
  <c r="G3141"/>
  <c r="D3142" l="1"/>
  <c r="E3142" s="1"/>
  <c r="F3142" s="1"/>
  <c r="C3143" s="1"/>
  <c r="G3142"/>
  <c r="H3142"/>
  <c r="D3143" l="1"/>
  <c r="E3143" s="1"/>
  <c r="F3143" s="1"/>
  <c r="C3144" s="1"/>
  <c r="G3143"/>
  <c r="H3143"/>
  <c r="D3144" l="1"/>
  <c r="E3144" s="1"/>
  <c r="F3144" s="1"/>
  <c r="C3145" s="1"/>
  <c r="G3144"/>
  <c r="H3144"/>
  <c r="D3145" l="1"/>
  <c r="E3145" s="1"/>
  <c r="F3145" s="1"/>
  <c r="C3146" s="1"/>
  <c r="G3145"/>
  <c r="H3145"/>
  <c r="D3146" l="1"/>
  <c r="E3146" s="1"/>
  <c r="F3146" s="1"/>
  <c r="C3147" s="1"/>
  <c r="G3146"/>
  <c r="H3146"/>
  <c r="D3147" l="1"/>
  <c r="E3147" s="1"/>
  <c r="F3147" s="1"/>
  <c r="C3148" s="1"/>
  <c r="G3147"/>
  <c r="H3147"/>
  <c r="D3148" l="1"/>
  <c r="E3148" s="1"/>
  <c r="F3148" s="1"/>
  <c r="C3149" s="1"/>
  <c r="G3148"/>
  <c r="H3148"/>
  <c r="D3149" l="1"/>
  <c r="E3149" s="1"/>
  <c r="F3149" s="1"/>
  <c r="C3150" s="1"/>
  <c r="G3149"/>
  <c r="H3149"/>
  <c r="D3150" l="1"/>
  <c r="E3150" s="1"/>
  <c r="F3150" s="1"/>
  <c r="C3151" s="1"/>
  <c r="G3150"/>
  <c r="H3150"/>
  <c r="D3151" l="1"/>
  <c r="E3151" s="1"/>
  <c r="F3151" s="1"/>
  <c r="C3152" s="1"/>
  <c r="G3151"/>
  <c r="H3151"/>
  <c r="D3152" l="1"/>
  <c r="E3152" s="1"/>
  <c r="F3152" s="1"/>
  <c r="C3153" s="1"/>
  <c r="G3152"/>
  <c r="H3152"/>
  <c r="D3153" l="1"/>
  <c r="E3153" s="1"/>
  <c r="F3153" s="1"/>
  <c r="C3154" s="1"/>
  <c r="G3153"/>
  <c r="H3153"/>
  <c r="D3154" l="1"/>
  <c r="E3154" s="1"/>
  <c r="F3154" s="1"/>
  <c r="C3155" s="1"/>
  <c r="G3154"/>
  <c r="H3154"/>
  <c r="D3155" l="1"/>
  <c r="E3155" s="1"/>
  <c r="F3155" s="1"/>
  <c r="C3156" s="1"/>
  <c r="G3155"/>
  <c r="H3155"/>
  <c r="D3156" l="1"/>
  <c r="E3156" s="1"/>
  <c r="F3156" s="1"/>
  <c r="C3157" s="1"/>
  <c r="G3156"/>
  <c r="H3156"/>
  <c r="D3157" l="1"/>
  <c r="E3157" s="1"/>
  <c r="F3157" s="1"/>
  <c r="C3158" s="1"/>
  <c r="G3157"/>
  <c r="H3157"/>
  <c r="D3158" l="1"/>
  <c r="E3158" s="1"/>
  <c r="F3158" s="1"/>
  <c r="C3159" s="1"/>
  <c r="G3158"/>
  <c r="H3158"/>
  <c r="D3159" l="1"/>
  <c r="E3159" s="1"/>
  <c r="F3159" s="1"/>
  <c r="C3160" s="1"/>
  <c r="G3159"/>
  <c r="H3159"/>
  <c r="D3160" l="1"/>
  <c r="E3160" s="1"/>
  <c r="F3160" s="1"/>
  <c r="C3161" s="1"/>
  <c r="G3160"/>
  <c r="H3160"/>
  <c r="D3161" l="1"/>
  <c r="E3161" s="1"/>
  <c r="F3161" s="1"/>
  <c r="C3162" s="1"/>
  <c r="G3161"/>
  <c r="H3161"/>
  <c r="D3162" l="1"/>
  <c r="E3162" s="1"/>
  <c r="F3162" s="1"/>
  <c r="C3163" s="1"/>
  <c r="G3162"/>
  <c r="H3162"/>
  <c r="D3163" l="1"/>
  <c r="E3163" s="1"/>
  <c r="F3163" s="1"/>
  <c r="C3164" s="1"/>
  <c r="G3163"/>
  <c r="H3163"/>
  <c r="D3164" l="1"/>
  <c r="E3164" s="1"/>
  <c r="F3164" s="1"/>
  <c r="C3165" s="1"/>
  <c r="G3164"/>
  <c r="H3164"/>
  <c r="D3165" l="1"/>
  <c r="E3165" s="1"/>
  <c r="F3165" s="1"/>
  <c r="C3166" s="1"/>
  <c r="G3165"/>
  <c r="H3165"/>
  <c r="D3166" l="1"/>
  <c r="E3166" s="1"/>
  <c r="F3166" s="1"/>
  <c r="C3167" s="1"/>
  <c r="G3166"/>
  <c r="H3166"/>
  <c r="D3167" l="1"/>
  <c r="E3167" s="1"/>
  <c r="F3167" s="1"/>
  <c r="C3168" s="1"/>
  <c r="G3167"/>
  <c r="H3167"/>
  <c r="D3168" l="1"/>
  <c r="E3168" s="1"/>
  <c r="F3168" s="1"/>
  <c r="C3169" s="1"/>
  <c r="G3168"/>
  <c r="H3168"/>
  <c r="D3169" l="1"/>
  <c r="E3169" s="1"/>
  <c r="F3169" s="1"/>
  <c r="C3170" s="1"/>
  <c r="G3169"/>
  <c r="H3169"/>
  <c r="D3170" l="1"/>
  <c r="E3170" s="1"/>
  <c r="F3170" s="1"/>
  <c r="C3171" s="1"/>
  <c r="G3170"/>
  <c r="H3170"/>
  <c r="D3171" l="1"/>
  <c r="E3171" s="1"/>
  <c r="F3171" s="1"/>
  <c r="C3172" s="1"/>
  <c r="G3171"/>
  <c r="H3171"/>
  <c r="D3172" l="1"/>
  <c r="E3172" s="1"/>
  <c r="F3172" s="1"/>
  <c r="C3173" s="1"/>
  <c r="G3172"/>
  <c r="H3172"/>
  <c r="D3173" l="1"/>
  <c r="E3173" s="1"/>
  <c r="F3173" s="1"/>
  <c r="C3174" s="1"/>
  <c r="G3173"/>
  <c r="H3173"/>
  <c r="D3174" l="1"/>
  <c r="E3174" s="1"/>
  <c r="F3174" s="1"/>
  <c r="C3175" s="1"/>
  <c r="G3174"/>
  <c r="H3174"/>
  <c r="D3175" l="1"/>
  <c r="E3175" s="1"/>
  <c r="F3175" s="1"/>
  <c r="C3176" s="1"/>
  <c r="G3175"/>
  <c r="H3175"/>
  <c r="D3176" l="1"/>
  <c r="E3176" s="1"/>
  <c r="F3176" s="1"/>
  <c r="C3177" s="1"/>
  <c r="G3176"/>
  <c r="H3176"/>
  <c r="D3177" l="1"/>
  <c r="E3177" s="1"/>
  <c r="F3177" s="1"/>
  <c r="C3178" s="1"/>
  <c r="H3177"/>
  <c r="G3177"/>
  <c r="D3178" l="1"/>
  <c r="E3178" s="1"/>
  <c r="F3178" s="1"/>
  <c r="C3179" s="1"/>
  <c r="G3178"/>
  <c r="H3178"/>
  <c r="D3179" l="1"/>
  <c r="E3179" s="1"/>
  <c r="F3179" s="1"/>
  <c r="C3180" s="1"/>
  <c r="G3179"/>
  <c r="H3179"/>
  <c r="D3180" l="1"/>
  <c r="E3180" s="1"/>
  <c r="F3180" s="1"/>
  <c r="C3181" s="1"/>
  <c r="G3180"/>
  <c r="H3180"/>
  <c r="D3181" l="1"/>
  <c r="E3181" s="1"/>
  <c r="F3181" s="1"/>
  <c r="C3182" s="1"/>
  <c r="G3181"/>
  <c r="H3181"/>
  <c r="D3182" l="1"/>
  <c r="E3182" s="1"/>
  <c r="F3182" s="1"/>
  <c r="C3183" s="1"/>
  <c r="G3182"/>
  <c r="H3182"/>
  <c r="D3183" l="1"/>
  <c r="E3183" s="1"/>
  <c r="F3183" s="1"/>
  <c r="C3184" s="1"/>
  <c r="G3183"/>
  <c r="H3183"/>
  <c r="D3184" l="1"/>
  <c r="E3184" s="1"/>
  <c r="F3184" s="1"/>
  <c r="C3185" s="1"/>
  <c r="G3184"/>
  <c r="H3184"/>
  <c r="D3185" l="1"/>
  <c r="E3185" s="1"/>
  <c r="F3185" s="1"/>
  <c r="C3186" s="1"/>
  <c r="G3185"/>
  <c r="H3185"/>
  <c r="D3186" l="1"/>
  <c r="E3186" s="1"/>
  <c r="F3186" s="1"/>
  <c r="C3187" s="1"/>
  <c r="G3186"/>
  <c r="H3186"/>
  <c r="D3187" l="1"/>
  <c r="E3187" s="1"/>
  <c r="F3187" s="1"/>
  <c r="C3188" s="1"/>
  <c r="G3187"/>
  <c r="H3187"/>
  <c r="D3188" l="1"/>
  <c r="E3188" s="1"/>
  <c r="F3188" s="1"/>
  <c r="C3189" s="1"/>
  <c r="G3188"/>
  <c r="H3188"/>
  <c r="D3189" l="1"/>
  <c r="E3189" s="1"/>
  <c r="F3189" s="1"/>
  <c r="C3190" s="1"/>
  <c r="G3189"/>
  <c r="H3189"/>
  <c r="D3190" l="1"/>
  <c r="E3190" s="1"/>
  <c r="F3190" s="1"/>
  <c r="C3191" s="1"/>
  <c r="G3190"/>
  <c r="H3190"/>
  <c r="D3191" l="1"/>
  <c r="E3191" s="1"/>
  <c r="F3191" s="1"/>
  <c r="C3192" s="1"/>
  <c r="G3191"/>
  <c r="H3191"/>
  <c r="D3192" l="1"/>
  <c r="E3192" s="1"/>
  <c r="F3192" s="1"/>
  <c r="C3193" s="1"/>
  <c r="G3192"/>
  <c r="H3192"/>
  <c r="D3193" l="1"/>
  <c r="E3193" s="1"/>
  <c r="F3193" s="1"/>
  <c r="C3194" s="1"/>
  <c r="G3193"/>
  <c r="H3193"/>
  <c r="D3194" l="1"/>
  <c r="E3194" s="1"/>
  <c r="F3194" s="1"/>
  <c r="C3195" s="1"/>
  <c r="G3194"/>
  <c r="H3194"/>
  <c r="D3195" l="1"/>
  <c r="E3195" s="1"/>
  <c r="F3195" s="1"/>
  <c r="C3196" s="1"/>
  <c r="G3195"/>
  <c r="H3195"/>
  <c r="D3196" l="1"/>
  <c r="E3196" s="1"/>
  <c r="F3196" s="1"/>
  <c r="C3197" s="1"/>
  <c r="G3196"/>
  <c r="H3196"/>
  <c r="D3197" l="1"/>
  <c r="E3197" s="1"/>
  <c r="F3197" s="1"/>
  <c r="C3198" s="1"/>
  <c r="G3197"/>
  <c r="H3197"/>
  <c r="D3198" l="1"/>
  <c r="E3198" s="1"/>
  <c r="F3198" s="1"/>
  <c r="C3199" s="1"/>
  <c r="G3198"/>
  <c r="H3198"/>
  <c r="D3199" l="1"/>
  <c r="E3199" s="1"/>
  <c r="F3199" s="1"/>
  <c r="C3200" s="1"/>
  <c r="G3199"/>
  <c r="H3199"/>
  <c r="D3200" l="1"/>
  <c r="E3200" s="1"/>
  <c r="F3200" s="1"/>
  <c r="C3201" s="1"/>
  <c r="G3200"/>
  <c r="H3200"/>
  <c r="D3201" l="1"/>
  <c r="E3201" s="1"/>
  <c r="F3201" s="1"/>
  <c r="C3202" s="1"/>
  <c r="G3201"/>
  <c r="H3201"/>
  <c r="D3202" l="1"/>
  <c r="E3202" s="1"/>
  <c r="F3202" s="1"/>
  <c r="C3203" s="1"/>
  <c r="G3202"/>
  <c r="H3202"/>
  <c r="D3203" l="1"/>
  <c r="E3203" s="1"/>
  <c r="F3203" s="1"/>
  <c r="C3204" s="1"/>
  <c r="G3203"/>
  <c r="H3203"/>
  <c r="D3204" l="1"/>
  <c r="E3204" s="1"/>
  <c r="F3204" s="1"/>
  <c r="C3205" s="1"/>
  <c r="G3204"/>
  <c r="H3204"/>
  <c r="D3205" l="1"/>
  <c r="E3205" s="1"/>
  <c r="F3205" s="1"/>
  <c r="C3206" s="1"/>
  <c r="H3205"/>
  <c r="G3205"/>
  <c r="D3206" l="1"/>
  <c r="E3206" s="1"/>
  <c r="F3206" s="1"/>
  <c r="C3207" s="1"/>
  <c r="G3206"/>
  <c r="H3206"/>
  <c r="D3207" l="1"/>
  <c r="E3207" s="1"/>
  <c r="F3207" s="1"/>
  <c r="C3208" s="1"/>
  <c r="G3207"/>
  <c r="H3207"/>
  <c r="D3208" l="1"/>
  <c r="E3208" s="1"/>
  <c r="F3208" s="1"/>
  <c r="C3209" s="1"/>
  <c r="G3208"/>
  <c r="H3208"/>
  <c r="D3209" l="1"/>
  <c r="E3209" s="1"/>
  <c r="F3209" s="1"/>
  <c r="C3210" s="1"/>
  <c r="H3209"/>
  <c r="G3209"/>
  <c r="D3210" l="1"/>
  <c r="E3210" s="1"/>
  <c r="F3210" s="1"/>
  <c r="C3211" s="1"/>
  <c r="G3210"/>
  <c r="H3210"/>
  <c r="D3211" l="1"/>
  <c r="E3211" s="1"/>
  <c r="F3211" s="1"/>
  <c r="C3212" s="1"/>
  <c r="G3211"/>
  <c r="H3211"/>
  <c r="D3212" l="1"/>
  <c r="E3212" s="1"/>
  <c r="F3212" s="1"/>
  <c r="C3213" s="1"/>
  <c r="G3212"/>
  <c r="H3212"/>
  <c r="D3213" l="1"/>
  <c r="E3213" s="1"/>
  <c r="F3213" s="1"/>
  <c r="C3214" s="1"/>
  <c r="G3213"/>
  <c r="H3213"/>
  <c r="D3214" l="1"/>
  <c r="E3214" s="1"/>
  <c r="F3214" s="1"/>
  <c r="C3215" s="1"/>
  <c r="G3214"/>
  <c r="H3214"/>
  <c r="D3215" l="1"/>
  <c r="E3215" s="1"/>
  <c r="F3215" s="1"/>
  <c r="C3216" s="1"/>
  <c r="G3215"/>
  <c r="H3215"/>
  <c r="D3216" l="1"/>
  <c r="E3216" s="1"/>
  <c r="F3216" s="1"/>
  <c r="C3217" s="1"/>
  <c r="G3216"/>
  <c r="H3216"/>
  <c r="D3217" l="1"/>
  <c r="E3217" s="1"/>
  <c r="F3217" s="1"/>
  <c r="C3218" s="1"/>
  <c r="G3217"/>
  <c r="H3217"/>
  <c r="D3218" l="1"/>
  <c r="E3218" s="1"/>
  <c r="F3218" s="1"/>
  <c r="C3219" s="1"/>
  <c r="G3218"/>
  <c r="H3218"/>
  <c r="D3219" l="1"/>
  <c r="E3219" s="1"/>
  <c r="F3219" s="1"/>
  <c r="C3220" s="1"/>
  <c r="G3219"/>
  <c r="H3219"/>
  <c r="D3220" l="1"/>
  <c r="E3220" s="1"/>
  <c r="F3220" s="1"/>
  <c r="C3221" s="1"/>
  <c r="G3220"/>
  <c r="H3220"/>
  <c r="D3221" l="1"/>
  <c r="E3221" s="1"/>
  <c r="F3221" s="1"/>
  <c r="C3222" s="1"/>
  <c r="G3221"/>
  <c r="H3221"/>
  <c r="D3222" l="1"/>
  <c r="E3222" s="1"/>
  <c r="F3222" s="1"/>
  <c r="C3223" s="1"/>
  <c r="G3222"/>
  <c r="H3222"/>
  <c r="D3223" l="1"/>
  <c r="E3223" s="1"/>
  <c r="F3223" s="1"/>
  <c r="C3224" s="1"/>
  <c r="G3223"/>
  <c r="H3223"/>
  <c r="D3224" l="1"/>
  <c r="E3224" s="1"/>
  <c r="F3224" s="1"/>
  <c r="C3225" s="1"/>
  <c r="G3224"/>
  <c r="H3224"/>
  <c r="D3225" l="1"/>
  <c r="E3225" s="1"/>
  <c r="F3225" s="1"/>
  <c r="C3226" s="1"/>
  <c r="G3225"/>
  <c r="H3225"/>
  <c r="D3226" l="1"/>
  <c r="E3226" s="1"/>
  <c r="F3226" s="1"/>
  <c r="C3227" s="1"/>
  <c r="G3226"/>
  <c r="H3226"/>
  <c r="D3227" l="1"/>
  <c r="E3227" s="1"/>
  <c r="F3227" s="1"/>
  <c r="C3228" s="1"/>
  <c r="G3227"/>
  <c r="H3227"/>
  <c r="D3228" l="1"/>
  <c r="E3228" s="1"/>
  <c r="F3228" s="1"/>
  <c r="C3229" s="1"/>
  <c r="G3228"/>
  <c r="H3228"/>
  <c r="D3229" l="1"/>
  <c r="E3229" s="1"/>
  <c r="F3229" s="1"/>
  <c r="C3230" s="1"/>
  <c r="G3229"/>
  <c r="H3229"/>
  <c r="D3230" l="1"/>
  <c r="E3230" s="1"/>
  <c r="F3230" s="1"/>
  <c r="C3231" s="1"/>
  <c r="G3230"/>
  <c r="H3230"/>
  <c r="D3231" l="1"/>
  <c r="E3231" s="1"/>
  <c r="F3231" s="1"/>
  <c r="C3232" s="1"/>
  <c r="G3231"/>
  <c r="H3231"/>
  <c r="D3232" l="1"/>
  <c r="E3232" s="1"/>
  <c r="F3232" s="1"/>
  <c r="C3233" s="1"/>
  <c r="G3232"/>
  <c r="H3232"/>
  <c r="D3233" l="1"/>
  <c r="E3233" s="1"/>
  <c r="F3233" s="1"/>
  <c r="C3234" s="1"/>
  <c r="G3233"/>
  <c r="H3233"/>
  <c r="D3234" l="1"/>
  <c r="E3234" s="1"/>
  <c r="F3234" s="1"/>
  <c r="C3235" s="1"/>
  <c r="G3234"/>
  <c r="H3234"/>
  <c r="D3235" l="1"/>
  <c r="E3235" s="1"/>
  <c r="F3235" s="1"/>
  <c r="C3236" s="1"/>
  <c r="G3235"/>
  <c r="H3235"/>
  <c r="D3236" l="1"/>
  <c r="E3236" s="1"/>
  <c r="F3236" s="1"/>
  <c r="C3237" s="1"/>
  <c r="G3236"/>
  <c r="H3236"/>
  <c r="D3237" l="1"/>
  <c r="E3237" s="1"/>
  <c r="F3237" s="1"/>
  <c r="C3238" s="1"/>
  <c r="H3237"/>
  <c r="G3237"/>
  <c r="D3238" l="1"/>
  <c r="E3238" s="1"/>
  <c r="F3238" s="1"/>
  <c r="C3239" s="1"/>
  <c r="G3238"/>
  <c r="H3238"/>
  <c r="D3239" l="1"/>
  <c r="E3239" s="1"/>
  <c r="F3239" s="1"/>
  <c r="C3240" s="1"/>
  <c r="G3239"/>
  <c r="H3239"/>
  <c r="D3240" l="1"/>
  <c r="E3240" s="1"/>
  <c r="F3240" s="1"/>
  <c r="C3241" s="1"/>
  <c r="G3240"/>
  <c r="H3240"/>
  <c r="D3241" l="1"/>
  <c r="E3241" s="1"/>
  <c r="F3241" s="1"/>
  <c r="C3242" s="1"/>
  <c r="H3241"/>
  <c r="G3241"/>
  <c r="D3242" l="1"/>
  <c r="E3242" s="1"/>
  <c r="F3242" s="1"/>
  <c r="C3243" s="1"/>
  <c r="G3242"/>
  <c r="H3242"/>
  <c r="D3243" l="1"/>
  <c r="E3243" s="1"/>
  <c r="F3243" s="1"/>
  <c r="C3244" s="1"/>
  <c r="G3243"/>
  <c r="H3243"/>
  <c r="D3244" l="1"/>
  <c r="E3244" s="1"/>
  <c r="F3244" s="1"/>
  <c r="C3245" s="1"/>
  <c r="G3244"/>
  <c r="H3244"/>
  <c r="D3245" l="1"/>
  <c r="E3245" s="1"/>
  <c r="F3245" s="1"/>
  <c r="C3246" s="1"/>
  <c r="G3245"/>
  <c r="H3245"/>
  <c r="D3246" l="1"/>
  <c r="E3246" s="1"/>
  <c r="F3246" s="1"/>
  <c r="C3247" s="1"/>
  <c r="G3246"/>
  <c r="H3246"/>
  <c r="D3247" l="1"/>
  <c r="E3247" s="1"/>
  <c r="F3247" s="1"/>
  <c r="C3248" s="1"/>
  <c r="G3247"/>
  <c r="H3247"/>
  <c r="D3248" l="1"/>
  <c r="E3248" s="1"/>
  <c r="F3248" s="1"/>
  <c r="C3249" s="1"/>
  <c r="G3248"/>
  <c r="H3248"/>
  <c r="D3249" l="1"/>
  <c r="E3249" s="1"/>
  <c r="F3249" s="1"/>
  <c r="C3250" s="1"/>
  <c r="G3249"/>
  <c r="H3249"/>
  <c r="D3250" l="1"/>
  <c r="E3250" s="1"/>
  <c r="F3250" s="1"/>
  <c r="C3251" s="1"/>
  <c r="G3250"/>
  <c r="H3250"/>
  <c r="D3251" l="1"/>
  <c r="E3251" s="1"/>
  <c r="F3251" s="1"/>
  <c r="C3252" s="1"/>
  <c r="G3251"/>
  <c r="H3251"/>
  <c r="D3252" l="1"/>
  <c r="E3252" s="1"/>
  <c r="F3252" s="1"/>
  <c r="C3253" s="1"/>
  <c r="G3252"/>
  <c r="H3252"/>
  <c r="D3253" l="1"/>
  <c r="E3253" s="1"/>
  <c r="F3253" s="1"/>
  <c r="C3254" s="1"/>
  <c r="G3253"/>
  <c r="H3253"/>
  <c r="D3254" l="1"/>
  <c r="E3254" s="1"/>
  <c r="F3254" s="1"/>
  <c r="C3255" s="1"/>
  <c r="G3254"/>
  <c r="H3254"/>
  <c r="D3255" l="1"/>
  <c r="E3255" s="1"/>
  <c r="F3255" s="1"/>
  <c r="C3256" s="1"/>
  <c r="G3255"/>
  <c r="H3255"/>
  <c r="D3256" l="1"/>
  <c r="E3256" s="1"/>
  <c r="F3256" s="1"/>
  <c r="C3257" s="1"/>
  <c r="G3256"/>
  <c r="H3256"/>
  <c r="D3257" l="1"/>
  <c r="E3257" s="1"/>
  <c r="F3257" s="1"/>
  <c r="C3258" s="1"/>
  <c r="G3257"/>
  <c r="H3257"/>
  <c r="D3258" l="1"/>
  <c r="E3258" s="1"/>
  <c r="F3258" s="1"/>
  <c r="C3259" s="1"/>
  <c r="G3258"/>
  <c r="H3258"/>
  <c r="D3259" l="1"/>
  <c r="E3259" s="1"/>
  <c r="F3259" s="1"/>
  <c r="C3260" s="1"/>
  <c r="G3259"/>
  <c r="H3259"/>
  <c r="D3260" l="1"/>
  <c r="E3260" s="1"/>
  <c r="F3260" s="1"/>
  <c r="C3261" s="1"/>
  <c r="G3260"/>
  <c r="H3260"/>
  <c r="D3261" l="1"/>
  <c r="E3261" s="1"/>
  <c r="F3261" s="1"/>
  <c r="C3262" s="1"/>
  <c r="G3261"/>
  <c r="H3261"/>
  <c r="D3262" l="1"/>
  <c r="E3262" s="1"/>
  <c r="F3262" s="1"/>
  <c r="C3263" s="1"/>
  <c r="G3262"/>
  <c r="H3262"/>
  <c r="D3263" l="1"/>
  <c r="E3263" s="1"/>
  <c r="F3263" s="1"/>
  <c r="C3264" s="1"/>
  <c r="G3263"/>
  <c r="H3263"/>
  <c r="D3264" l="1"/>
  <c r="E3264" s="1"/>
  <c r="F3264" s="1"/>
  <c r="C3265" s="1"/>
  <c r="G3264"/>
  <c r="H3264"/>
  <c r="D3265" l="1"/>
  <c r="E3265" s="1"/>
  <c r="F3265" s="1"/>
  <c r="C3266" s="1"/>
  <c r="G3265"/>
  <c r="H3265"/>
  <c r="D3266" l="1"/>
  <c r="E3266" s="1"/>
  <c r="F3266" s="1"/>
  <c r="C3267" s="1"/>
  <c r="G3266"/>
  <c r="H3266"/>
  <c r="D3267" l="1"/>
  <c r="E3267" s="1"/>
  <c r="F3267" s="1"/>
  <c r="C3268" s="1"/>
  <c r="G3267"/>
  <c r="H3267"/>
  <c r="D3268" l="1"/>
  <c r="E3268" s="1"/>
  <c r="F3268" s="1"/>
  <c r="C3269" s="1"/>
  <c r="G3268"/>
  <c r="H3268"/>
  <c r="D3269" l="1"/>
  <c r="E3269" s="1"/>
  <c r="F3269" s="1"/>
  <c r="C3270" s="1"/>
  <c r="H3269"/>
  <c r="G3269"/>
  <c r="D3270" l="1"/>
  <c r="E3270" s="1"/>
  <c r="F3270" s="1"/>
  <c r="C3271" s="1"/>
  <c r="G3270"/>
  <c r="H3270"/>
  <c r="D3271" l="1"/>
  <c r="E3271" s="1"/>
  <c r="F3271" s="1"/>
  <c r="C3272" s="1"/>
  <c r="G3271"/>
  <c r="H3271"/>
  <c r="D3272" l="1"/>
  <c r="E3272" s="1"/>
  <c r="F3272" s="1"/>
  <c r="C3273" s="1"/>
  <c r="G3272"/>
  <c r="H3272"/>
  <c r="D3273" l="1"/>
  <c r="E3273" s="1"/>
  <c r="F3273" s="1"/>
  <c r="C3274" s="1"/>
  <c r="G3273"/>
  <c r="H3273"/>
  <c r="D3274" l="1"/>
  <c r="E3274" s="1"/>
  <c r="F3274" s="1"/>
  <c r="C3275" s="1"/>
  <c r="G3274"/>
  <c r="H3274"/>
  <c r="D3275" l="1"/>
  <c r="E3275" s="1"/>
  <c r="F3275" s="1"/>
  <c r="C3276" s="1"/>
  <c r="G3275"/>
  <c r="H3275"/>
  <c r="D3276" l="1"/>
  <c r="E3276" s="1"/>
  <c r="F3276" s="1"/>
  <c r="C3277" s="1"/>
  <c r="G3276"/>
  <c r="H3276"/>
  <c r="D3277" l="1"/>
  <c r="E3277" s="1"/>
  <c r="F3277" s="1"/>
  <c r="C3278" s="1"/>
  <c r="G3277"/>
  <c r="H3277"/>
  <c r="D3278" l="1"/>
  <c r="E3278" s="1"/>
  <c r="F3278" s="1"/>
  <c r="C3279" s="1"/>
  <c r="G3278"/>
  <c r="H3278"/>
  <c r="D3279" l="1"/>
  <c r="E3279" s="1"/>
  <c r="F3279" s="1"/>
  <c r="C3280" s="1"/>
  <c r="G3279"/>
  <c r="H3279"/>
  <c r="D3280" l="1"/>
  <c r="E3280" s="1"/>
  <c r="F3280" s="1"/>
  <c r="C3281" s="1"/>
  <c r="G3280"/>
  <c r="H3280"/>
  <c r="D3281" l="1"/>
  <c r="E3281" s="1"/>
  <c r="F3281" s="1"/>
  <c r="C3282" s="1"/>
  <c r="G3281"/>
  <c r="H3281"/>
  <c r="D3282" l="1"/>
  <c r="E3282" s="1"/>
  <c r="F3282" s="1"/>
  <c r="C3283" s="1"/>
  <c r="G3282"/>
  <c r="H3282"/>
  <c r="D3283" l="1"/>
  <c r="E3283" s="1"/>
  <c r="F3283" s="1"/>
  <c r="C3284" s="1"/>
  <c r="G3283"/>
  <c r="H3283"/>
  <c r="D3284" l="1"/>
  <c r="E3284" s="1"/>
  <c r="F3284" s="1"/>
  <c r="C3285" s="1"/>
  <c r="G3284"/>
  <c r="H3284"/>
  <c r="D3285" l="1"/>
  <c r="E3285" s="1"/>
  <c r="F3285" s="1"/>
  <c r="C3286" s="1"/>
  <c r="G3285"/>
  <c r="H3285"/>
  <c r="D3286" l="1"/>
  <c r="E3286" s="1"/>
  <c r="F3286" s="1"/>
  <c r="C3287" s="1"/>
  <c r="G3286"/>
  <c r="H3286"/>
  <c r="D3287" l="1"/>
  <c r="E3287" s="1"/>
  <c r="F3287" s="1"/>
  <c r="C3288" s="1"/>
  <c r="G3287"/>
  <c r="H3287"/>
  <c r="D3288" l="1"/>
  <c r="E3288" s="1"/>
  <c r="F3288" s="1"/>
  <c r="C3289" s="1"/>
  <c r="G3288"/>
  <c r="H3288"/>
  <c r="D3289" l="1"/>
  <c r="E3289" s="1"/>
  <c r="F3289" s="1"/>
  <c r="C3290" s="1"/>
  <c r="G3289"/>
  <c r="H3289"/>
  <c r="D3290" l="1"/>
  <c r="E3290" s="1"/>
  <c r="F3290" s="1"/>
  <c r="C3291" s="1"/>
  <c r="G3290"/>
  <c r="H3290"/>
  <c r="D3291" l="1"/>
  <c r="E3291" s="1"/>
  <c r="F3291" s="1"/>
  <c r="C3292" s="1"/>
  <c r="G3291"/>
  <c r="H3291"/>
  <c r="D3292" l="1"/>
  <c r="E3292" s="1"/>
  <c r="F3292" s="1"/>
  <c r="C3293" s="1"/>
  <c r="G3292"/>
  <c r="H3292"/>
  <c r="D3293" l="1"/>
  <c r="E3293" s="1"/>
  <c r="F3293" s="1"/>
  <c r="C3294" s="1"/>
  <c r="G3293"/>
  <c r="H3293"/>
  <c r="D3294" l="1"/>
  <c r="E3294" s="1"/>
  <c r="F3294" s="1"/>
  <c r="C3295" s="1"/>
  <c r="G3294"/>
  <c r="H3294"/>
  <c r="D3295" l="1"/>
  <c r="E3295" s="1"/>
  <c r="F3295" s="1"/>
  <c r="C3296" s="1"/>
  <c r="G3295"/>
  <c r="H3295"/>
  <c r="D3296" l="1"/>
  <c r="E3296" s="1"/>
  <c r="F3296" s="1"/>
  <c r="C3297" s="1"/>
  <c r="G3296"/>
  <c r="H3296"/>
  <c r="D3297" l="1"/>
  <c r="E3297" s="1"/>
  <c r="F3297" s="1"/>
  <c r="C3298" s="1"/>
  <c r="G3297"/>
  <c r="H3297"/>
  <c r="D3298" l="1"/>
  <c r="E3298" s="1"/>
  <c r="F3298" s="1"/>
  <c r="C3299" s="1"/>
  <c r="G3298"/>
  <c r="H3298"/>
  <c r="D3299" l="1"/>
  <c r="E3299" s="1"/>
  <c r="F3299" s="1"/>
  <c r="C3300" s="1"/>
  <c r="G3299"/>
  <c r="H3299"/>
  <c r="D3300" l="1"/>
  <c r="E3300" s="1"/>
  <c r="F3300" s="1"/>
  <c r="C3301" s="1"/>
  <c r="G3300"/>
  <c r="H3300"/>
  <c r="D3301" l="1"/>
  <c r="E3301" s="1"/>
  <c r="F3301" s="1"/>
  <c r="C3302" s="1"/>
  <c r="G3301"/>
  <c r="H3301"/>
  <c r="D3302" l="1"/>
  <c r="E3302" s="1"/>
  <c r="F3302" s="1"/>
  <c r="C3303" s="1"/>
  <c r="G3302"/>
  <c r="H3302"/>
  <c r="D3303" l="1"/>
  <c r="E3303" s="1"/>
  <c r="F3303" s="1"/>
  <c r="C3304" s="1"/>
  <c r="G3303"/>
  <c r="H3303"/>
  <c r="D3304" l="1"/>
  <c r="E3304" s="1"/>
  <c r="F3304" s="1"/>
  <c r="C3305" s="1"/>
  <c r="G3304"/>
  <c r="H3304"/>
  <c r="D3305" l="1"/>
  <c r="E3305" s="1"/>
  <c r="F3305" s="1"/>
  <c r="C3306" s="1"/>
  <c r="H3305"/>
  <c r="G3305"/>
  <c r="D3306" l="1"/>
  <c r="E3306" s="1"/>
  <c r="F3306" s="1"/>
  <c r="C3307" s="1"/>
  <c r="G3306"/>
  <c r="H3306"/>
  <c r="D3307" l="1"/>
  <c r="E3307" s="1"/>
  <c r="F3307" s="1"/>
  <c r="C3308" s="1"/>
  <c r="G3307"/>
  <c r="H3307"/>
  <c r="D3308" l="1"/>
  <c r="E3308" s="1"/>
  <c r="F3308" s="1"/>
  <c r="C3309" s="1"/>
  <c r="G3308"/>
  <c r="H3308"/>
  <c r="D3309" l="1"/>
  <c r="E3309" s="1"/>
  <c r="F3309" s="1"/>
  <c r="C3310" s="1"/>
  <c r="G3309"/>
  <c r="H3309"/>
  <c r="D3310" l="1"/>
  <c r="E3310" s="1"/>
  <c r="F3310" s="1"/>
  <c r="C3311" s="1"/>
  <c r="G3310"/>
  <c r="H3310"/>
  <c r="D3311" l="1"/>
  <c r="E3311" s="1"/>
  <c r="F3311" s="1"/>
  <c r="C3312" s="1"/>
  <c r="G3311"/>
  <c r="H3311"/>
  <c r="D3312" l="1"/>
  <c r="E3312" s="1"/>
  <c r="F3312" s="1"/>
  <c r="C3313" s="1"/>
  <c r="G3312"/>
  <c r="H3312"/>
  <c r="D3313" l="1"/>
  <c r="E3313" s="1"/>
  <c r="F3313" s="1"/>
  <c r="C3314" s="1"/>
  <c r="G3313"/>
  <c r="H3313"/>
  <c r="D3314" l="1"/>
  <c r="E3314" s="1"/>
  <c r="F3314" s="1"/>
  <c r="C3315" s="1"/>
  <c r="G3314"/>
  <c r="H3314"/>
  <c r="D3315" l="1"/>
  <c r="E3315" s="1"/>
  <c r="F3315" s="1"/>
  <c r="C3316" s="1"/>
  <c r="G3315"/>
  <c r="H3315"/>
  <c r="D3316" l="1"/>
  <c r="E3316" s="1"/>
  <c r="F3316" s="1"/>
  <c r="C3317" s="1"/>
  <c r="G3316"/>
  <c r="H3316"/>
  <c r="D3317" l="1"/>
  <c r="E3317" s="1"/>
  <c r="F3317" s="1"/>
  <c r="C3318" s="1"/>
  <c r="G3317"/>
  <c r="H3317"/>
  <c r="D3318" l="1"/>
  <c r="E3318" s="1"/>
  <c r="F3318" s="1"/>
  <c r="C3319" s="1"/>
  <c r="G3318"/>
  <c r="H3318"/>
  <c r="D3319" l="1"/>
  <c r="E3319" s="1"/>
  <c r="F3319" s="1"/>
  <c r="C3320" s="1"/>
  <c r="G3319"/>
  <c r="H3319"/>
  <c r="D3320" l="1"/>
  <c r="E3320" s="1"/>
  <c r="F3320" s="1"/>
  <c r="C3321" s="1"/>
  <c r="G3320"/>
  <c r="H3320"/>
  <c r="D3321" l="1"/>
  <c r="E3321" s="1"/>
  <c r="F3321" s="1"/>
  <c r="C3322" s="1"/>
  <c r="G3321"/>
  <c r="H3321"/>
  <c r="D3322" l="1"/>
  <c r="E3322" s="1"/>
  <c r="F3322" s="1"/>
  <c r="C3323" s="1"/>
  <c r="G3322"/>
  <c r="H3322"/>
  <c r="D3323" l="1"/>
  <c r="E3323" s="1"/>
  <c r="F3323" s="1"/>
  <c r="C3324" s="1"/>
  <c r="G3323"/>
  <c r="H3323"/>
  <c r="D3324" l="1"/>
  <c r="E3324" s="1"/>
  <c r="F3324" s="1"/>
  <c r="C3325" s="1"/>
  <c r="G3324"/>
  <c r="H3324"/>
  <c r="D3325" l="1"/>
  <c r="E3325" s="1"/>
  <c r="F3325" s="1"/>
  <c r="C3326" s="1"/>
  <c r="G3325"/>
  <c r="H3325"/>
  <c r="D3326" l="1"/>
  <c r="E3326" s="1"/>
  <c r="F3326" s="1"/>
  <c r="C3327" s="1"/>
  <c r="G3326"/>
  <c r="H3326"/>
  <c r="D3327" l="1"/>
  <c r="E3327" s="1"/>
  <c r="F3327" s="1"/>
  <c r="C3328" s="1"/>
  <c r="G3327"/>
  <c r="H3327"/>
  <c r="D3328" l="1"/>
  <c r="E3328" s="1"/>
  <c r="F3328" s="1"/>
  <c r="C3329" s="1"/>
  <c r="G3328"/>
  <c r="H3328"/>
  <c r="D3329" l="1"/>
  <c r="E3329" s="1"/>
  <c r="F3329" s="1"/>
  <c r="C3330" s="1"/>
  <c r="G3329"/>
  <c r="H3329"/>
  <c r="D3330" l="1"/>
  <c r="E3330" s="1"/>
  <c r="F3330" s="1"/>
  <c r="C3331" s="1"/>
  <c r="G3330"/>
  <c r="H3330"/>
  <c r="D3331" l="1"/>
  <c r="E3331" s="1"/>
  <c r="F3331" s="1"/>
  <c r="C3332" s="1"/>
  <c r="G3331"/>
  <c r="H3331"/>
  <c r="D3332" l="1"/>
  <c r="E3332" s="1"/>
  <c r="F3332" s="1"/>
  <c r="C3333" s="1"/>
  <c r="G3332"/>
  <c r="H3332"/>
  <c r="D3333" l="1"/>
  <c r="E3333" s="1"/>
  <c r="F3333" s="1"/>
  <c r="C3334" s="1"/>
  <c r="H3333"/>
  <c r="G3333"/>
  <c r="D3334" l="1"/>
  <c r="E3334" s="1"/>
  <c r="F3334" s="1"/>
  <c r="C3335" s="1"/>
  <c r="G3334"/>
  <c r="H3334"/>
  <c r="D3335" l="1"/>
  <c r="E3335" s="1"/>
  <c r="F3335" s="1"/>
  <c r="C3336" s="1"/>
  <c r="G3335"/>
  <c r="H3335"/>
  <c r="D3336" l="1"/>
  <c r="E3336" s="1"/>
  <c r="F3336" s="1"/>
  <c r="C3337" s="1"/>
  <c r="G3336"/>
  <c r="H3336"/>
  <c r="D3337" l="1"/>
  <c r="E3337" s="1"/>
  <c r="F3337" s="1"/>
  <c r="C3338" s="1"/>
  <c r="H3337"/>
  <c r="G3337"/>
  <c r="D3338" l="1"/>
  <c r="E3338" s="1"/>
  <c r="F3338" s="1"/>
  <c r="C3339" s="1"/>
  <c r="G3338"/>
  <c r="H3338"/>
  <c r="D3339" l="1"/>
  <c r="E3339" s="1"/>
  <c r="F3339" s="1"/>
  <c r="C3340" s="1"/>
  <c r="G3339"/>
  <c r="H3339"/>
  <c r="D3340" l="1"/>
  <c r="E3340" s="1"/>
  <c r="F3340" s="1"/>
  <c r="C3341" s="1"/>
  <c r="G3340"/>
  <c r="H3340"/>
  <c r="D3341" l="1"/>
  <c r="E3341" s="1"/>
  <c r="F3341" s="1"/>
  <c r="C3342" s="1"/>
  <c r="G3341"/>
  <c r="H3341"/>
  <c r="D3342" l="1"/>
  <c r="E3342" s="1"/>
  <c r="F3342" s="1"/>
  <c r="C3343" s="1"/>
  <c r="G3342"/>
  <c r="H3342"/>
  <c r="D3343" l="1"/>
  <c r="E3343" s="1"/>
  <c r="F3343" s="1"/>
  <c r="C3344" s="1"/>
  <c r="G3343"/>
  <c r="H3343"/>
  <c r="D3344" l="1"/>
  <c r="E3344" s="1"/>
  <c r="F3344" s="1"/>
  <c r="C3345" s="1"/>
  <c r="G3344"/>
  <c r="H3344"/>
  <c r="D3345" l="1"/>
  <c r="E3345" s="1"/>
  <c r="F3345" s="1"/>
  <c r="C3346" s="1"/>
  <c r="G3345"/>
  <c r="H3345"/>
  <c r="D3346" l="1"/>
  <c r="E3346" s="1"/>
  <c r="F3346" s="1"/>
  <c r="C3347" s="1"/>
  <c r="G3346"/>
  <c r="H3346"/>
  <c r="D3347" l="1"/>
  <c r="E3347" s="1"/>
  <c r="F3347" s="1"/>
  <c r="C3348" s="1"/>
  <c r="G3347"/>
  <c r="H3347"/>
  <c r="D3348" l="1"/>
  <c r="E3348" s="1"/>
  <c r="F3348" s="1"/>
  <c r="C3349" s="1"/>
  <c r="G3348"/>
  <c r="H3348"/>
  <c r="D3349" l="1"/>
  <c r="E3349" s="1"/>
  <c r="F3349" s="1"/>
  <c r="C3350" s="1"/>
  <c r="G3349"/>
  <c r="H3349"/>
  <c r="D3350" l="1"/>
  <c r="E3350" s="1"/>
  <c r="F3350" s="1"/>
  <c r="C3351" s="1"/>
  <c r="G3350"/>
  <c r="H3350"/>
  <c r="D3351" l="1"/>
  <c r="E3351" s="1"/>
  <c r="F3351" s="1"/>
  <c r="C3352" s="1"/>
  <c r="G3351"/>
  <c r="H3351"/>
  <c r="D3352" l="1"/>
  <c r="E3352" s="1"/>
  <c r="F3352" s="1"/>
  <c r="C3353" s="1"/>
  <c r="G3352"/>
  <c r="H3352"/>
  <c r="D3353" l="1"/>
  <c r="E3353" s="1"/>
  <c r="F3353" s="1"/>
  <c r="C3354" s="1"/>
  <c r="G3353"/>
  <c r="H3353"/>
  <c r="D3354" l="1"/>
  <c r="E3354" s="1"/>
  <c r="F3354" s="1"/>
  <c r="C3355" s="1"/>
  <c r="G3354"/>
  <c r="H3354"/>
  <c r="D3355" l="1"/>
  <c r="E3355" s="1"/>
  <c r="F3355" s="1"/>
  <c r="C3356" s="1"/>
  <c r="G3355"/>
  <c r="H3355"/>
  <c r="D3356" l="1"/>
  <c r="E3356" s="1"/>
  <c r="F3356" s="1"/>
  <c r="C3357" s="1"/>
  <c r="G3356"/>
  <c r="H3356"/>
  <c r="D3357" l="1"/>
  <c r="E3357" s="1"/>
  <c r="F3357" s="1"/>
  <c r="C3358" s="1"/>
  <c r="G3357"/>
  <c r="H3357"/>
  <c r="D3358" l="1"/>
  <c r="E3358" s="1"/>
  <c r="F3358" s="1"/>
  <c r="C3359" s="1"/>
  <c r="G3358"/>
  <c r="H3358"/>
  <c r="D3359" l="1"/>
  <c r="E3359" s="1"/>
  <c r="F3359" s="1"/>
  <c r="C3360" s="1"/>
  <c r="G3359"/>
  <c r="H3359"/>
  <c r="D3360" l="1"/>
  <c r="E3360" s="1"/>
  <c r="F3360" s="1"/>
  <c r="C3361" s="1"/>
  <c r="G3360"/>
  <c r="H3360"/>
  <c r="D3361" l="1"/>
  <c r="E3361" s="1"/>
  <c r="F3361" s="1"/>
  <c r="C3362" s="1"/>
  <c r="G3361"/>
  <c r="H3361"/>
  <c r="D3362" l="1"/>
  <c r="E3362" s="1"/>
  <c r="F3362" s="1"/>
  <c r="C3363" s="1"/>
  <c r="G3362"/>
  <c r="H3362"/>
  <c r="D3363" l="1"/>
  <c r="E3363" s="1"/>
  <c r="F3363" s="1"/>
  <c r="C3364" s="1"/>
  <c r="G3363"/>
  <c r="H3363"/>
  <c r="D3364" l="1"/>
  <c r="E3364" s="1"/>
  <c r="F3364" s="1"/>
  <c r="C3365" s="1"/>
  <c r="G3364"/>
  <c r="H3364"/>
  <c r="D3365" l="1"/>
  <c r="E3365" s="1"/>
  <c r="F3365" s="1"/>
  <c r="C3366" s="1"/>
  <c r="G3365"/>
  <c r="H3365"/>
  <c r="D3366" l="1"/>
  <c r="E3366" s="1"/>
  <c r="F3366" s="1"/>
  <c r="C3367" s="1"/>
  <c r="G3366"/>
  <c r="H3366"/>
  <c r="D3367" l="1"/>
  <c r="E3367" s="1"/>
  <c r="F3367" s="1"/>
  <c r="C3368" s="1"/>
  <c r="G3367"/>
  <c r="H3367"/>
  <c r="D3368" l="1"/>
  <c r="E3368" s="1"/>
  <c r="F3368" s="1"/>
  <c r="C3369" s="1"/>
  <c r="G3368"/>
  <c r="H3368"/>
  <c r="D3369" l="1"/>
  <c r="E3369" s="1"/>
  <c r="F3369" s="1"/>
  <c r="C3370" s="1"/>
  <c r="H3369"/>
  <c r="G3369"/>
  <c r="D3370" l="1"/>
  <c r="E3370" s="1"/>
  <c r="F3370" s="1"/>
  <c r="C3371" s="1"/>
  <c r="G3370"/>
  <c r="H3370"/>
  <c r="D3371" l="1"/>
  <c r="E3371" s="1"/>
  <c r="F3371" s="1"/>
  <c r="C3372" s="1"/>
  <c r="G3371"/>
  <c r="H3371"/>
  <c r="D3372" l="1"/>
  <c r="E3372" s="1"/>
  <c r="F3372" s="1"/>
  <c r="C3373" s="1"/>
  <c r="G3372"/>
  <c r="H3372"/>
  <c r="D3373" l="1"/>
  <c r="E3373" s="1"/>
  <c r="F3373" s="1"/>
  <c r="C3374" s="1"/>
  <c r="G3373"/>
  <c r="H3373"/>
  <c r="D3374" l="1"/>
  <c r="E3374" s="1"/>
  <c r="F3374" s="1"/>
  <c r="C3375" s="1"/>
  <c r="G3374"/>
  <c r="H3374"/>
  <c r="D3375" l="1"/>
  <c r="E3375" s="1"/>
  <c r="F3375" s="1"/>
  <c r="C3376" s="1"/>
  <c r="G3375"/>
  <c r="H3375"/>
  <c r="D3376" l="1"/>
  <c r="E3376" s="1"/>
  <c r="F3376" s="1"/>
  <c r="C3377" s="1"/>
  <c r="G3376"/>
  <c r="H3376"/>
  <c r="D3377" l="1"/>
  <c r="E3377" s="1"/>
  <c r="F3377" s="1"/>
  <c r="C3378" s="1"/>
  <c r="G3377"/>
  <c r="H3377"/>
  <c r="D3378" l="1"/>
  <c r="E3378" s="1"/>
  <c r="F3378" s="1"/>
  <c r="C3379" s="1"/>
  <c r="G3378"/>
  <c r="H3378"/>
  <c r="D3379" l="1"/>
  <c r="E3379" s="1"/>
  <c r="F3379" s="1"/>
  <c r="C3380" s="1"/>
  <c r="G3379"/>
  <c r="H3379"/>
  <c r="D3380" l="1"/>
  <c r="E3380" s="1"/>
  <c r="F3380" s="1"/>
  <c r="C3381" s="1"/>
  <c r="G3380"/>
  <c r="H3380"/>
  <c r="D3381" l="1"/>
  <c r="E3381" s="1"/>
  <c r="F3381" s="1"/>
  <c r="C3382" s="1"/>
  <c r="G3381"/>
  <c r="H3381"/>
  <c r="D3382" l="1"/>
  <c r="E3382" s="1"/>
  <c r="F3382" s="1"/>
  <c r="C3383" s="1"/>
  <c r="G3382"/>
  <c r="H3382"/>
  <c r="D3383" l="1"/>
  <c r="E3383" s="1"/>
  <c r="F3383" s="1"/>
  <c r="C3384" s="1"/>
  <c r="G3383"/>
  <c r="H3383"/>
  <c r="D3384" l="1"/>
  <c r="E3384" s="1"/>
  <c r="F3384" s="1"/>
  <c r="C3385" s="1"/>
  <c r="G3384"/>
  <c r="H3384"/>
  <c r="D3385" l="1"/>
  <c r="E3385" s="1"/>
  <c r="F3385" s="1"/>
  <c r="C3386" s="1"/>
  <c r="G3385"/>
  <c r="H3385"/>
  <c r="D3386" l="1"/>
  <c r="E3386" s="1"/>
  <c r="F3386" s="1"/>
  <c r="C3387" s="1"/>
  <c r="G3386"/>
  <c r="H3386"/>
  <c r="D3387" l="1"/>
  <c r="E3387" s="1"/>
  <c r="F3387" s="1"/>
  <c r="C3388" s="1"/>
  <c r="G3387"/>
  <c r="H3387"/>
  <c r="D3388" l="1"/>
  <c r="E3388" s="1"/>
  <c r="F3388" s="1"/>
  <c r="C3389" s="1"/>
  <c r="G3388"/>
  <c r="H3388"/>
  <c r="D3389" l="1"/>
  <c r="E3389" s="1"/>
  <c r="F3389" s="1"/>
  <c r="C3390" s="1"/>
  <c r="G3389"/>
  <c r="H3389"/>
  <c r="D3390" l="1"/>
  <c r="E3390" s="1"/>
  <c r="F3390" s="1"/>
  <c r="C3391" s="1"/>
  <c r="G3390"/>
  <c r="H3390"/>
  <c r="D3391" l="1"/>
  <c r="E3391" s="1"/>
  <c r="F3391" s="1"/>
  <c r="C3392" s="1"/>
  <c r="G3391"/>
  <c r="H3391"/>
  <c r="D3392" l="1"/>
  <c r="E3392" s="1"/>
  <c r="F3392" s="1"/>
  <c r="C3393" s="1"/>
  <c r="G3392"/>
  <c r="H3392"/>
  <c r="D3393" l="1"/>
  <c r="E3393" s="1"/>
  <c r="F3393" s="1"/>
  <c r="C3394" s="1"/>
  <c r="G3393"/>
  <c r="H3393"/>
  <c r="D3394" l="1"/>
  <c r="E3394" s="1"/>
  <c r="F3394" s="1"/>
  <c r="C3395" s="1"/>
  <c r="G3394"/>
  <c r="H3394"/>
  <c r="D3395" l="1"/>
  <c r="E3395" s="1"/>
  <c r="F3395" s="1"/>
  <c r="C3396" s="1"/>
  <c r="G3395"/>
  <c r="H3395"/>
  <c r="D3396" l="1"/>
  <c r="E3396" s="1"/>
  <c r="F3396" s="1"/>
  <c r="C3397" s="1"/>
  <c r="G3396"/>
  <c r="H3396"/>
  <c r="D3397" l="1"/>
  <c r="E3397" s="1"/>
  <c r="F3397" s="1"/>
  <c r="C3398" s="1"/>
  <c r="G3397"/>
  <c r="H3397"/>
  <c r="D3398" l="1"/>
  <c r="E3398" s="1"/>
  <c r="F3398" s="1"/>
  <c r="C3399" s="1"/>
  <c r="G3398"/>
  <c r="H3398"/>
  <c r="D3399" l="1"/>
  <c r="E3399" s="1"/>
  <c r="F3399" s="1"/>
  <c r="C3400" s="1"/>
  <c r="G3399"/>
  <c r="H3399"/>
  <c r="D3400" l="1"/>
  <c r="E3400" s="1"/>
  <c r="F3400" s="1"/>
  <c r="C3401" s="1"/>
  <c r="G3400"/>
  <c r="H3400"/>
  <c r="D3401" l="1"/>
  <c r="E3401" s="1"/>
  <c r="F3401" s="1"/>
  <c r="C3402" s="1"/>
  <c r="G3401"/>
  <c r="H3401"/>
  <c r="D3402" l="1"/>
  <c r="E3402" s="1"/>
  <c r="F3402" s="1"/>
  <c r="C3403" s="1"/>
  <c r="G3402"/>
  <c r="H3402"/>
  <c r="D3403" l="1"/>
  <c r="E3403" s="1"/>
  <c r="F3403" s="1"/>
  <c r="C3404" s="1"/>
  <c r="G3403"/>
  <c r="H3403"/>
  <c r="D3404" l="1"/>
  <c r="E3404" s="1"/>
  <c r="F3404" s="1"/>
  <c r="C3405" s="1"/>
  <c r="G3404"/>
  <c r="H3404"/>
  <c r="D3405" l="1"/>
  <c r="E3405" s="1"/>
  <c r="F3405" s="1"/>
  <c r="C3406" s="1"/>
  <c r="G3405"/>
  <c r="H3405"/>
  <c r="D3406" l="1"/>
  <c r="E3406" s="1"/>
  <c r="F3406" s="1"/>
  <c r="C3407" s="1"/>
  <c r="G3406"/>
  <c r="H3406"/>
  <c r="D3407" l="1"/>
  <c r="E3407" s="1"/>
  <c r="F3407" s="1"/>
  <c r="C3408" s="1"/>
  <c r="G3407"/>
  <c r="H3407"/>
  <c r="D3408" l="1"/>
  <c r="E3408" s="1"/>
  <c r="F3408" s="1"/>
  <c r="C3409" s="1"/>
  <c r="G3408"/>
  <c r="H3408"/>
  <c r="D3409" l="1"/>
  <c r="E3409" s="1"/>
  <c r="F3409" s="1"/>
  <c r="C3410" s="1"/>
  <c r="G3409"/>
  <c r="H3409"/>
  <c r="D3410" l="1"/>
  <c r="E3410" s="1"/>
  <c r="F3410" s="1"/>
  <c r="C3411" s="1"/>
  <c r="G3410"/>
  <c r="H3410"/>
  <c r="D3411" l="1"/>
  <c r="E3411" s="1"/>
  <c r="F3411" s="1"/>
  <c r="C3412" s="1"/>
  <c r="G3411"/>
  <c r="H3411"/>
  <c r="D3412" l="1"/>
  <c r="E3412" s="1"/>
  <c r="F3412" s="1"/>
  <c r="C3413" s="1"/>
  <c r="G3412"/>
  <c r="H3412"/>
  <c r="D3413" l="1"/>
  <c r="E3413" s="1"/>
  <c r="F3413" s="1"/>
  <c r="C3414" s="1"/>
  <c r="G3413"/>
  <c r="H3413"/>
  <c r="D3414" l="1"/>
  <c r="E3414" s="1"/>
  <c r="F3414" s="1"/>
  <c r="C3415" s="1"/>
  <c r="G3414"/>
  <c r="H3414"/>
  <c r="D3415" l="1"/>
  <c r="E3415" s="1"/>
  <c r="F3415" s="1"/>
  <c r="C3416" s="1"/>
  <c r="G3415"/>
  <c r="H3415"/>
  <c r="D3416" l="1"/>
  <c r="E3416" s="1"/>
  <c r="F3416" s="1"/>
  <c r="C3417" s="1"/>
  <c r="G3416"/>
  <c r="H3416"/>
  <c r="D3417" l="1"/>
  <c r="E3417" s="1"/>
  <c r="F3417" s="1"/>
  <c r="C3418" s="1"/>
  <c r="G3417"/>
  <c r="H3417"/>
  <c r="D3418" l="1"/>
  <c r="E3418" s="1"/>
  <c r="F3418" s="1"/>
  <c r="C3419" s="1"/>
  <c r="G3418"/>
  <c r="H3418"/>
  <c r="D3419" l="1"/>
  <c r="E3419" s="1"/>
  <c r="F3419" s="1"/>
  <c r="C3420" s="1"/>
  <c r="G3419"/>
  <c r="H3419"/>
  <c r="D3420" l="1"/>
  <c r="E3420" s="1"/>
  <c r="F3420" s="1"/>
  <c r="C3421" s="1"/>
  <c r="G3420"/>
  <c r="H3420"/>
  <c r="D3421" l="1"/>
  <c r="E3421" s="1"/>
  <c r="F3421" s="1"/>
  <c r="C3422" s="1"/>
  <c r="G3421"/>
  <c r="H3421"/>
  <c r="D3422" l="1"/>
  <c r="E3422" s="1"/>
  <c r="F3422" s="1"/>
  <c r="C3423" s="1"/>
  <c r="G3422"/>
  <c r="H3422"/>
  <c r="D3423" l="1"/>
  <c r="E3423" s="1"/>
  <c r="F3423" s="1"/>
  <c r="C3424" s="1"/>
  <c r="G3423"/>
  <c r="H3423"/>
  <c r="D3424" l="1"/>
  <c r="E3424" s="1"/>
  <c r="F3424" s="1"/>
  <c r="C3425" s="1"/>
  <c r="G3424"/>
  <c r="H3424"/>
  <c r="D3425" l="1"/>
  <c r="E3425" s="1"/>
  <c r="F3425" s="1"/>
  <c r="C3426" s="1"/>
  <c r="G3425"/>
  <c r="H3425"/>
  <c r="D3426" l="1"/>
  <c r="E3426" s="1"/>
  <c r="F3426" s="1"/>
  <c r="C3427" s="1"/>
  <c r="G3426"/>
  <c r="H3426"/>
  <c r="D3427" l="1"/>
  <c r="E3427" s="1"/>
  <c r="F3427" s="1"/>
  <c r="C3428" s="1"/>
  <c r="G3427"/>
  <c r="H3427"/>
  <c r="D3428" l="1"/>
  <c r="E3428" s="1"/>
  <c r="F3428" s="1"/>
  <c r="C3429" s="1"/>
  <c r="G3428"/>
  <c r="H3428"/>
  <c r="D3429" l="1"/>
  <c r="E3429" s="1"/>
  <c r="F3429" s="1"/>
  <c r="C3430" s="1"/>
  <c r="G3429"/>
  <c r="H3429"/>
  <c r="D3430" l="1"/>
  <c r="E3430" s="1"/>
  <c r="F3430" s="1"/>
  <c r="C3431" s="1"/>
  <c r="G3430"/>
  <c r="H3430"/>
  <c r="D3431" l="1"/>
  <c r="E3431" s="1"/>
  <c r="F3431" s="1"/>
  <c r="C3432" s="1"/>
  <c r="G3431"/>
  <c r="H3431"/>
  <c r="D3432" l="1"/>
  <c r="E3432" s="1"/>
  <c r="F3432" s="1"/>
  <c r="C3433" s="1"/>
  <c r="G3432"/>
  <c r="H3432"/>
  <c r="D3433" l="1"/>
  <c r="E3433" s="1"/>
  <c r="F3433" s="1"/>
  <c r="C3434" s="1"/>
  <c r="G3433"/>
  <c r="H3433"/>
  <c r="D3434" l="1"/>
  <c r="E3434" s="1"/>
  <c r="F3434" s="1"/>
  <c r="C3435" s="1"/>
  <c r="G3434"/>
  <c r="H3434"/>
  <c r="D3435" l="1"/>
  <c r="E3435" s="1"/>
  <c r="F3435" s="1"/>
  <c r="C3436" s="1"/>
  <c r="G3435"/>
  <c r="H3435"/>
  <c r="D3436" l="1"/>
  <c r="E3436" s="1"/>
  <c r="F3436" s="1"/>
  <c r="C3437" s="1"/>
  <c r="G3436"/>
  <c r="H3436"/>
  <c r="D3437" l="1"/>
  <c r="E3437" s="1"/>
  <c r="F3437" s="1"/>
  <c r="C3438" s="1"/>
  <c r="G3437"/>
  <c r="H3437"/>
  <c r="D3438" l="1"/>
  <c r="E3438" s="1"/>
  <c r="F3438" s="1"/>
  <c r="C3439" s="1"/>
  <c r="G3438"/>
  <c r="H3438"/>
  <c r="D3439" l="1"/>
  <c r="E3439" s="1"/>
  <c r="F3439" s="1"/>
  <c r="C3440" s="1"/>
  <c r="G3439"/>
  <c r="H3439"/>
  <c r="D3440" l="1"/>
  <c r="E3440" s="1"/>
  <c r="F3440" s="1"/>
  <c r="C3441" s="1"/>
  <c r="G3440"/>
  <c r="H3440"/>
  <c r="D3441" l="1"/>
  <c r="E3441" s="1"/>
  <c r="F3441" s="1"/>
  <c r="C3442" s="1"/>
  <c r="G3441"/>
  <c r="H3441"/>
  <c r="D3442" l="1"/>
  <c r="E3442" s="1"/>
  <c r="F3442" s="1"/>
  <c r="C3443" s="1"/>
  <c r="G3442"/>
  <c r="H3442"/>
  <c r="D3443" l="1"/>
  <c r="E3443" s="1"/>
  <c r="F3443" s="1"/>
  <c r="C3444" s="1"/>
  <c r="G3443"/>
  <c r="H3443"/>
  <c r="D3444" l="1"/>
  <c r="E3444" s="1"/>
  <c r="F3444" s="1"/>
  <c r="C3445" s="1"/>
  <c r="G3444"/>
  <c r="H3444"/>
  <c r="D3445" l="1"/>
  <c r="E3445" s="1"/>
  <c r="F3445" s="1"/>
  <c r="C3446" s="1"/>
  <c r="G3445"/>
  <c r="H3445"/>
  <c r="D3446" l="1"/>
  <c r="E3446" s="1"/>
  <c r="F3446" s="1"/>
  <c r="C3447" s="1"/>
  <c r="G3446"/>
  <c r="H3446"/>
  <c r="D3447" l="1"/>
  <c r="E3447" s="1"/>
  <c r="F3447" s="1"/>
  <c r="C3448" s="1"/>
  <c r="G3447"/>
  <c r="H3447"/>
  <c r="D3448" l="1"/>
  <c r="E3448" s="1"/>
  <c r="F3448" s="1"/>
  <c r="C3449" s="1"/>
  <c r="G3448"/>
  <c r="H3448"/>
  <c r="D3449" l="1"/>
  <c r="E3449" s="1"/>
  <c r="F3449" s="1"/>
  <c r="C3450" s="1"/>
  <c r="G3449"/>
  <c r="H3449"/>
  <c r="D3450" l="1"/>
  <c r="E3450" s="1"/>
  <c r="F3450" s="1"/>
  <c r="C3451" s="1"/>
  <c r="G3450"/>
  <c r="H3450"/>
  <c r="D3451" l="1"/>
  <c r="E3451" s="1"/>
  <c r="F3451" s="1"/>
  <c r="C3452" s="1"/>
  <c r="G3451"/>
  <c r="H3451"/>
  <c r="D3452" l="1"/>
  <c r="E3452" s="1"/>
  <c r="F3452" s="1"/>
  <c r="C3453" s="1"/>
  <c r="G3452"/>
  <c r="H3452"/>
  <c r="D3453" l="1"/>
  <c r="E3453" s="1"/>
  <c r="F3453" s="1"/>
  <c r="C3454" s="1"/>
  <c r="G3453"/>
  <c r="H3453"/>
  <c r="D3454" l="1"/>
  <c r="E3454" s="1"/>
  <c r="F3454" s="1"/>
  <c r="C3455" s="1"/>
  <c r="G3454"/>
  <c r="H3454"/>
  <c r="D3455" l="1"/>
  <c r="E3455" s="1"/>
  <c r="F3455" s="1"/>
  <c r="C3456" s="1"/>
  <c r="G3455"/>
  <c r="H3455"/>
  <c r="D3456" l="1"/>
  <c r="E3456" s="1"/>
  <c r="F3456" s="1"/>
  <c r="C3457" s="1"/>
  <c r="G3456"/>
  <c r="H3456"/>
  <c r="D3457" l="1"/>
  <c r="E3457" s="1"/>
  <c r="F3457" s="1"/>
  <c r="C3458" s="1"/>
  <c r="G3457"/>
  <c r="H3457"/>
  <c r="D3458" l="1"/>
  <c r="E3458" s="1"/>
  <c r="F3458" s="1"/>
  <c r="C3459" s="1"/>
  <c r="G3458"/>
  <c r="H3458"/>
  <c r="D3459" l="1"/>
  <c r="E3459" s="1"/>
  <c r="F3459" s="1"/>
  <c r="C3460" s="1"/>
  <c r="G3459"/>
  <c r="H3459"/>
  <c r="D3460" l="1"/>
  <c r="E3460" s="1"/>
  <c r="F3460" s="1"/>
  <c r="C3461" s="1"/>
  <c r="G3460"/>
  <c r="H3460"/>
  <c r="D3461" l="1"/>
  <c r="E3461" s="1"/>
  <c r="F3461" s="1"/>
  <c r="C3462" s="1"/>
  <c r="G3461"/>
  <c r="H3461"/>
  <c r="D3462" l="1"/>
  <c r="E3462" s="1"/>
  <c r="F3462" s="1"/>
  <c r="C3463" s="1"/>
  <c r="G3462"/>
  <c r="H3462"/>
  <c r="D3463" l="1"/>
  <c r="E3463" s="1"/>
  <c r="F3463" s="1"/>
  <c r="C3464" s="1"/>
  <c r="G3463"/>
  <c r="H3463"/>
  <c r="D3464" l="1"/>
  <c r="E3464" s="1"/>
  <c r="F3464" s="1"/>
  <c r="C3465" s="1"/>
  <c r="G3464"/>
  <c r="H3464"/>
  <c r="D3465" l="1"/>
  <c r="E3465" s="1"/>
  <c r="F3465" s="1"/>
  <c r="C3466" s="1"/>
  <c r="G3465"/>
  <c r="H3465"/>
  <c r="D3466" l="1"/>
  <c r="E3466" s="1"/>
  <c r="F3466" s="1"/>
  <c r="C3467" s="1"/>
  <c r="G3466"/>
  <c r="H3466"/>
  <c r="D3467" l="1"/>
  <c r="E3467" s="1"/>
  <c r="F3467" s="1"/>
  <c r="C3468" s="1"/>
  <c r="G3467"/>
  <c r="H3467"/>
  <c r="D3468" l="1"/>
  <c r="E3468" s="1"/>
  <c r="F3468" s="1"/>
  <c r="C3469" s="1"/>
  <c r="G3468"/>
  <c r="H3468"/>
  <c r="D3469" l="1"/>
  <c r="E3469" s="1"/>
  <c r="F3469" s="1"/>
  <c r="C3470" s="1"/>
  <c r="G3469"/>
  <c r="H3469"/>
  <c r="D3470" l="1"/>
  <c r="E3470" s="1"/>
  <c r="F3470" s="1"/>
  <c r="C3471" s="1"/>
  <c r="G3470"/>
  <c r="H3470"/>
  <c r="D3471" l="1"/>
  <c r="E3471" s="1"/>
  <c r="F3471" s="1"/>
  <c r="C3472" s="1"/>
  <c r="G3471"/>
  <c r="H3471"/>
  <c r="D3472" l="1"/>
  <c r="E3472" s="1"/>
  <c r="F3472" s="1"/>
  <c r="C3473" s="1"/>
  <c r="G3472"/>
  <c r="H3472"/>
  <c r="D3473" l="1"/>
  <c r="E3473" s="1"/>
  <c r="F3473" s="1"/>
  <c r="C3474" s="1"/>
  <c r="G3473"/>
  <c r="H3473"/>
  <c r="D3474" l="1"/>
  <c r="E3474" s="1"/>
  <c r="F3474" s="1"/>
  <c r="C3475" s="1"/>
  <c r="G3474"/>
  <c r="H3474"/>
  <c r="D3475" l="1"/>
  <c r="E3475" s="1"/>
  <c r="F3475" s="1"/>
  <c r="C3476" s="1"/>
  <c r="G3475"/>
  <c r="H3475"/>
  <c r="D3476" l="1"/>
  <c r="E3476" s="1"/>
  <c r="F3476" s="1"/>
  <c r="C3477" s="1"/>
  <c r="G3476"/>
  <c r="H3476"/>
  <c r="D3477" l="1"/>
  <c r="E3477" s="1"/>
  <c r="F3477" s="1"/>
  <c r="C3478" s="1"/>
  <c r="G3477"/>
  <c r="H3477"/>
  <c r="D3478" l="1"/>
  <c r="E3478" s="1"/>
  <c r="F3478" s="1"/>
  <c r="C3479" s="1"/>
  <c r="G3478"/>
  <c r="H3478"/>
  <c r="D3479" l="1"/>
  <c r="E3479" s="1"/>
  <c r="F3479" s="1"/>
  <c r="C3480" s="1"/>
  <c r="G3479"/>
  <c r="H3479"/>
  <c r="D3480" l="1"/>
  <c r="E3480" s="1"/>
  <c r="F3480" s="1"/>
  <c r="C3481" s="1"/>
  <c r="G3480"/>
  <c r="H3480"/>
  <c r="D3481" l="1"/>
  <c r="E3481" s="1"/>
  <c r="F3481" s="1"/>
  <c r="C3482" s="1"/>
  <c r="G3481"/>
  <c r="H3481"/>
  <c r="D3482" l="1"/>
  <c r="E3482" s="1"/>
  <c r="F3482" s="1"/>
  <c r="C3483" s="1"/>
  <c r="G3482"/>
  <c r="H3482"/>
  <c r="D3483" l="1"/>
  <c r="E3483" s="1"/>
  <c r="F3483" s="1"/>
  <c r="C3484" s="1"/>
  <c r="G3483"/>
  <c r="H3483"/>
  <c r="D3484" l="1"/>
  <c r="E3484" s="1"/>
  <c r="F3484" s="1"/>
  <c r="C3485" s="1"/>
  <c r="G3484"/>
  <c r="H3484"/>
  <c r="D3485" l="1"/>
  <c r="E3485" s="1"/>
  <c r="F3485" s="1"/>
  <c r="C3486" s="1"/>
  <c r="G3485"/>
  <c r="H3485"/>
  <c r="D3486" l="1"/>
  <c r="E3486" s="1"/>
  <c r="F3486" s="1"/>
  <c r="C3487" s="1"/>
  <c r="G3486"/>
  <c r="H3486"/>
  <c r="D3487" l="1"/>
  <c r="E3487" s="1"/>
  <c r="F3487" s="1"/>
  <c r="C3488" s="1"/>
  <c r="G3487"/>
  <c r="H3487"/>
  <c r="D3488" l="1"/>
  <c r="E3488" s="1"/>
  <c r="F3488" s="1"/>
  <c r="C3489" s="1"/>
  <c r="G3488"/>
  <c r="H3488"/>
  <c r="D3489" l="1"/>
  <c r="E3489" s="1"/>
  <c r="F3489" s="1"/>
  <c r="C3490" s="1"/>
  <c r="H3489"/>
  <c r="G3489"/>
  <c r="D3490" l="1"/>
  <c r="E3490" s="1"/>
  <c r="F3490" s="1"/>
  <c r="C3491" s="1"/>
  <c r="G3490"/>
  <c r="H3490"/>
  <c r="D3491" l="1"/>
  <c r="E3491" s="1"/>
  <c r="F3491" s="1"/>
  <c r="C3492" s="1"/>
  <c r="G3491"/>
  <c r="H3491"/>
  <c r="D3492" l="1"/>
  <c r="E3492" s="1"/>
  <c r="F3492" s="1"/>
  <c r="C3493" s="1"/>
  <c r="G3492"/>
  <c r="H3492"/>
  <c r="D3493" l="1"/>
  <c r="E3493" s="1"/>
  <c r="F3493" s="1"/>
  <c r="C3494" s="1"/>
  <c r="G3493"/>
  <c r="H3493"/>
  <c r="D3494" l="1"/>
  <c r="E3494" s="1"/>
  <c r="F3494" s="1"/>
  <c r="C3495" s="1"/>
  <c r="G3494"/>
  <c r="H3494"/>
  <c r="D3495" l="1"/>
  <c r="E3495" s="1"/>
  <c r="F3495" s="1"/>
  <c r="C3496" s="1"/>
  <c r="G3495"/>
  <c r="H3495"/>
  <c r="D3496" l="1"/>
  <c r="E3496" s="1"/>
  <c r="F3496" s="1"/>
  <c r="C3497" s="1"/>
  <c r="G3496"/>
  <c r="H3496"/>
  <c r="D3497" l="1"/>
  <c r="E3497" s="1"/>
  <c r="F3497" s="1"/>
  <c r="C3498" s="1"/>
  <c r="G3497"/>
  <c r="H3497"/>
  <c r="D3498" l="1"/>
  <c r="E3498" s="1"/>
  <c r="F3498" s="1"/>
  <c r="C3499" s="1"/>
  <c r="G3498"/>
  <c r="H3498"/>
  <c r="D3499" l="1"/>
  <c r="E3499" s="1"/>
  <c r="F3499" s="1"/>
  <c r="C3500" s="1"/>
  <c r="G3499"/>
  <c r="H3499"/>
  <c r="D3500" l="1"/>
  <c r="E3500" s="1"/>
  <c r="F3500" s="1"/>
  <c r="C3501" s="1"/>
  <c r="G3500"/>
  <c r="H3500"/>
  <c r="D3501" l="1"/>
  <c r="E3501" s="1"/>
  <c r="F3501" s="1"/>
  <c r="C3502" s="1"/>
  <c r="G3501"/>
  <c r="H3501"/>
  <c r="D3502" l="1"/>
  <c r="E3502" s="1"/>
  <c r="F3502" s="1"/>
  <c r="C3503" s="1"/>
  <c r="G3502"/>
  <c r="H3502"/>
  <c r="D3503" l="1"/>
  <c r="E3503" s="1"/>
  <c r="F3503" s="1"/>
  <c r="C3504" s="1"/>
  <c r="G3503"/>
  <c r="H3503"/>
  <c r="D3504" l="1"/>
  <c r="E3504" s="1"/>
  <c r="F3504" s="1"/>
  <c r="C3505" s="1"/>
  <c r="G3504"/>
  <c r="H3504"/>
  <c r="D3505" l="1"/>
  <c r="E3505" s="1"/>
  <c r="F3505" s="1"/>
  <c r="C3506" s="1"/>
  <c r="G3505"/>
  <c r="H3505"/>
  <c r="D3506" l="1"/>
  <c r="E3506" s="1"/>
  <c r="F3506" s="1"/>
  <c r="C3507" s="1"/>
  <c r="G3506"/>
  <c r="H3506"/>
  <c r="D3507" l="1"/>
  <c r="E3507" s="1"/>
  <c r="F3507" s="1"/>
  <c r="C3508" s="1"/>
  <c r="G3507"/>
  <c r="H3507"/>
  <c r="D3508" l="1"/>
  <c r="E3508" s="1"/>
  <c r="F3508" s="1"/>
  <c r="C3509" s="1"/>
  <c r="G3508"/>
  <c r="H3508"/>
  <c r="D3509" l="1"/>
  <c r="E3509" s="1"/>
  <c r="F3509" s="1"/>
  <c r="C3510" s="1"/>
  <c r="G3509"/>
  <c r="H3509"/>
  <c r="D3510" l="1"/>
  <c r="E3510" s="1"/>
  <c r="F3510" s="1"/>
  <c r="C3511" s="1"/>
  <c r="G3510"/>
  <c r="H3510"/>
  <c r="D3511" l="1"/>
  <c r="E3511" s="1"/>
  <c r="F3511" s="1"/>
  <c r="C3512" s="1"/>
  <c r="G3511"/>
  <c r="H3511"/>
  <c r="D3512" l="1"/>
  <c r="E3512" s="1"/>
  <c r="F3512" s="1"/>
  <c r="C3513" s="1"/>
  <c r="G3512"/>
  <c r="H3512"/>
  <c r="D3513" l="1"/>
  <c r="E3513" s="1"/>
  <c r="F3513" s="1"/>
  <c r="C3514" s="1"/>
  <c r="G3513"/>
  <c r="H3513"/>
  <c r="D3514" l="1"/>
  <c r="E3514" s="1"/>
  <c r="F3514" s="1"/>
  <c r="C3515" s="1"/>
  <c r="G3514"/>
  <c r="H3514"/>
  <c r="D3515" l="1"/>
  <c r="E3515" s="1"/>
  <c r="F3515" s="1"/>
  <c r="C3516" s="1"/>
  <c r="G3515"/>
  <c r="H3515"/>
  <c r="D3516" l="1"/>
  <c r="E3516" s="1"/>
  <c r="F3516" s="1"/>
  <c r="C3517" s="1"/>
  <c r="G3516"/>
  <c r="H3516"/>
  <c r="D3517" l="1"/>
  <c r="E3517" s="1"/>
  <c r="F3517" s="1"/>
  <c r="C3518" s="1"/>
  <c r="G3517"/>
  <c r="H3517"/>
  <c r="D3518" l="1"/>
  <c r="E3518" s="1"/>
  <c r="F3518" s="1"/>
  <c r="C3519" s="1"/>
  <c r="G3518"/>
  <c r="H3518"/>
  <c r="D3519" l="1"/>
  <c r="E3519" s="1"/>
  <c r="F3519" s="1"/>
  <c r="C3520" s="1"/>
  <c r="G3519"/>
  <c r="H3519"/>
  <c r="D3520" l="1"/>
  <c r="E3520" s="1"/>
  <c r="F3520" s="1"/>
  <c r="C3521" s="1"/>
  <c r="G3520"/>
  <c r="H3520"/>
  <c r="D3521" l="1"/>
  <c r="E3521" s="1"/>
  <c r="F3521" s="1"/>
  <c r="C3522" s="1"/>
  <c r="G3521"/>
  <c r="H3521"/>
  <c r="D3522" l="1"/>
  <c r="E3522" s="1"/>
  <c r="F3522" s="1"/>
  <c r="C3523" s="1"/>
  <c r="G3522"/>
  <c r="H3522"/>
  <c r="D3523" l="1"/>
  <c r="E3523" s="1"/>
  <c r="F3523" s="1"/>
  <c r="C3524" s="1"/>
  <c r="G3523"/>
  <c r="H3523"/>
  <c r="D3524" l="1"/>
  <c r="E3524" s="1"/>
  <c r="F3524" s="1"/>
  <c r="C3525" s="1"/>
  <c r="G3524"/>
  <c r="H3524"/>
  <c r="D3525" l="1"/>
  <c r="E3525" s="1"/>
  <c r="F3525" s="1"/>
  <c r="C3526" s="1"/>
  <c r="G3525"/>
  <c r="H3525"/>
  <c r="D3526" l="1"/>
  <c r="E3526" s="1"/>
  <c r="F3526" s="1"/>
  <c r="C3527" s="1"/>
  <c r="G3526"/>
  <c r="H3526"/>
  <c r="D3527" l="1"/>
  <c r="E3527" s="1"/>
  <c r="F3527" s="1"/>
  <c r="C3528" s="1"/>
  <c r="G3527"/>
  <c r="H3527"/>
  <c r="D3528" l="1"/>
  <c r="E3528" s="1"/>
  <c r="F3528" s="1"/>
  <c r="C3529" s="1"/>
  <c r="G3528"/>
  <c r="H3528"/>
  <c r="D3529" l="1"/>
  <c r="E3529" s="1"/>
  <c r="F3529" s="1"/>
  <c r="C3530" s="1"/>
  <c r="G3529"/>
  <c r="H3529"/>
  <c r="D3530" l="1"/>
  <c r="E3530" s="1"/>
  <c r="F3530" s="1"/>
  <c r="C3531" s="1"/>
  <c r="G3530"/>
  <c r="H3530"/>
  <c r="D3531" l="1"/>
  <c r="E3531" s="1"/>
  <c r="F3531" s="1"/>
  <c r="C3532" s="1"/>
  <c r="G3531"/>
  <c r="H3531"/>
  <c r="D3532" l="1"/>
  <c r="E3532" s="1"/>
  <c r="F3532" s="1"/>
  <c r="C3533" s="1"/>
  <c r="G3532"/>
  <c r="H3532"/>
  <c r="D3533" l="1"/>
  <c r="E3533" s="1"/>
  <c r="F3533" s="1"/>
  <c r="C3534" s="1"/>
  <c r="G3533"/>
  <c r="H3533"/>
  <c r="D3534" l="1"/>
  <c r="E3534" s="1"/>
  <c r="F3534" s="1"/>
  <c r="C3535" s="1"/>
  <c r="G3534"/>
  <c r="H3534"/>
  <c r="D3535" l="1"/>
  <c r="E3535" s="1"/>
  <c r="F3535" s="1"/>
  <c r="C3536" s="1"/>
  <c r="G3535"/>
  <c r="H3535"/>
  <c r="D3536" l="1"/>
  <c r="E3536" s="1"/>
  <c r="F3536" s="1"/>
  <c r="C3537" s="1"/>
  <c r="G3536"/>
  <c r="H3536"/>
  <c r="D3537" l="1"/>
  <c r="E3537" s="1"/>
  <c r="F3537" s="1"/>
  <c r="C3538" s="1"/>
  <c r="H3537"/>
  <c r="G3537"/>
  <c r="D3538" l="1"/>
  <c r="E3538" s="1"/>
  <c r="F3538" s="1"/>
  <c r="C3539" s="1"/>
  <c r="G3538"/>
  <c r="H3538"/>
  <c r="D3539" l="1"/>
  <c r="E3539" s="1"/>
  <c r="F3539" s="1"/>
  <c r="C3540" s="1"/>
  <c r="G3539"/>
  <c r="H3539"/>
  <c r="D3540" l="1"/>
  <c r="E3540" s="1"/>
  <c r="F3540" s="1"/>
  <c r="C3541" s="1"/>
  <c r="G3540"/>
  <c r="H3540"/>
  <c r="D3541" l="1"/>
  <c r="E3541" s="1"/>
  <c r="F3541" s="1"/>
  <c r="C3542" s="1"/>
  <c r="G3541"/>
  <c r="H3541"/>
  <c r="D3542" l="1"/>
  <c r="E3542" s="1"/>
  <c r="F3542" s="1"/>
  <c r="C3543" s="1"/>
  <c r="G3542"/>
  <c r="H3542"/>
  <c r="D3543" l="1"/>
  <c r="E3543" s="1"/>
  <c r="F3543" s="1"/>
  <c r="C3544" s="1"/>
  <c r="G3543"/>
  <c r="H3543"/>
  <c r="D3544" l="1"/>
  <c r="E3544" s="1"/>
  <c r="F3544" s="1"/>
  <c r="C3545" s="1"/>
  <c r="G3544"/>
  <c r="H3544"/>
  <c r="D3545" l="1"/>
  <c r="E3545" s="1"/>
  <c r="F3545" s="1"/>
  <c r="C3546" s="1"/>
  <c r="G3545"/>
  <c r="H3545"/>
  <c r="D3546" l="1"/>
  <c r="E3546" s="1"/>
  <c r="F3546" s="1"/>
  <c r="C3547" s="1"/>
  <c r="G3546"/>
  <c r="H3546"/>
  <c r="D3547" l="1"/>
  <c r="E3547" s="1"/>
  <c r="F3547" s="1"/>
  <c r="C3548" s="1"/>
  <c r="G3547"/>
  <c r="H3547"/>
  <c r="D3548" l="1"/>
  <c r="E3548" s="1"/>
  <c r="F3548" s="1"/>
  <c r="C3549" s="1"/>
  <c r="G3548"/>
  <c r="H3548"/>
  <c r="D3549" l="1"/>
  <c r="E3549" s="1"/>
  <c r="F3549" s="1"/>
  <c r="C3550" s="1"/>
  <c r="G3549"/>
  <c r="H3549"/>
  <c r="D3550" l="1"/>
  <c r="E3550" s="1"/>
  <c r="F3550" s="1"/>
  <c r="C3551" s="1"/>
  <c r="G3550"/>
  <c r="H3550"/>
  <c r="D3551" l="1"/>
  <c r="E3551" s="1"/>
  <c r="F3551" s="1"/>
  <c r="C3552" s="1"/>
  <c r="G3551"/>
  <c r="H3551"/>
  <c r="D3552" l="1"/>
  <c r="E3552" s="1"/>
  <c r="F3552" s="1"/>
  <c r="C3553" s="1"/>
  <c r="G3552"/>
  <c r="H3552"/>
  <c r="D3553" l="1"/>
  <c r="E3553" s="1"/>
  <c r="F3553" s="1"/>
  <c r="C3554" s="1"/>
  <c r="G3553"/>
  <c r="H3553"/>
  <c r="D3554" l="1"/>
  <c r="E3554" s="1"/>
  <c r="F3554" s="1"/>
  <c r="C3555" s="1"/>
  <c r="G3554"/>
  <c r="H3554"/>
  <c r="D3555" l="1"/>
  <c r="E3555" s="1"/>
  <c r="F3555" s="1"/>
  <c r="C3556" s="1"/>
  <c r="G3555"/>
  <c r="H3555"/>
  <c r="D3556" l="1"/>
  <c r="E3556" s="1"/>
  <c r="F3556" s="1"/>
  <c r="C3557" s="1"/>
  <c r="G3556"/>
  <c r="H3556"/>
  <c r="D3557" l="1"/>
  <c r="E3557" s="1"/>
  <c r="F3557" s="1"/>
  <c r="C3558" s="1"/>
  <c r="G3557"/>
  <c r="H3557"/>
  <c r="D3558" l="1"/>
  <c r="E3558" s="1"/>
  <c r="F3558" s="1"/>
  <c r="C3559" s="1"/>
  <c r="G3558"/>
  <c r="H3558"/>
  <c r="D3559" l="1"/>
  <c r="E3559" s="1"/>
  <c r="F3559" s="1"/>
  <c r="C3560" s="1"/>
  <c r="G3559"/>
  <c r="H3559"/>
  <c r="D3560" l="1"/>
  <c r="E3560" s="1"/>
  <c r="F3560" s="1"/>
  <c r="C3561" s="1"/>
  <c r="G3560"/>
  <c r="H3560"/>
  <c r="D3561" l="1"/>
  <c r="E3561" s="1"/>
  <c r="F3561" s="1"/>
  <c r="C3562" s="1"/>
  <c r="G3561"/>
  <c r="H3561"/>
  <c r="D3562" l="1"/>
  <c r="E3562" s="1"/>
  <c r="F3562" s="1"/>
  <c r="C3563" s="1"/>
  <c r="G3562"/>
  <c r="H3562"/>
  <c r="D3563" l="1"/>
  <c r="E3563" s="1"/>
  <c r="F3563" s="1"/>
  <c r="C3564" s="1"/>
  <c r="G3563"/>
  <c r="H3563"/>
  <c r="D3564" l="1"/>
  <c r="E3564" s="1"/>
  <c r="F3564" s="1"/>
  <c r="C3565" s="1"/>
  <c r="G3564"/>
  <c r="H3564"/>
  <c r="D3565" l="1"/>
  <c r="E3565" s="1"/>
  <c r="F3565" s="1"/>
  <c r="C3566" s="1"/>
  <c r="G3565"/>
  <c r="H3565"/>
  <c r="D3566" l="1"/>
  <c r="E3566" s="1"/>
  <c r="F3566" s="1"/>
  <c r="C3567" s="1"/>
  <c r="G3566"/>
  <c r="H3566"/>
  <c r="D3567" l="1"/>
  <c r="E3567" s="1"/>
  <c r="F3567" s="1"/>
  <c r="C3568" s="1"/>
  <c r="G3567"/>
  <c r="H3567"/>
  <c r="D3568" l="1"/>
  <c r="E3568" s="1"/>
  <c r="F3568" s="1"/>
  <c r="C3569" s="1"/>
  <c r="G3568"/>
  <c r="H3568"/>
  <c r="D3569" l="1"/>
  <c r="E3569" s="1"/>
  <c r="F3569" s="1"/>
  <c r="C3570" s="1"/>
  <c r="H3569"/>
  <c r="G3569"/>
  <c r="D3570" l="1"/>
  <c r="E3570" s="1"/>
  <c r="F3570" s="1"/>
  <c r="C3571" s="1"/>
  <c r="G3570"/>
  <c r="H3570"/>
  <c r="D3571" l="1"/>
  <c r="E3571" s="1"/>
  <c r="F3571" s="1"/>
  <c r="C3572" s="1"/>
  <c r="G3571"/>
  <c r="H3571"/>
  <c r="D3572" l="1"/>
  <c r="E3572" s="1"/>
  <c r="F3572" s="1"/>
  <c r="C3573" s="1"/>
  <c r="G3572"/>
  <c r="H3572"/>
  <c r="D3573" l="1"/>
  <c r="E3573" s="1"/>
  <c r="F3573" s="1"/>
  <c r="C3574" s="1"/>
  <c r="G3573"/>
  <c r="H3573"/>
  <c r="D3574" l="1"/>
  <c r="E3574" s="1"/>
  <c r="F3574" s="1"/>
  <c r="C3575" s="1"/>
  <c r="G3574"/>
  <c r="H3574"/>
  <c r="D3575" l="1"/>
  <c r="E3575" s="1"/>
  <c r="F3575" s="1"/>
  <c r="C3576" s="1"/>
  <c r="G3575"/>
  <c r="H3575"/>
  <c r="D3576" l="1"/>
  <c r="E3576" s="1"/>
  <c r="F3576" s="1"/>
  <c r="C3577" s="1"/>
  <c r="G3576"/>
  <c r="H3576"/>
  <c r="D3577" l="1"/>
  <c r="E3577" s="1"/>
  <c r="F3577" s="1"/>
  <c r="C3578" s="1"/>
  <c r="G3577"/>
  <c r="H3577"/>
  <c r="D3578" l="1"/>
  <c r="E3578" s="1"/>
  <c r="F3578" s="1"/>
  <c r="C3579" s="1"/>
  <c r="G3578"/>
  <c r="H3578"/>
  <c r="D3579" l="1"/>
  <c r="E3579" s="1"/>
  <c r="F3579" s="1"/>
  <c r="C3580" s="1"/>
  <c r="G3579"/>
  <c r="H3579"/>
  <c r="D3580" l="1"/>
  <c r="E3580" s="1"/>
  <c r="F3580" s="1"/>
  <c r="C3581" s="1"/>
  <c r="G3580"/>
  <c r="H3580"/>
  <c r="D3581" l="1"/>
  <c r="E3581" s="1"/>
  <c r="F3581" s="1"/>
  <c r="C3582" s="1"/>
  <c r="G3581"/>
  <c r="H3581"/>
  <c r="D3582" l="1"/>
  <c r="E3582" s="1"/>
  <c r="F3582" s="1"/>
  <c r="C3583" s="1"/>
  <c r="G3582"/>
  <c r="H3582"/>
  <c r="D3583" l="1"/>
  <c r="E3583" s="1"/>
  <c r="F3583" s="1"/>
  <c r="C3584" s="1"/>
  <c r="G3583"/>
  <c r="H3583"/>
  <c r="D3584" l="1"/>
  <c r="E3584" s="1"/>
  <c r="F3584" s="1"/>
  <c r="C3585" s="1"/>
  <c r="G3584"/>
  <c r="H3584"/>
  <c r="D3585" l="1"/>
  <c r="E3585" s="1"/>
  <c r="F3585" s="1"/>
  <c r="C3586" s="1"/>
  <c r="G3585"/>
  <c r="H3585"/>
  <c r="D3586" l="1"/>
  <c r="E3586" s="1"/>
  <c r="F3586" s="1"/>
  <c r="C3587" s="1"/>
  <c r="G3586"/>
  <c r="H3586"/>
  <c r="D3587" l="1"/>
  <c r="E3587" s="1"/>
  <c r="F3587" s="1"/>
  <c r="C3588" s="1"/>
  <c r="G3587"/>
  <c r="H3587"/>
  <c r="D3588" l="1"/>
  <c r="E3588" s="1"/>
  <c r="F3588" s="1"/>
  <c r="C3589" s="1"/>
  <c r="G3588"/>
  <c r="H3588"/>
  <c r="D3589" l="1"/>
  <c r="E3589" s="1"/>
  <c r="F3589" s="1"/>
  <c r="C3590" s="1"/>
  <c r="G3589"/>
  <c r="H3589"/>
  <c r="D3590" l="1"/>
  <c r="E3590" s="1"/>
  <c r="F3590" s="1"/>
  <c r="C3591" s="1"/>
  <c r="G3590"/>
  <c r="H3590"/>
  <c r="D3591" l="1"/>
  <c r="E3591" s="1"/>
  <c r="F3591" s="1"/>
  <c r="C3592" s="1"/>
  <c r="G3591"/>
  <c r="H3591"/>
  <c r="D3592" l="1"/>
  <c r="E3592" s="1"/>
  <c r="F3592" s="1"/>
  <c r="C3593" s="1"/>
  <c r="G3592"/>
  <c r="H3592"/>
  <c r="D3593" l="1"/>
  <c r="E3593" s="1"/>
  <c r="F3593" s="1"/>
  <c r="C3594" s="1"/>
  <c r="G3593"/>
  <c r="H3593"/>
  <c r="D3594" l="1"/>
  <c r="E3594" s="1"/>
  <c r="F3594" s="1"/>
  <c r="C3595" s="1"/>
  <c r="G3594"/>
  <c r="H3594"/>
  <c r="D3595" l="1"/>
  <c r="E3595" s="1"/>
  <c r="F3595" s="1"/>
  <c r="C3596" s="1"/>
  <c r="G3595"/>
  <c r="H3595"/>
  <c r="D3596" l="1"/>
  <c r="E3596" s="1"/>
  <c r="F3596" s="1"/>
  <c r="C3597" s="1"/>
  <c r="G3596"/>
  <c r="H3596"/>
  <c r="D3597" l="1"/>
  <c r="E3597" s="1"/>
  <c r="F3597" s="1"/>
  <c r="C3598" s="1"/>
  <c r="G3597"/>
  <c r="H3597"/>
  <c r="D3598" l="1"/>
  <c r="E3598" s="1"/>
  <c r="F3598" s="1"/>
  <c r="C3599" s="1"/>
  <c r="G3598"/>
  <c r="H3598"/>
  <c r="D3599" l="1"/>
  <c r="E3599" s="1"/>
  <c r="F3599" s="1"/>
  <c r="C3600" s="1"/>
  <c r="G3599"/>
  <c r="H3599"/>
  <c r="D3600" l="1"/>
  <c r="E3600" s="1"/>
  <c r="F3600" s="1"/>
  <c r="C3601" s="1"/>
  <c r="G3600"/>
  <c r="H3600"/>
  <c r="D3601" l="1"/>
  <c r="E3601" s="1"/>
  <c r="F3601" s="1"/>
  <c r="C3602" s="1"/>
  <c r="G3601"/>
  <c r="H3601"/>
  <c r="D3602" l="1"/>
  <c r="E3602" s="1"/>
  <c r="F3602" s="1"/>
  <c r="C3603" s="1"/>
  <c r="G3602"/>
  <c r="H3602"/>
  <c r="D3603" l="1"/>
  <c r="E3603" s="1"/>
  <c r="F3603" s="1"/>
  <c r="C3604" s="1"/>
  <c r="G3603"/>
  <c r="H3603"/>
  <c r="D3604" l="1"/>
  <c r="E3604" s="1"/>
  <c r="F3604" s="1"/>
  <c r="C3605" s="1"/>
  <c r="G3604"/>
  <c r="H3604"/>
  <c r="D3605" l="1"/>
  <c r="E3605" s="1"/>
  <c r="F3605" s="1"/>
  <c r="C3606" s="1"/>
  <c r="G3605"/>
  <c r="H3605"/>
  <c r="D3606" l="1"/>
  <c r="E3606" s="1"/>
  <c r="F3606" s="1"/>
  <c r="C3607" s="1"/>
  <c r="G3606"/>
  <c r="H3606"/>
  <c r="D3607" l="1"/>
  <c r="E3607" s="1"/>
  <c r="F3607" s="1"/>
  <c r="C3608" s="1"/>
  <c r="G3607"/>
  <c r="H3607"/>
  <c r="D3608" l="1"/>
  <c r="E3608" s="1"/>
  <c r="F3608" s="1"/>
  <c r="C3609" s="1"/>
  <c r="G3608"/>
  <c r="H3608"/>
  <c r="D3609" l="1"/>
  <c r="E3609" s="1"/>
  <c r="F3609" s="1"/>
  <c r="C3610" s="1"/>
  <c r="G3609"/>
  <c r="H3609"/>
  <c r="D3610" l="1"/>
  <c r="E3610" s="1"/>
  <c r="F3610" s="1"/>
  <c r="C3611" s="1"/>
  <c r="G3610"/>
  <c r="H3610"/>
  <c r="D3611" l="1"/>
  <c r="E3611" s="1"/>
  <c r="F3611" s="1"/>
  <c r="C3612" s="1"/>
  <c r="G3611"/>
  <c r="H3611"/>
  <c r="D3612" l="1"/>
  <c r="E3612" s="1"/>
  <c r="F3612" s="1"/>
  <c r="C3613" s="1"/>
  <c r="G3612"/>
  <c r="H3612"/>
  <c r="D3613" l="1"/>
  <c r="E3613" s="1"/>
  <c r="F3613" s="1"/>
  <c r="C3614" s="1"/>
  <c r="G3613"/>
  <c r="H3613"/>
  <c r="D3614" l="1"/>
  <c r="E3614" s="1"/>
  <c r="F3614" s="1"/>
  <c r="C3615" s="1"/>
  <c r="G3614"/>
  <c r="H3614"/>
  <c r="D3615" l="1"/>
  <c r="E3615" s="1"/>
  <c r="F3615" s="1"/>
  <c r="C3616" s="1"/>
  <c r="G3615"/>
  <c r="H3615"/>
  <c r="D3616" l="1"/>
  <c r="E3616" s="1"/>
  <c r="F3616" s="1"/>
  <c r="C3617" s="1"/>
  <c r="G3616"/>
  <c r="H3616"/>
  <c r="D3617" l="1"/>
  <c r="E3617" s="1"/>
  <c r="F3617" s="1"/>
  <c r="C3618" s="1"/>
  <c r="G3617"/>
  <c r="H3617"/>
  <c r="D3618" l="1"/>
  <c r="E3618" s="1"/>
  <c r="F3618" s="1"/>
  <c r="C3619" s="1"/>
  <c r="G3618"/>
  <c r="H3618"/>
  <c r="D3619" l="1"/>
  <c r="E3619" s="1"/>
  <c r="F3619" s="1"/>
  <c r="C3620" s="1"/>
  <c r="G3619"/>
  <c r="H3619"/>
  <c r="D3620" l="1"/>
  <c r="E3620" s="1"/>
  <c r="F3620" s="1"/>
  <c r="C3621" s="1"/>
  <c r="G3620"/>
  <c r="H3620"/>
  <c r="D3621" l="1"/>
  <c r="E3621" s="1"/>
  <c r="F3621" s="1"/>
  <c r="C3622" s="1"/>
  <c r="G3621"/>
  <c r="H3621"/>
  <c r="D3622" l="1"/>
  <c r="E3622" s="1"/>
  <c r="F3622" s="1"/>
  <c r="C3623" s="1"/>
  <c r="G3622"/>
  <c r="H3622"/>
  <c r="D3623" l="1"/>
  <c r="E3623" s="1"/>
  <c r="F3623" s="1"/>
  <c r="C3624" s="1"/>
  <c r="G3623"/>
  <c r="H3623"/>
  <c r="D3624" l="1"/>
  <c r="E3624" s="1"/>
  <c r="F3624" s="1"/>
  <c r="C3625" s="1"/>
  <c r="G3624"/>
  <c r="H3624"/>
  <c r="D3625" l="1"/>
  <c r="E3625" s="1"/>
  <c r="F3625" s="1"/>
  <c r="C3626" s="1"/>
  <c r="G3625"/>
  <c r="H3625"/>
  <c r="D3626" l="1"/>
  <c r="E3626" s="1"/>
  <c r="F3626" s="1"/>
  <c r="C3627" s="1"/>
  <c r="G3626"/>
  <c r="H3626"/>
  <c r="D3627" l="1"/>
  <c r="E3627" s="1"/>
  <c r="F3627" s="1"/>
  <c r="C3628" s="1"/>
  <c r="G3627"/>
  <c r="H3627"/>
  <c r="D3628" l="1"/>
  <c r="E3628" s="1"/>
  <c r="F3628" s="1"/>
  <c r="C3629" s="1"/>
  <c r="G3628"/>
  <c r="H3628"/>
  <c r="D3629" l="1"/>
  <c r="E3629" s="1"/>
  <c r="F3629" s="1"/>
  <c r="C3630" s="1"/>
  <c r="G3629"/>
  <c r="H3629"/>
  <c r="D3630" l="1"/>
  <c r="E3630" s="1"/>
  <c r="F3630" s="1"/>
  <c r="C3631" s="1"/>
  <c r="G3630"/>
  <c r="H3630"/>
  <c r="D3631" l="1"/>
  <c r="E3631" s="1"/>
  <c r="F3631" s="1"/>
  <c r="C3632" s="1"/>
  <c r="G3631"/>
  <c r="H3631"/>
  <c r="D3632" l="1"/>
  <c r="E3632" s="1"/>
  <c r="F3632" s="1"/>
  <c r="C3633" s="1"/>
  <c r="G3632"/>
  <c r="H3632"/>
  <c r="D3633" l="1"/>
  <c r="E3633" s="1"/>
  <c r="F3633" s="1"/>
  <c r="C3634" s="1"/>
  <c r="G3633"/>
  <c r="H3633"/>
  <c r="D3634" l="1"/>
  <c r="E3634" s="1"/>
  <c r="F3634" s="1"/>
  <c r="C3635" s="1"/>
  <c r="G3634"/>
  <c r="H3634"/>
  <c r="D3635" l="1"/>
  <c r="E3635" s="1"/>
  <c r="F3635" s="1"/>
  <c r="C3636" s="1"/>
  <c r="G3635"/>
  <c r="H3635"/>
  <c r="D3636" l="1"/>
  <c r="E3636" s="1"/>
  <c r="F3636" s="1"/>
  <c r="C3637" s="1"/>
  <c r="G3636"/>
  <c r="H3636"/>
  <c r="D3637" l="1"/>
  <c r="E3637" s="1"/>
  <c r="F3637" s="1"/>
  <c r="C3638" s="1"/>
  <c r="G3637"/>
  <c r="H3637"/>
  <c r="D3638" l="1"/>
  <c r="E3638" s="1"/>
  <c r="F3638" s="1"/>
  <c r="C3639" s="1"/>
  <c r="G3638"/>
  <c r="H3638"/>
  <c r="D3639" l="1"/>
  <c r="E3639" s="1"/>
  <c r="F3639" s="1"/>
  <c r="C3640" s="1"/>
  <c r="G3639"/>
  <c r="H3639"/>
  <c r="D3640" l="1"/>
  <c r="E3640" s="1"/>
  <c r="F3640" s="1"/>
  <c r="C3641" s="1"/>
  <c r="G3640"/>
  <c r="H3640"/>
  <c r="D3641" l="1"/>
  <c r="E3641" s="1"/>
  <c r="F3641" s="1"/>
  <c r="C3642" s="1"/>
  <c r="G3641"/>
  <c r="H3641"/>
  <c r="D3642" l="1"/>
  <c r="E3642" s="1"/>
  <c r="F3642" s="1"/>
  <c r="C3643" s="1"/>
  <c r="G3642"/>
  <c r="H3642"/>
  <c r="D3643" l="1"/>
  <c r="E3643" s="1"/>
  <c r="F3643" s="1"/>
  <c r="C3644" s="1"/>
  <c r="G3643"/>
  <c r="H3643"/>
  <c r="D3644" l="1"/>
  <c r="E3644" s="1"/>
  <c r="F3644" s="1"/>
  <c r="C3645" s="1"/>
  <c r="G3644"/>
  <c r="H3644"/>
  <c r="D3645" l="1"/>
  <c r="E3645" s="1"/>
  <c r="F3645" s="1"/>
  <c r="C3646" s="1"/>
  <c r="G3645"/>
  <c r="H3645"/>
  <c r="D3646" l="1"/>
  <c r="E3646" s="1"/>
  <c r="F3646" s="1"/>
  <c r="C3647" s="1"/>
  <c r="G3646"/>
  <c r="H3646"/>
  <c r="D3647" l="1"/>
  <c r="E3647" s="1"/>
  <c r="F3647" s="1"/>
  <c r="C3648" s="1"/>
  <c r="G3647"/>
  <c r="H3647"/>
  <c r="D3648" l="1"/>
  <c r="E3648" s="1"/>
  <c r="F3648" s="1"/>
  <c r="C3649" s="1"/>
  <c r="G3648"/>
  <c r="H3648"/>
  <c r="D3649" l="1"/>
  <c r="E3649" s="1"/>
  <c r="F3649" s="1"/>
  <c r="C3650" s="1"/>
  <c r="G3649"/>
  <c r="H3649"/>
  <c r="D3650" l="1"/>
  <c r="E3650" s="1"/>
  <c r="F3650" s="1"/>
  <c r="C3651" s="1"/>
  <c r="G3650"/>
  <c r="H3650"/>
  <c r="D3651" l="1"/>
  <c r="E3651" s="1"/>
  <c r="F3651" s="1"/>
  <c r="C3652" s="1"/>
  <c r="G3651"/>
  <c r="H3651"/>
  <c r="D3652" l="1"/>
  <c r="E3652" s="1"/>
  <c r="F3652" s="1"/>
  <c r="C3653" s="1"/>
  <c r="H3652"/>
  <c r="G3652"/>
  <c r="D3653" l="1"/>
  <c r="E3653" s="1"/>
  <c r="F3653" s="1"/>
  <c r="C3654" s="1"/>
  <c r="G3653"/>
  <c r="H3653"/>
  <c r="D3654" l="1"/>
  <c r="E3654" s="1"/>
  <c r="F3654" s="1"/>
  <c r="C3655" s="1"/>
  <c r="G3654"/>
  <c r="H3654"/>
  <c r="D3655" l="1"/>
  <c r="E3655" s="1"/>
  <c r="F3655" s="1"/>
  <c r="G3655"/>
  <c r="H3655"/>
  <c r="J4" s="1"/>
  <c r="P4"/>
  <c r="Q4" l="1"/>
  <c r="R4" s="1"/>
  <c r="P5" s="1"/>
  <c r="Q5" l="1"/>
  <c r="R5" s="1"/>
  <c r="P6" s="1"/>
  <c r="Q6" l="1"/>
  <c r="R6" s="1"/>
  <c r="P7" s="1"/>
  <c r="Q7" l="1"/>
  <c r="R7" s="1"/>
  <c r="P8" s="1"/>
  <c r="Q8" l="1"/>
  <c r="R8" s="1"/>
  <c r="P9" s="1"/>
  <c r="Q9" l="1"/>
  <c r="R9" s="1"/>
  <c r="P10" s="1"/>
  <c r="Q10" l="1"/>
  <c r="R10" s="1"/>
  <c r="P11" s="1"/>
  <c r="Q11" l="1"/>
  <c r="R11" s="1"/>
  <c r="P12" s="1"/>
  <c r="Q12" l="1"/>
  <c r="R12" s="1"/>
  <c r="P13" s="1"/>
  <c r="Q13" l="1"/>
  <c r="R13" s="1"/>
  <c r="P14" s="1"/>
  <c r="Q14" l="1"/>
  <c r="R14" s="1"/>
  <c r="P15" s="1"/>
  <c r="Q15" l="1"/>
  <c r="R15" s="1"/>
  <c r="P16" s="1"/>
  <c r="Q16" l="1"/>
  <c r="R16" s="1"/>
  <c r="P17" s="1"/>
  <c r="Q17" l="1"/>
  <c r="R17" s="1"/>
  <c r="P18" s="1"/>
  <c r="Q18" l="1"/>
  <c r="R18" s="1"/>
  <c r="P19" s="1"/>
  <c r="Q19" l="1"/>
  <c r="R19" s="1"/>
  <c r="P20" s="1"/>
  <c r="Q20" l="1"/>
  <c r="R20" s="1"/>
  <c r="P21" s="1"/>
  <c r="Q21" l="1"/>
  <c r="R21" s="1"/>
  <c r="P22" s="1"/>
  <c r="Q22" l="1"/>
  <c r="R22" s="1"/>
  <c r="P23" s="1"/>
  <c r="Q23" l="1"/>
  <c r="R23" s="1"/>
  <c r="P24" s="1"/>
  <c r="Q24" l="1"/>
  <c r="R24" s="1"/>
  <c r="P25" s="1"/>
  <c r="Q25" l="1"/>
  <c r="R25" s="1"/>
  <c r="P26" s="1"/>
  <c r="Q26" l="1"/>
  <c r="R26" s="1"/>
  <c r="P27" s="1"/>
  <c r="Q27" l="1"/>
  <c r="R27" s="1"/>
  <c r="P28" s="1"/>
  <c r="Q28" l="1"/>
  <c r="R28" s="1"/>
  <c r="P29" s="1"/>
  <c r="Q29" l="1"/>
  <c r="R29" s="1"/>
  <c r="P30" s="1"/>
  <c r="Q30" l="1"/>
  <c r="R30" s="1"/>
  <c r="P31" s="1"/>
  <c r="Q31" l="1"/>
  <c r="R31" s="1"/>
  <c r="P32" s="1"/>
  <c r="Q32" l="1"/>
  <c r="R32" s="1"/>
  <c r="P33" s="1"/>
  <c r="Q33" l="1"/>
  <c r="R33" s="1"/>
  <c r="P34" s="1"/>
  <c r="Q34" l="1"/>
  <c r="R34" s="1"/>
  <c r="P35" s="1"/>
  <c r="Q35" l="1"/>
  <c r="R35" s="1"/>
  <c r="P36" s="1"/>
  <c r="Q36" l="1"/>
  <c r="R36" s="1"/>
  <c r="P37" s="1"/>
  <c r="R37" l="1"/>
  <c r="P38" s="1"/>
  <c r="Q37"/>
  <c r="R38" l="1"/>
  <c r="P39" s="1"/>
  <c r="Q38"/>
  <c r="R39" l="1"/>
  <c r="P40" s="1"/>
  <c r="Q39"/>
  <c r="R40" l="1"/>
  <c r="P41" s="1"/>
  <c r="Q40"/>
  <c r="R41" l="1"/>
  <c r="P42" s="1"/>
  <c r="Q41"/>
  <c r="R42" l="1"/>
  <c r="P43" s="1"/>
  <c r="Q42"/>
  <c r="R43" l="1"/>
  <c r="P44" s="1"/>
  <c r="Q43"/>
  <c r="R44" l="1"/>
  <c r="P45" s="1"/>
  <c r="Q44"/>
  <c r="R45" l="1"/>
  <c r="P46" s="1"/>
  <c r="Q45"/>
  <c r="Q46" l="1"/>
  <c r="R46" s="1"/>
  <c r="P47" s="1"/>
  <c r="R47" l="1"/>
  <c r="P48" s="1"/>
  <c r="Q47"/>
  <c r="R48" l="1"/>
  <c r="P49" s="1"/>
  <c r="Q48"/>
  <c r="Q49" l="1"/>
  <c r="R49" s="1"/>
  <c r="P50" s="1"/>
  <c r="Q50" l="1"/>
  <c r="R50" s="1"/>
  <c r="P51" s="1"/>
  <c r="R51" l="1"/>
  <c r="P52" s="1"/>
  <c r="Q51"/>
  <c r="R52" l="1"/>
  <c r="P53" s="1"/>
  <c r="Q52"/>
  <c r="Q53" l="1"/>
  <c r="R53" s="1"/>
  <c r="P54" s="1"/>
  <c r="R54" l="1"/>
  <c r="P55" s="1"/>
  <c r="Q54"/>
  <c r="R55" l="1"/>
  <c r="P56" s="1"/>
  <c r="Q55"/>
  <c r="R56" l="1"/>
  <c r="P57" s="1"/>
  <c r="Q56"/>
  <c r="R57" l="1"/>
  <c r="P58" s="1"/>
  <c r="Q57"/>
  <c r="R58" l="1"/>
  <c r="P59" s="1"/>
  <c r="Q58"/>
  <c r="R59" l="1"/>
  <c r="P60" s="1"/>
  <c r="Q59"/>
  <c r="R60" l="1"/>
  <c r="P61" s="1"/>
  <c r="Q60"/>
  <c r="Q61" l="1"/>
  <c r="R61" s="1"/>
  <c r="P62" s="1"/>
  <c r="Q62" l="1"/>
  <c r="R62" s="1"/>
  <c r="P63" s="1"/>
  <c r="R63" l="1"/>
  <c r="P64" s="1"/>
  <c r="Q63"/>
  <c r="R64" l="1"/>
  <c r="P65" s="1"/>
  <c r="Q64"/>
  <c r="R65" l="1"/>
  <c r="P66" s="1"/>
  <c r="Q65"/>
  <c r="R66" l="1"/>
  <c r="P67" s="1"/>
  <c r="Q66"/>
  <c r="R67" l="1"/>
  <c r="P68" s="1"/>
  <c r="Q67"/>
  <c r="R68" l="1"/>
  <c r="P69" s="1"/>
  <c r="Q68"/>
  <c r="R69" l="1"/>
  <c r="P70" s="1"/>
  <c r="Q69"/>
  <c r="Q70" l="1"/>
  <c r="R70" s="1"/>
  <c r="P71" s="1"/>
  <c r="R71" l="1"/>
  <c r="P72" s="1"/>
  <c r="Q71"/>
  <c r="R72" l="1"/>
  <c r="P73" s="1"/>
  <c r="Q72"/>
  <c r="R73" l="1"/>
  <c r="P74" s="1"/>
  <c r="Q73"/>
  <c r="R74" l="1"/>
  <c r="P75" s="1"/>
  <c r="Q74"/>
  <c r="R75" l="1"/>
  <c r="P76" s="1"/>
  <c r="Q75"/>
  <c r="R76" l="1"/>
  <c r="P77" s="1"/>
  <c r="Q76"/>
  <c r="R77" l="1"/>
  <c r="P78" s="1"/>
  <c r="Q77"/>
  <c r="R78" l="1"/>
  <c r="P79" s="1"/>
  <c r="Q78"/>
  <c r="R79" l="1"/>
  <c r="P80" s="1"/>
  <c r="Q79"/>
  <c r="R80" l="1"/>
  <c r="P81" s="1"/>
  <c r="Q80"/>
  <c r="Q81" l="1"/>
  <c r="R81" s="1"/>
  <c r="P82" s="1"/>
  <c r="R82" l="1"/>
  <c r="P83" s="1"/>
  <c r="Q82"/>
  <c r="R83" l="1"/>
  <c r="P84" s="1"/>
  <c r="Q83"/>
  <c r="R84" l="1"/>
  <c r="P85" s="1"/>
  <c r="Q84"/>
  <c r="R85" l="1"/>
  <c r="P86" s="1"/>
  <c r="Q85"/>
  <c r="R86" l="1"/>
  <c r="P87" s="1"/>
  <c r="Q86"/>
  <c r="R87" l="1"/>
  <c r="P88" s="1"/>
  <c r="Q87"/>
  <c r="Q88" l="1"/>
  <c r="R88" s="1"/>
  <c r="P89" s="1"/>
  <c r="Q89" l="1"/>
  <c r="R89" s="1"/>
  <c r="P90" s="1"/>
  <c r="R90" l="1"/>
  <c r="P91" s="1"/>
  <c r="Q90"/>
  <c r="R91" l="1"/>
  <c r="P92" s="1"/>
  <c r="Q91"/>
  <c r="R92" l="1"/>
  <c r="P93" s="1"/>
  <c r="Q92"/>
  <c r="Q93" l="1"/>
  <c r="R93" s="1"/>
  <c r="P94" s="1"/>
  <c r="Q94" l="1"/>
  <c r="R94" s="1"/>
  <c r="P95" s="1"/>
  <c r="Q95" l="1"/>
  <c r="R95" s="1"/>
  <c r="P96" s="1"/>
  <c r="R96" l="1"/>
  <c r="P97" s="1"/>
  <c r="Q96"/>
  <c r="R97" l="1"/>
  <c r="P98" s="1"/>
  <c r="Q97"/>
  <c r="Q98" l="1"/>
  <c r="R98" s="1"/>
  <c r="P99" s="1"/>
  <c r="R99" l="1"/>
  <c r="P100" s="1"/>
  <c r="Q99"/>
  <c r="R100" l="1"/>
  <c r="P101" s="1"/>
  <c r="Q100"/>
  <c r="R101" l="1"/>
  <c r="P102" s="1"/>
  <c r="Q101"/>
  <c r="R102" l="1"/>
  <c r="P103" s="1"/>
  <c r="Q102"/>
  <c r="R103" l="1"/>
  <c r="P104" s="1"/>
  <c r="Q103"/>
  <c r="Q104" l="1"/>
  <c r="R104" s="1"/>
  <c r="P105" s="1"/>
  <c r="Q105" l="1"/>
  <c r="R105" s="1"/>
  <c r="P106" s="1"/>
  <c r="Q106" l="1"/>
  <c r="R106" s="1"/>
  <c r="P107" s="1"/>
  <c r="Q107" l="1"/>
  <c r="R107" s="1"/>
  <c r="P108" s="1"/>
  <c r="Q108" l="1"/>
  <c r="R108" s="1"/>
  <c r="P109" s="1"/>
  <c r="Q109" l="1"/>
  <c r="R109" s="1"/>
  <c r="P110" s="1"/>
  <c r="Q110" l="1"/>
  <c r="R110" s="1"/>
  <c r="P111" s="1"/>
  <c r="R111" l="1"/>
  <c r="P112" s="1"/>
  <c r="Q111"/>
  <c r="Q112" l="1"/>
  <c r="R112" s="1"/>
  <c r="P113" s="1"/>
  <c r="Q113" l="1"/>
  <c r="R113" s="1"/>
  <c r="P114" s="1"/>
  <c r="Q114" l="1"/>
  <c r="R114" s="1"/>
  <c r="P115" s="1"/>
  <c r="Q115" l="1"/>
  <c r="R115" s="1"/>
  <c r="P116" s="1"/>
  <c r="Q116" l="1"/>
  <c r="R116" s="1"/>
  <c r="P117" s="1"/>
  <c r="Q117" l="1"/>
  <c r="R117" s="1"/>
  <c r="P118" s="1"/>
  <c r="Q118" l="1"/>
  <c r="R118" s="1"/>
  <c r="P119" s="1"/>
  <c r="Q119" l="1"/>
  <c r="R119" s="1"/>
  <c r="P120" s="1"/>
  <c r="Q120" l="1"/>
  <c r="R120" s="1"/>
  <c r="P121" s="1"/>
  <c r="Q121" l="1"/>
  <c r="R121" s="1"/>
  <c r="P122" s="1"/>
  <c r="Q122" l="1"/>
  <c r="R122" s="1"/>
  <c r="P123" s="1"/>
  <c r="Q123" l="1"/>
  <c r="R123" s="1"/>
  <c r="P124" s="1"/>
  <c r="Q124" l="1"/>
  <c r="R124" s="1"/>
  <c r="P125" s="1"/>
  <c r="Q125" l="1"/>
  <c r="R125" s="1"/>
  <c r="P126" s="1"/>
  <c r="Q126" l="1"/>
  <c r="R126" s="1"/>
  <c r="P127" s="1"/>
  <c r="Q127" l="1"/>
  <c r="R127" s="1"/>
  <c r="P128" s="1"/>
  <c r="Q128" l="1"/>
  <c r="R128" s="1"/>
  <c r="P129" s="1"/>
  <c r="Q129" l="1"/>
  <c r="R129" s="1"/>
  <c r="P130" s="1"/>
  <c r="R130" l="1"/>
  <c r="P131" s="1"/>
  <c r="Q130"/>
  <c r="Q131" l="1"/>
  <c r="R131" s="1"/>
  <c r="P132" s="1"/>
  <c r="Q132" l="1"/>
  <c r="R132" s="1"/>
  <c r="P133" s="1"/>
  <c r="R133" l="1"/>
  <c r="P134" s="1"/>
  <c r="Q133"/>
  <c r="R134" l="1"/>
  <c r="P135" s="1"/>
  <c r="Q134"/>
  <c r="R135" l="1"/>
  <c r="P136" s="1"/>
  <c r="Q135"/>
  <c r="R136" l="1"/>
  <c r="P137" s="1"/>
  <c r="Q136"/>
  <c r="R137" l="1"/>
  <c r="P138" s="1"/>
  <c r="Q137"/>
  <c r="Q138" l="1"/>
  <c r="R138" s="1"/>
  <c r="P139" s="1"/>
  <c r="Q139" l="1"/>
  <c r="R139" s="1"/>
  <c r="P140" s="1"/>
  <c r="Q140" l="1"/>
  <c r="R140" s="1"/>
  <c r="P141" s="1"/>
  <c r="R141" l="1"/>
  <c r="P142" s="1"/>
  <c r="Q141"/>
  <c r="R142" l="1"/>
  <c r="P143" s="1"/>
  <c r="Q142"/>
  <c r="R143" l="1"/>
  <c r="P144" s="1"/>
  <c r="Q143"/>
  <c r="Q144" l="1"/>
  <c r="R144" s="1"/>
  <c r="P145" s="1"/>
  <c r="Q145" l="1"/>
  <c r="R145" s="1"/>
  <c r="P146" s="1"/>
  <c r="R146" l="1"/>
  <c r="P147" s="1"/>
  <c r="Q146"/>
  <c r="R147" l="1"/>
  <c r="P148" s="1"/>
  <c r="Q147"/>
  <c r="Q148" l="1"/>
  <c r="R148" s="1"/>
  <c r="P149" s="1"/>
  <c r="R149" l="1"/>
  <c r="P150" s="1"/>
  <c r="Q149"/>
  <c r="R150" l="1"/>
  <c r="P151" s="1"/>
  <c r="Q150"/>
  <c r="R151" l="1"/>
  <c r="P152" s="1"/>
  <c r="Q151"/>
  <c r="R152" l="1"/>
  <c r="P153" s="1"/>
  <c r="Q152"/>
  <c r="R153" l="1"/>
  <c r="P154" s="1"/>
  <c r="Q153"/>
  <c r="R154" l="1"/>
  <c r="P155" s="1"/>
  <c r="Q154"/>
  <c r="R155" l="1"/>
  <c r="P156" s="1"/>
  <c r="Q155"/>
  <c r="R156" l="1"/>
  <c r="P157" s="1"/>
  <c r="Q156"/>
  <c r="R157" l="1"/>
  <c r="P158" s="1"/>
  <c r="Q157"/>
  <c r="R158" l="1"/>
  <c r="P159" s="1"/>
  <c r="Q158"/>
  <c r="R159" l="1"/>
  <c r="P160" s="1"/>
  <c r="Q159"/>
  <c r="R160" l="1"/>
  <c r="P161" s="1"/>
  <c r="Q160"/>
  <c r="Q161" l="1"/>
  <c r="R161" s="1"/>
  <c r="P162" s="1"/>
  <c r="R162" l="1"/>
  <c r="P163" s="1"/>
  <c r="Q162"/>
  <c r="R163" l="1"/>
  <c r="P164" s="1"/>
  <c r="Q163"/>
  <c r="R164" l="1"/>
  <c r="P165" s="1"/>
  <c r="Q164"/>
  <c r="R165" l="1"/>
  <c r="P166" s="1"/>
  <c r="Q165"/>
  <c r="Q166" l="1"/>
  <c r="R166" s="1"/>
  <c r="P167" s="1"/>
  <c r="R167" l="1"/>
  <c r="P168" s="1"/>
  <c r="Q167"/>
  <c r="R168" l="1"/>
  <c r="P169" s="1"/>
  <c r="Q168"/>
  <c r="R169" l="1"/>
  <c r="P170" s="1"/>
  <c r="Q169"/>
  <c r="R170" l="1"/>
  <c r="P171" s="1"/>
  <c r="Q170"/>
  <c r="R171" l="1"/>
  <c r="P172" s="1"/>
  <c r="Q171"/>
  <c r="Q172" l="1"/>
  <c r="R172" s="1"/>
  <c r="P173" s="1"/>
  <c r="Q173" l="1"/>
  <c r="R173" s="1"/>
  <c r="P174" s="1"/>
  <c r="R174" l="1"/>
  <c r="P175" s="1"/>
  <c r="Q174"/>
  <c r="R175" l="1"/>
  <c r="P176" s="1"/>
  <c r="Q175"/>
  <c r="R176" l="1"/>
  <c r="P177" s="1"/>
  <c r="Q176"/>
  <c r="Q177" l="1"/>
  <c r="R177" s="1"/>
  <c r="P178" s="1"/>
  <c r="R178" l="1"/>
  <c r="P179" s="1"/>
  <c r="Q178"/>
  <c r="R179" l="1"/>
  <c r="P180" s="1"/>
  <c r="Q179"/>
  <c r="R180" l="1"/>
  <c r="P181" s="1"/>
  <c r="Q180"/>
  <c r="R181" l="1"/>
  <c r="P182" s="1"/>
  <c r="Q181"/>
  <c r="R182" l="1"/>
  <c r="P183" s="1"/>
  <c r="Q182"/>
  <c r="Q183" l="1"/>
  <c r="R183" s="1"/>
  <c r="P184" s="1"/>
  <c r="R184" l="1"/>
  <c r="P185" s="1"/>
  <c r="Q184"/>
  <c r="R185" l="1"/>
  <c r="P186" s="1"/>
  <c r="Q185"/>
  <c r="R186" l="1"/>
  <c r="P187" s="1"/>
  <c r="Q186"/>
  <c r="R187" l="1"/>
  <c r="P188" s="1"/>
  <c r="Q187"/>
  <c r="R188" l="1"/>
  <c r="P189" s="1"/>
  <c r="Q188"/>
  <c r="Q189" l="1"/>
  <c r="R189" s="1"/>
  <c r="P190" s="1"/>
  <c r="R190" l="1"/>
  <c r="P191" s="1"/>
  <c r="Q190"/>
  <c r="R191" l="1"/>
  <c r="P192" s="1"/>
  <c r="Q191"/>
  <c r="R192" l="1"/>
  <c r="P193" s="1"/>
  <c r="Q192"/>
  <c r="R193" l="1"/>
  <c r="P194" s="1"/>
  <c r="Q193"/>
  <c r="R194" l="1"/>
  <c r="P195" s="1"/>
  <c r="Q194"/>
  <c r="R195" l="1"/>
  <c r="P196" s="1"/>
  <c r="Q195"/>
  <c r="R196" l="1"/>
  <c r="P197" s="1"/>
  <c r="Q196"/>
  <c r="R197" l="1"/>
  <c r="P198" s="1"/>
  <c r="Q197"/>
  <c r="R198" l="1"/>
  <c r="P199" s="1"/>
  <c r="Q198"/>
  <c r="R199" l="1"/>
  <c r="P200" s="1"/>
  <c r="Q199"/>
  <c r="R200" l="1"/>
  <c r="P201" s="1"/>
  <c r="Q200"/>
  <c r="R201" l="1"/>
  <c r="P202" s="1"/>
  <c r="Q201"/>
  <c r="R202" l="1"/>
  <c r="P203" s="1"/>
  <c r="Q202"/>
  <c r="R203" l="1"/>
  <c r="P204" s="1"/>
  <c r="Q203"/>
  <c r="Q204" l="1"/>
  <c r="R204" s="1"/>
  <c r="P205" s="1"/>
  <c r="Q205" l="1"/>
  <c r="R205" s="1"/>
  <c r="P206" s="1"/>
  <c r="Q206" l="1"/>
  <c r="R206" s="1"/>
  <c r="P207" s="1"/>
  <c r="Q207" l="1"/>
  <c r="R207" s="1"/>
  <c r="P208" s="1"/>
  <c r="Q208" l="1"/>
  <c r="R208" s="1"/>
  <c r="P209" s="1"/>
  <c r="Q209" l="1"/>
  <c r="R209" s="1"/>
  <c r="P210" s="1"/>
  <c r="R210" l="1"/>
  <c r="P211" s="1"/>
  <c r="Q210"/>
  <c r="R211" l="1"/>
  <c r="P212" s="1"/>
  <c r="Q211"/>
  <c r="R212" l="1"/>
  <c r="P213" s="1"/>
  <c r="Q212"/>
  <c r="R213" l="1"/>
  <c r="P214" s="1"/>
  <c r="Q213"/>
  <c r="R214" l="1"/>
  <c r="P215" s="1"/>
  <c r="Q214"/>
  <c r="R215" l="1"/>
  <c r="P216" s="1"/>
  <c r="Q215"/>
  <c r="R216" l="1"/>
  <c r="P217" s="1"/>
  <c r="Q216"/>
  <c r="R217" l="1"/>
  <c r="P218" s="1"/>
  <c r="Q217"/>
  <c r="Q218" l="1"/>
  <c r="R218" s="1"/>
  <c r="P219" s="1"/>
  <c r="Q219" l="1"/>
  <c r="R219" s="1"/>
  <c r="P220" s="1"/>
  <c r="Q220" l="1"/>
  <c r="R220" s="1"/>
  <c r="P221" s="1"/>
  <c r="R221" l="1"/>
  <c r="P222" s="1"/>
  <c r="Q221"/>
  <c r="Q222" l="1"/>
  <c r="R222" s="1"/>
  <c r="P223" s="1"/>
  <c r="R223" l="1"/>
  <c r="P224" s="1"/>
  <c r="Q223"/>
  <c r="R224" l="1"/>
  <c r="P225" s="1"/>
  <c r="Q224"/>
  <c r="R225" l="1"/>
  <c r="P226" s="1"/>
  <c r="Q225"/>
  <c r="R226" l="1"/>
  <c r="P227" s="1"/>
  <c r="Q226"/>
  <c r="R227" l="1"/>
  <c r="P228" s="1"/>
  <c r="Q227"/>
  <c r="R228" l="1"/>
  <c r="P229" s="1"/>
  <c r="Q228"/>
  <c r="R229" l="1"/>
  <c r="P230" s="1"/>
  <c r="Q229"/>
  <c r="R230" l="1"/>
  <c r="P231" s="1"/>
  <c r="Q230"/>
  <c r="R231" l="1"/>
  <c r="P232" s="1"/>
  <c r="Q231"/>
  <c r="R232" l="1"/>
  <c r="P233" s="1"/>
  <c r="Q232"/>
  <c r="R233" l="1"/>
  <c r="P234" s="1"/>
  <c r="Q233"/>
  <c r="R234" l="1"/>
  <c r="P235" s="1"/>
  <c r="Q234"/>
  <c r="R235" l="1"/>
  <c r="P236" s="1"/>
  <c r="Q235"/>
  <c r="R236" l="1"/>
  <c r="P237" s="1"/>
  <c r="Q236"/>
  <c r="R237" l="1"/>
  <c r="P238" s="1"/>
  <c r="Q237"/>
  <c r="R238" l="1"/>
  <c r="P239" s="1"/>
  <c r="Q238"/>
  <c r="Q239" l="1"/>
  <c r="R239" s="1"/>
  <c r="P240" s="1"/>
  <c r="Q240" l="1"/>
  <c r="R240" s="1"/>
  <c r="P241" s="1"/>
  <c r="Q241" l="1"/>
  <c r="R241" s="1"/>
  <c r="P242" s="1"/>
  <c r="Q242" l="1"/>
  <c r="R242" s="1"/>
  <c r="P243" s="1"/>
  <c r="Q243" l="1"/>
  <c r="R243" s="1"/>
  <c r="P244" s="1"/>
  <c r="Q244" l="1"/>
  <c r="R244" s="1"/>
  <c r="P245" s="1"/>
  <c r="Q245" l="1"/>
  <c r="R245" s="1"/>
  <c r="P246" s="1"/>
  <c r="Q246" l="1"/>
  <c r="R246" s="1"/>
  <c r="P247" s="1"/>
  <c r="Q247" l="1"/>
  <c r="R247" s="1"/>
  <c r="P248" s="1"/>
  <c r="Q248" l="1"/>
  <c r="R248" s="1"/>
  <c r="P249" s="1"/>
  <c r="Q249" l="1"/>
  <c r="R249" s="1"/>
  <c r="P250" s="1"/>
  <c r="Q250" l="1"/>
  <c r="R250" s="1"/>
  <c r="P251" s="1"/>
  <c r="Q251" l="1"/>
  <c r="R251" s="1"/>
  <c r="P252" s="1"/>
  <c r="Q252" l="1"/>
  <c r="R252" s="1"/>
  <c r="P253" s="1"/>
  <c r="Q253" l="1"/>
  <c r="R253" s="1"/>
  <c r="P254" s="1"/>
  <c r="Q254" l="1"/>
  <c r="R254" s="1"/>
  <c r="P255" s="1"/>
  <c r="Q255" l="1"/>
  <c r="R255" s="1"/>
  <c r="P256" s="1"/>
  <c r="Q256" l="1"/>
  <c r="R256" s="1"/>
  <c r="P257" s="1"/>
  <c r="Q257" l="1"/>
  <c r="R257" s="1"/>
  <c r="P258" s="1"/>
  <c r="Q258" l="1"/>
  <c r="R258" s="1"/>
  <c r="P259" s="1"/>
  <c r="Q259" l="1"/>
  <c r="R259" s="1"/>
  <c r="P260" s="1"/>
  <c r="Q260" l="1"/>
  <c r="R260" s="1"/>
  <c r="P261" s="1"/>
  <c r="Q261" l="1"/>
  <c r="R261" s="1"/>
  <c r="P262" s="1"/>
  <c r="Q262" l="1"/>
  <c r="R262" s="1"/>
  <c r="P263" s="1"/>
  <c r="Q263" l="1"/>
  <c r="R263" s="1"/>
  <c r="P264" s="1"/>
  <c r="Q264" l="1"/>
  <c r="R264" s="1"/>
  <c r="P265" s="1"/>
  <c r="Q265" l="1"/>
  <c r="R265" s="1"/>
  <c r="P266" s="1"/>
  <c r="Q266" l="1"/>
  <c r="R266" s="1"/>
  <c r="P267" s="1"/>
  <c r="Q267" l="1"/>
  <c r="R267" s="1"/>
  <c r="P268" s="1"/>
  <c r="Q268" l="1"/>
  <c r="R268" s="1"/>
  <c r="P269" s="1"/>
  <c r="Q269" l="1"/>
  <c r="R269" s="1"/>
  <c r="P270" s="1"/>
  <c r="Q270" l="1"/>
  <c r="R270" s="1"/>
  <c r="P271" s="1"/>
  <c r="Q271" l="1"/>
  <c r="R271" s="1"/>
  <c r="P272" s="1"/>
  <c r="Q272" l="1"/>
  <c r="R272" s="1"/>
  <c r="P273" s="1"/>
  <c r="Q273" l="1"/>
  <c r="R273" s="1"/>
  <c r="P274" s="1"/>
  <c r="Q274" l="1"/>
  <c r="R274" s="1"/>
  <c r="P275" s="1"/>
  <c r="Q275" l="1"/>
  <c r="R275" s="1"/>
  <c r="P276" s="1"/>
  <c r="Q276" l="1"/>
  <c r="R276" s="1"/>
  <c r="P277" s="1"/>
  <c r="Q277" l="1"/>
  <c r="R277" s="1"/>
  <c r="P278" s="1"/>
  <c r="Q278" l="1"/>
  <c r="R278" s="1"/>
  <c r="P279" s="1"/>
  <c r="Q279" l="1"/>
  <c r="R279" s="1"/>
  <c r="P280" s="1"/>
  <c r="Q280" l="1"/>
  <c r="R280" s="1"/>
  <c r="P281" s="1"/>
  <c r="Q281" l="1"/>
  <c r="R281" s="1"/>
  <c r="P282" s="1"/>
  <c r="Q282" l="1"/>
  <c r="R282" s="1"/>
  <c r="P283" s="1"/>
  <c r="Q283" l="1"/>
  <c r="R283" s="1"/>
  <c r="P284" s="1"/>
  <c r="Q284" l="1"/>
  <c r="R284" s="1"/>
  <c r="P285" s="1"/>
  <c r="Q285" l="1"/>
  <c r="R285" s="1"/>
  <c r="P286" s="1"/>
  <c r="Q286" l="1"/>
  <c r="R286" s="1"/>
  <c r="P287" s="1"/>
  <c r="Q287" l="1"/>
  <c r="R287" s="1"/>
  <c r="P288" s="1"/>
  <c r="Q288" l="1"/>
  <c r="R288" s="1"/>
  <c r="P289" s="1"/>
  <c r="Q289" l="1"/>
  <c r="R289" s="1"/>
  <c r="P290" s="1"/>
  <c r="Q290" l="1"/>
  <c r="R290" s="1"/>
  <c r="P291" s="1"/>
  <c r="Q291" l="1"/>
  <c r="R291" s="1"/>
  <c r="P292" s="1"/>
  <c r="Q292" l="1"/>
  <c r="R292" s="1"/>
  <c r="P293" s="1"/>
  <c r="Q293" l="1"/>
  <c r="R293" s="1"/>
  <c r="P294" s="1"/>
  <c r="Q294" l="1"/>
  <c r="R294" s="1"/>
  <c r="P295" s="1"/>
  <c r="Q295" l="1"/>
  <c r="R295" s="1"/>
  <c r="P296" s="1"/>
  <c r="Q296" l="1"/>
  <c r="R296" s="1"/>
  <c r="P297" s="1"/>
  <c r="Q297" l="1"/>
  <c r="R297" s="1"/>
  <c r="P298" s="1"/>
  <c r="Q298" l="1"/>
  <c r="R298" s="1"/>
  <c r="P299" s="1"/>
  <c r="Q299" l="1"/>
  <c r="R299" s="1"/>
  <c r="P300" s="1"/>
  <c r="Q300" l="1"/>
  <c r="R300" s="1"/>
  <c r="P301" s="1"/>
  <c r="Q301" l="1"/>
  <c r="R301" s="1"/>
  <c r="P302" s="1"/>
  <c r="Q302" l="1"/>
  <c r="R302" s="1"/>
  <c r="P303" s="1"/>
  <c r="Q303" l="1"/>
  <c r="R303" s="1"/>
  <c r="P304" s="1"/>
  <c r="Q304" l="1"/>
  <c r="R304" s="1"/>
  <c r="P305" s="1"/>
  <c r="Q305" l="1"/>
  <c r="R305" s="1"/>
  <c r="P306" s="1"/>
  <c r="R306" l="1"/>
  <c r="P307" s="1"/>
  <c r="Q306"/>
  <c r="Q307" l="1"/>
  <c r="R307" s="1"/>
  <c r="P308" s="1"/>
  <c r="Q308" l="1"/>
  <c r="R308" s="1"/>
  <c r="P309" s="1"/>
  <c r="R309" l="1"/>
  <c r="P310" s="1"/>
  <c r="Q309"/>
  <c r="R310" l="1"/>
  <c r="P311" s="1"/>
  <c r="Q310"/>
  <c r="R311" l="1"/>
  <c r="P312" s="1"/>
  <c r="Q311"/>
  <c r="R312" l="1"/>
  <c r="P313" s="1"/>
  <c r="Q312"/>
  <c r="R313" l="1"/>
  <c r="P314" s="1"/>
  <c r="Q313"/>
  <c r="R314" l="1"/>
  <c r="P315" s="1"/>
  <c r="Q314"/>
  <c r="R315" l="1"/>
  <c r="P316" s="1"/>
  <c r="Q315"/>
  <c r="R316" l="1"/>
  <c r="P317" s="1"/>
  <c r="Q316"/>
  <c r="R317" l="1"/>
  <c r="P318" s="1"/>
  <c r="Q317"/>
  <c r="R318" l="1"/>
  <c r="P319" s="1"/>
  <c r="Q318"/>
  <c r="R319" l="1"/>
  <c r="P320" s="1"/>
  <c r="Q319"/>
  <c r="R320" l="1"/>
  <c r="P321" s="1"/>
  <c r="Q320"/>
  <c r="R321" l="1"/>
  <c r="P322" s="1"/>
  <c r="Q321"/>
  <c r="R322" l="1"/>
  <c r="P323" s="1"/>
  <c r="Q322"/>
  <c r="R323" l="1"/>
  <c r="P324" s="1"/>
  <c r="Q323"/>
  <c r="R324" l="1"/>
  <c r="P325" s="1"/>
  <c r="Q324"/>
  <c r="R325" l="1"/>
  <c r="P326" s="1"/>
  <c r="Q325"/>
  <c r="R326" l="1"/>
  <c r="P327" s="1"/>
  <c r="Q326"/>
  <c r="R327" l="1"/>
  <c r="P328" s="1"/>
  <c r="Q327"/>
  <c r="R328" l="1"/>
  <c r="P329" s="1"/>
  <c r="Q328"/>
  <c r="R329" l="1"/>
  <c r="P330" s="1"/>
  <c r="Q329"/>
  <c r="R330" l="1"/>
  <c r="P331" s="1"/>
  <c r="Q330"/>
  <c r="Q331" l="1"/>
  <c r="R331" s="1"/>
  <c r="P332" s="1"/>
  <c r="R332" l="1"/>
  <c r="P333" s="1"/>
  <c r="Q332"/>
  <c r="R333" l="1"/>
  <c r="P334" s="1"/>
  <c r="Q333"/>
  <c r="R334" l="1"/>
  <c r="P335" s="1"/>
  <c r="Q334"/>
  <c r="R335" l="1"/>
  <c r="P336" s="1"/>
  <c r="Q335"/>
  <c r="R336" l="1"/>
  <c r="P337" s="1"/>
  <c r="Q336"/>
  <c r="R337" l="1"/>
  <c r="P338" s="1"/>
  <c r="Q337"/>
  <c r="R338" l="1"/>
  <c r="P339" s="1"/>
  <c r="Q338"/>
  <c r="R339" l="1"/>
  <c r="P340" s="1"/>
  <c r="Q339"/>
  <c r="R340" l="1"/>
  <c r="P341" s="1"/>
  <c r="Q340"/>
  <c r="R341" l="1"/>
  <c r="P342" s="1"/>
  <c r="Q341"/>
  <c r="R342" l="1"/>
  <c r="P343" s="1"/>
  <c r="Q342"/>
  <c r="R343" l="1"/>
  <c r="P344" s="1"/>
  <c r="Q343"/>
  <c r="R344" l="1"/>
  <c r="P345" s="1"/>
  <c r="Q344"/>
  <c r="R345" l="1"/>
  <c r="P346" s="1"/>
  <c r="Q345"/>
  <c r="R346" l="1"/>
  <c r="P347" s="1"/>
  <c r="Q346"/>
  <c r="R347" l="1"/>
  <c r="P348" s="1"/>
  <c r="Q347"/>
  <c r="Q348" l="1"/>
  <c r="R348" s="1"/>
  <c r="P349" s="1"/>
  <c r="Q349" l="1"/>
  <c r="R349" s="1"/>
  <c r="P350" s="1"/>
  <c r="R350" l="1"/>
  <c r="P351" s="1"/>
  <c r="Q350"/>
  <c r="Q351" l="1"/>
  <c r="R351" s="1"/>
  <c r="P352" s="1"/>
  <c r="Q352" l="1"/>
  <c r="R352" s="1"/>
  <c r="P353" s="1"/>
  <c r="Q353" l="1"/>
  <c r="R353" s="1"/>
  <c r="P354" s="1"/>
  <c r="Q354" l="1"/>
  <c r="R354" s="1"/>
  <c r="P355" s="1"/>
  <c r="Q355" l="1"/>
  <c r="R355" s="1"/>
  <c r="P356" s="1"/>
  <c r="Q356" l="1"/>
  <c r="R356" s="1"/>
  <c r="P357" s="1"/>
  <c r="Q357" l="1"/>
  <c r="R357" s="1"/>
  <c r="P358" s="1"/>
  <c r="Q358" l="1"/>
  <c r="R358" s="1"/>
  <c r="P359" s="1"/>
  <c r="Q359" l="1"/>
  <c r="R359" s="1"/>
  <c r="P360" s="1"/>
  <c r="Q360" l="1"/>
  <c r="R360" s="1"/>
  <c r="P361" s="1"/>
  <c r="Q361" l="1"/>
  <c r="R361" s="1"/>
  <c r="P362" s="1"/>
  <c r="Q362" l="1"/>
  <c r="R362" s="1"/>
  <c r="P363" s="1"/>
  <c r="Q363" l="1"/>
  <c r="R363" s="1"/>
  <c r="P364" s="1"/>
  <c r="Q364" l="1"/>
  <c r="R364" s="1"/>
  <c r="P365" s="1"/>
  <c r="Q365" l="1"/>
  <c r="R365" s="1"/>
  <c r="P366" s="1"/>
  <c r="Q366" l="1"/>
  <c r="R366" s="1"/>
  <c r="P367" s="1"/>
  <c r="Q367" l="1"/>
  <c r="R367" s="1"/>
  <c r="P368" s="1"/>
  <c r="Q368" l="1"/>
  <c r="R368" s="1"/>
  <c r="P369" s="1"/>
  <c r="Q369" l="1"/>
  <c r="R369" s="1"/>
  <c r="P370" s="1"/>
  <c r="Q370" l="1"/>
  <c r="R370" s="1"/>
  <c r="P371" s="1"/>
  <c r="R371" l="1"/>
  <c r="P372" s="1"/>
  <c r="Q371"/>
  <c r="Q372" l="1"/>
  <c r="R372" s="1"/>
  <c r="P373" s="1"/>
  <c r="R373" l="1"/>
  <c r="P374" s="1"/>
  <c r="Q373"/>
  <c r="R374" l="1"/>
  <c r="P375" s="1"/>
  <c r="Q374"/>
  <c r="R375" l="1"/>
  <c r="P376" s="1"/>
  <c r="Q375"/>
  <c r="R376" l="1"/>
  <c r="P377" s="1"/>
  <c r="Q376"/>
  <c r="R377" l="1"/>
  <c r="P378" s="1"/>
  <c r="Q377"/>
  <c r="R378" l="1"/>
  <c r="P379" s="1"/>
  <c r="Q378"/>
  <c r="R379" l="1"/>
  <c r="P380" s="1"/>
  <c r="Q379"/>
  <c r="R380" l="1"/>
  <c r="P381" s="1"/>
  <c r="Q380"/>
  <c r="R381" l="1"/>
  <c r="P382" s="1"/>
  <c r="Q381"/>
  <c r="R382" l="1"/>
  <c r="P383" s="1"/>
  <c r="Q382"/>
  <c r="R383" l="1"/>
  <c r="P384" s="1"/>
  <c r="Q383"/>
  <c r="R384" l="1"/>
  <c r="P385" s="1"/>
  <c r="Q384"/>
  <c r="R385" l="1"/>
  <c r="P386" s="1"/>
  <c r="Q385"/>
  <c r="Q386" l="1"/>
  <c r="R386" s="1"/>
  <c r="P387" s="1"/>
  <c r="R387" l="1"/>
  <c r="P388" s="1"/>
  <c r="Q387"/>
  <c r="R388" l="1"/>
  <c r="P389" s="1"/>
  <c r="Q388"/>
  <c r="R389" l="1"/>
  <c r="P390" s="1"/>
  <c r="Q389"/>
  <c r="R390" l="1"/>
  <c r="P391" s="1"/>
  <c r="Q390"/>
  <c r="R391" l="1"/>
  <c r="P392" s="1"/>
  <c r="Q391"/>
  <c r="R392" l="1"/>
  <c r="P393" s="1"/>
  <c r="Q392"/>
  <c r="R393" l="1"/>
  <c r="P394" s="1"/>
  <c r="Q393"/>
  <c r="R394" l="1"/>
  <c r="P395" s="1"/>
  <c r="Q394"/>
  <c r="R395" l="1"/>
  <c r="P396" s="1"/>
  <c r="Q395"/>
  <c r="R396" l="1"/>
  <c r="P397" s="1"/>
  <c r="Q396"/>
  <c r="R397" l="1"/>
  <c r="P398" s="1"/>
  <c r="Q397"/>
  <c r="R398" l="1"/>
  <c r="P399" s="1"/>
  <c r="Q398"/>
  <c r="R399" l="1"/>
  <c r="P400" s="1"/>
  <c r="Q399"/>
  <c r="R400" l="1"/>
  <c r="P401" s="1"/>
  <c r="Q400"/>
  <c r="R401" l="1"/>
  <c r="P402" s="1"/>
  <c r="Q401"/>
  <c r="R402" l="1"/>
  <c r="P403" s="1"/>
  <c r="Q402"/>
  <c r="R403" l="1"/>
  <c r="P404" s="1"/>
  <c r="Q403"/>
  <c r="Q404" l="1"/>
  <c r="R404" s="1"/>
  <c r="P405" s="1"/>
  <c r="R405" l="1"/>
  <c r="P406" s="1"/>
  <c r="Q405"/>
  <c r="R406" l="1"/>
  <c r="P407" s="1"/>
  <c r="Q406"/>
  <c r="R407" l="1"/>
  <c r="P408" s="1"/>
  <c r="Q407"/>
  <c r="R408" l="1"/>
  <c r="P409" s="1"/>
  <c r="Q408"/>
  <c r="R409" l="1"/>
  <c r="P410" s="1"/>
  <c r="Q409"/>
  <c r="R410" l="1"/>
  <c r="P411" s="1"/>
  <c r="Q410"/>
  <c r="R411" l="1"/>
  <c r="P412" s="1"/>
  <c r="Q411"/>
  <c r="Q412" l="1"/>
  <c r="R412" s="1"/>
  <c r="P413" s="1"/>
  <c r="Q413" l="1"/>
  <c r="R413" s="1"/>
  <c r="P414" s="1"/>
  <c r="Q414" l="1"/>
  <c r="R414" s="1"/>
  <c r="P415" s="1"/>
  <c r="R415" l="1"/>
  <c r="P416" s="1"/>
  <c r="Q415"/>
  <c r="R416" l="1"/>
  <c r="P417" s="1"/>
  <c r="Q416"/>
  <c r="R417" l="1"/>
  <c r="P418" s="1"/>
  <c r="Q417"/>
  <c r="R418" l="1"/>
  <c r="P419" s="1"/>
  <c r="Q418"/>
  <c r="R419" l="1"/>
  <c r="P420" s="1"/>
  <c r="Q419"/>
  <c r="R420" l="1"/>
  <c r="P421" s="1"/>
  <c r="Q420"/>
  <c r="R421" l="1"/>
  <c r="P422" s="1"/>
  <c r="Q421"/>
  <c r="R422" l="1"/>
  <c r="P423" s="1"/>
  <c r="Q422"/>
  <c r="R423" l="1"/>
  <c r="P424" s="1"/>
  <c r="Q423"/>
  <c r="R424" l="1"/>
  <c r="P425" s="1"/>
  <c r="Q424"/>
  <c r="R425" l="1"/>
  <c r="P426" s="1"/>
  <c r="Q425"/>
  <c r="R426" l="1"/>
  <c r="P427" s="1"/>
  <c r="Q426"/>
  <c r="R427" l="1"/>
  <c r="P428" s="1"/>
  <c r="Q427"/>
  <c r="R428" l="1"/>
  <c r="P429" s="1"/>
  <c r="Q428"/>
  <c r="R429" l="1"/>
  <c r="P430" s="1"/>
  <c r="Q429"/>
  <c r="R430" l="1"/>
  <c r="P431" s="1"/>
  <c r="Q430"/>
  <c r="R431" l="1"/>
  <c r="P432" s="1"/>
  <c r="Q431"/>
  <c r="R432" l="1"/>
  <c r="P433" s="1"/>
  <c r="Q432"/>
  <c r="R433" l="1"/>
  <c r="P434" s="1"/>
  <c r="Q433"/>
  <c r="R434" l="1"/>
  <c r="P435" s="1"/>
  <c r="Q434"/>
  <c r="R435" l="1"/>
  <c r="P436" s="1"/>
  <c r="Q435"/>
  <c r="R436" l="1"/>
  <c r="P437" s="1"/>
  <c r="Q436"/>
  <c r="R437" l="1"/>
  <c r="P438" s="1"/>
  <c r="Q437"/>
  <c r="R438" l="1"/>
  <c r="P439" s="1"/>
  <c r="Q438"/>
  <c r="R439" l="1"/>
  <c r="P440" s="1"/>
  <c r="Q439"/>
  <c r="R440" l="1"/>
  <c r="P441" s="1"/>
  <c r="Q440"/>
  <c r="R441" l="1"/>
  <c r="P442" s="1"/>
  <c r="Q441"/>
  <c r="R442" l="1"/>
  <c r="P443" s="1"/>
  <c r="Q442"/>
  <c r="R443" l="1"/>
  <c r="P444" s="1"/>
  <c r="Q443"/>
  <c r="R444" l="1"/>
  <c r="P445" s="1"/>
  <c r="Q444"/>
  <c r="R445" l="1"/>
  <c r="P446" s="1"/>
  <c r="Q445"/>
  <c r="R446" l="1"/>
  <c r="P447" s="1"/>
  <c r="Q446"/>
  <c r="R447" l="1"/>
  <c r="P448" s="1"/>
  <c r="Q447"/>
  <c r="R448" l="1"/>
  <c r="P449" s="1"/>
  <c r="Q448"/>
  <c r="R449" l="1"/>
  <c r="P450" s="1"/>
  <c r="Q449"/>
  <c r="R450" l="1"/>
  <c r="P451" s="1"/>
  <c r="Q450"/>
  <c r="R451" l="1"/>
  <c r="P452" s="1"/>
  <c r="Q451"/>
  <c r="Q452" l="1"/>
  <c r="R452" s="1"/>
  <c r="P453" s="1"/>
  <c r="R453" l="1"/>
  <c r="P454" s="1"/>
  <c r="Q453"/>
  <c r="R454" l="1"/>
  <c r="P455" s="1"/>
  <c r="Q454"/>
  <c r="Q455" l="1"/>
  <c r="R455" s="1"/>
  <c r="P456" s="1"/>
  <c r="R456" l="1"/>
  <c r="P457" s="1"/>
  <c r="Q456"/>
  <c r="Q457" l="1"/>
  <c r="R457" s="1"/>
  <c r="P458" s="1"/>
  <c r="R458" l="1"/>
  <c r="P459" s="1"/>
  <c r="Q458"/>
  <c r="Q459" l="1"/>
  <c r="R459" s="1"/>
  <c r="P460" s="1"/>
  <c r="Q460" l="1"/>
  <c r="R460" s="1"/>
  <c r="P461" s="1"/>
  <c r="R461" l="1"/>
  <c r="P462" s="1"/>
  <c r="Q461"/>
  <c r="R462" l="1"/>
  <c r="P463" s="1"/>
  <c r="Q462"/>
  <c r="Q463" l="1"/>
  <c r="R463" s="1"/>
  <c r="P464" s="1"/>
  <c r="R464" l="1"/>
  <c r="P465" s="1"/>
  <c r="Q464"/>
  <c r="R465" l="1"/>
  <c r="P466" s="1"/>
  <c r="Q465"/>
  <c r="Q466" l="1"/>
  <c r="R466" s="1"/>
  <c r="P467" s="1"/>
  <c r="R467" l="1"/>
  <c r="P468" s="1"/>
  <c r="Q467"/>
  <c r="R468" l="1"/>
  <c r="P469" s="1"/>
  <c r="Q468"/>
  <c r="Q469" l="1"/>
  <c r="R469" s="1"/>
  <c r="P470" s="1"/>
  <c r="R470" l="1"/>
  <c r="P471" s="1"/>
  <c r="Q470"/>
  <c r="R471" l="1"/>
  <c r="P472" s="1"/>
  <c r="Q471"/>
  <c r="R472" l="1"/>
  <c r="P473" s="1"/>
  <c r="Q472"/>
  <c r="Q473" l="1"/>
  <c r="R473" s="1"/>
  <c r="P474" s="1"/>
  <c r="R474" l="1"/>
  <c r="P475" s="1"/>
  <c r="Q474"/>
  <c r="Q475" l="1"/>
  <c r="R475" s="1"/>
  <c r="P476" s="1"/>
  <c r="R476" l="1"/>
  <c r="P477" s="1"/>
  <c r="Q476"/>
  <c r="Q477" l="1"/>
  <c r="R477" s="1"/>
  <c r="P478" s="1"/>
  <c r="Q478" l="1"/>
  <c r="R478" s="1"/>
  <c r="P479" s="1"/>
  <c r="R479" l="1"/>
  <c r="P480" s="1"/>
  <c r="Q479"/>
  <c r="R480" l="1"/>
  <c r="P481" s="1"/>
  <c r="Q480"/>
  <c r="Q481" l="1"/>
  <c r="R481" s="1"/>
  <c r="P482" s="1"/>
  <c r="R482" l="1"/>
  <c r="P483" s="1"/>
  <c r="Q482"/>
  <c r="Q483" l="1"/>
  <c r="R483" s="1"/>
  <c r="P484" s="1"/>
  <c r="Q484" l="1"/>
  <c r="R484" s="1"/>
  <c r="P485" s="1"/>
  <c r="R485" l="1"/>
  <c r="P486" s="1"/>
  <c r="Q485"/>
  <c r="Q486" l="1"/>
  <c r="R486" s="1"/>
  <c r="P487" s="1"/>
  <c r="R487" l="1"/>
  <c r="P488" s="1"/>
  <c r="Q487"/>
  <c r="Q488" l="1"/>
  <c r="R488" s="1"/>
  <c r="P489" s="1"/>
  <c r="R489" l="1"/>
  <c r="P490" s="1"/>
  <c r="Q489"/>
  <c r="Q490" l="1"/>
  <c r="R490" s="1"/>
  <c r="P491" s="1"/>
  <c r="R491" l="1"/>
  <c r="P492" s="1"/>
  <c r="Q491"/>
  <c r="Q492" l="1"/>
  <c r="R492" s="1"/>
  <c r="P493" s="1"/>
  <c r="Q493" l="1"/>
  <c r="R493" s="1"/>
  <c r="P494" s="1"/>
  <c r="Q494" l="1"/>
  <c r="R494" s="1"/>
  <c r="P495" s="1"/>
  <c r="Q495" l="1"/>
  <c r="R495" s="1"/>
  <c r="P496" s="1"/>
  <c r="R496" l="1"/>
  <c r="P497" s="1"/>
  <c r="Q496"/>
  <c r="Q497" l="1"/>
  <c r="R497" s="1"/>
  <c r="P498" s="1"/>
  <c r="R498" l="1"/>
  <c r="P499" s="1"/>
  <c r="Q498"/>
  <c r="Q499" l="1"/>
  <c r="R499" s="1"/>
  <c r="P500" s="1"/>
  <c r="Q500" l="1"/>
  <c r="R500" s="1"/>
  <c r="P501" s="1"/>
  <c r="R501" l="1"/>
  <c r="P502" s="1"/>
  <c r="Q501"/>
  <c r="R502" l="1"/>
  <c r="P503" s="1"/>
  <c r="Q502"/>
  <c r="Q503" l="1"/>
  <c r="R503" s="1"/>
  <c r="P504" s="1"/>
  <c r="R504" l="1"/>
  <c r="P505" s="1"/>
  <c r="Q504"/>
  <c r="R505" l="1"/>
  <c r="P506" s="1"/>
  <c r="Q505"/>
  <c r="Q506" l="1"/>
  <c r="R506" s="1"/>
  <c r="P507" s="1"/>
  <c r="R507" l="1"/>
  <c r="P508" s="1"/>
  <c r="Q507"/>
  <c r="Q508" l="1"/>
  <c r="R508" s="1"/>
  <c r="P509" s="1"/>
  <c r="R509" l="1"/>
  <c r="P510" s="1"/>
  <c r="Q509"/>
  <c r="Q510" l="1"/>
  <c r="R510" s="1"/>
  <c r="P511" s="1"/>
  <c r="Q511" l="1"/>
  <c r="R511" s="1"/>
  <c r="P512" s="1"/>
  <c r="R512" l="1"/>
  <c r="P513" s="1"/>
  <c r="Q512"/>
  <c r="R513" l="1"/>
  <c r="P514" s="1"/>
  <c r="Q513"/>
  <c r="Q514" l="1"/>
  <c r="R514" s="1"/>
  <c r="P515" s="1"/>
  <c r="R515" l="1"/>
  <c r="P516" s="1"/>
  <c r="Q515"/>
  <c r="R516" l="1"/>
  <c r="P517" s="1"/>
  <c r="Q516"/>
  <c r="R517" l="1"/>
  <c r="P518" s="1"/>
  <c r="Q517"/>
  <c r="R518" l="1"/>
  <c r="P519" s="1"/>
  <c r="Q518"/>
  <c r="R519" l="1"/>
  <c r="P520" s="1"/>
  <c r="Q519"/>
  <c r="R520" l="1"/>
  <c r="P521" s="1"/>
  <c r="Q520"/>
  <c r="R521" l="1"/>
  <c r="P522" s="1"/>
  <c r="Q521"/>
  <c r="R522" l="1"/>
  <c r="P523" s="1"/>
  <c r="Q522"/>
  <c r="R523" l="1"/>
  <c r="P524" s="1"/>
  <c r="Q523"/>
  <c r="R524" l="1"/>
  <c r="P525" s="1"/>
  <c r="Q524"/>
  <c r="R525" l="1"/>
  <c r="P526" s="1"/>
  <c r="Q525"/>
  <c r="R526" l="1"/>
  <c r="P527" s="1"/>
  <c r="Q526"/>
  <c r="R527" l="1"/>
  <c r="P528" s="1"/>
  <c r="Q527"/>
  <c r="R528" l="1"/>
  <c r="P529" s="1"/>
  <c r="Q528"/>
  <c r="R529" l="1"/>
  <c r="P530" s="1"/>
  <c r="Q529"/>
  <c r="R530" l="1"/>
  <c r="P531" s="1"/>
  <c r="Q530"/>
  <c r="R531" l="1"/>
  <c r="P532" s="1"/>
  <c r="Q531"/>
  <c r="Q532" l="1"/>
  <c r="R532" s="1"/>
  <c r="P533" s="1"/>
  <c r="Q533" l="1"/>
  <c r="R533" s="1"/>
  <c r="P534" s="1"/>
  <c r="R534" l="1"/>
  <c r="P535" s="1"/>
  <c r="Q534"/>
  <c r="R535" l="1"/>
  <c r="P536" s="1"/>
  <c r="Q535"/>
  <c r="R536" l="1"/>
  <c r="P537" s="1"/>
  <c r="Q536"/>
  <c r="R537" l="1"/>
  <c r="P538" s="1"/>
  <c r="Q537"/>
  <c r="R538" l="1"/>
  <c r="P539" s="1"/>
  <c r="Q538"/>
  <c r="R539" l="1"/>
  <c r="P540" s="1"/>
  <c r="Q539"/>
  <c r="R540" l="1"/>
  <c r="P541" s="1"/>
  <c r="Q540"/>
  <c r="R541" l="1"/>
  <c r="P542" s="1"/>
  <c r="Q541"/>
  <c r="R542" l="1"/>
  <c r="P543" s="1"/>
  <c r="Q542"/>
  <c r="R543" l="1"/>
  <c r="P544" s="1"/>
  <c r="Q543"/>
  <c r="R544" l="1"/>
  <c r="P545" s="1"/>
  <c r="Q544"/>
  <c r="R545" l="1"/>
  <c r="P546" s="1"/>
  <c r="Q545"/>
  <c r="R546" l="1"/>
  <c r="P547" s="1"/>
  <c r="Q546"/>
  <c r="R547" l="1"/>
  <c r="P548" s="1"/>
  <c r="Q547"/>
  <c r="R548" l="1"/>
  <c r="P549" s="1"/>
  <c r="Q548"/>
  <c r="R549" l="1"/>
  <c r="P550" s="1"/>
  <c r="Q549"/>
  <c r="R550" l="1"/>
  <c r="P551" s="1"/>
  <c r="Q550"/>
  <c r="R551" l="1"/>
  <c r="P552" s="1"/>
  <c r="Q551"/>
  <c r="R552" l="1"/>
  <c r="P553" s="1"/>
  <c r="Q552"/>
  <c r="R553" l="1"/>
  <c r="P554" s="1"/>
  <c r="Q553"/>
  <c r="R554" l="1"/>
  <c r="P555" s="1"/>
  <c r="Q554"/>
  <c r="R555" l="1"/>
  <c r="P556" s="1"/>
  <c r="Q555"/>
  <c r="Q556" l="1"/>
  <c r="R556" s="1"/>
  <c r="P557" s="1"/>
  <c r="R557" l="1"/>
  <c r="P558" s="1"/>
  <c r="Q557"/>
  <c r="Q558" l="1"/>
  <c r="R558" s="1"/>
  <c r="P559" s="1"/>
  <c r="Q559" l="1"/>
  <c r="R559" s="1"/>
  <c r="P560" s="1"/>
  <c r="R560" l="1"/>
  <c r="P561" s="1"/>
  <c r="Q560"/>
  <c r="R561" l="1"/>
  <c r="P562" s="1"/>
  <c r="Q561"/>
  <c r="R562" l="1"/>
  <c r="P563" s="1"/>
  <c r="Q562"/>
  <c r="Q563" l="1"/>
  <c r="R563" s="1"/>
  <c r="P564" s="1"/>
  <c r="R564" l="1"/>
  <c r="P565" s="1"/>
  <c r="Q564"/>
  <c r="R565" l="1"/>
  <c r="P566" s="1"/>
  <c r="Q565"/>
  <c r="R566" l="1"/>
  <c r="P567" s="1"/>
  <c r="Q566"/>
  <c r="Q567" l="1"/>
  <c r="R567" s="1"/>
  <c r="P568" s="1"/>
  <c r="Q568" l="1"/>
  <c r="R568" s="1"/>
  <c r="P569" s="1"/>
  <c r="R569" l="1"/>
  <c r="P570" s="1"/>
  <c r="Q569"/>
  <c r="R570" l="1"/>
  <c r="P571" s="1"/>
  <c r="Q570"/>
  <c r="Q571" l="1"/>
  <c r="R571" s="1"/>
  <c r="P572" s="1"/>
  <c r="Q572" l="1"/>
  <c r="R572" s="1"/>
  <c r="P573" s="1"/>
  <c r="Q573" l="1"/>
  <c r="R573" s="1"/>
  <c r="P574" s="1"/>
  <c r="Q574" l="1"/>
  <c r="R574" s="1"/>
  <c r="P575" s="1"/>
  <c r="Q575" l="1"/>
  <c r="R575" s="1"/>
  <c r="P576" s="1"/>
  <c r="Q576" l="1"/>
  <c r="R576" s="1"/>
  <c r="P577" s="1"/>
  <c r="Q577" l="1"/>
  <c r="R577" s="1"/>
  <c r="P578" s="1"/>
  <c r="Q578" l="1"/>
  <c r="R578" s="1"/>
  <c r="P579" s="1"/>
  <c r="Q579" l="1"/>
  <c r="R579" s="1"/>
  <c r="P580" s="1"/>
  <c r="Q580" l="1"/>
  <c r="R580" s="1"/>
  <c r="P581" s="1"/>
  <c r="Q581" l="1"/>
  <c r="R581" s="1"/>
  <c r="P582" s="1"/>
  <c r="Q582" l="1"/>
  <c r="R582" s="1"/>
  <c r="P583" s="1"/>
  <c r="Q583" l="1"/>
  <c r="R583" s="1"/>
  <c r="P584" s="1"/>
  <c r="Q584" l="1"/>
  <c r="R584" s="1"/>
  <c r="P585" s="1"/>
  <c r="R585" l="1"/>
  <c r="P586" s="1"/>
  <c r="Q585"/>
  <c r="R586" l="1"/>
  <c r="P587" s="1"/>
  <c r="Q586"/>
  <c r="Q587" l="1"/>
  <c r="R587" s="1"/>
  <c r="P588" s="1"/>
  <c r="Q588" l="1"/>
  <c r="R588" s="1"/>
  <c r="P589" s="1"/>
  <c r="Q589" l="1"/>
  <c r="R589" s="1"/>
  <c r="P590" s="1"/>
  <c r="Q590" l="1"/>
  <c r="R590" s="1"/>
  <c r="P591" s="1"/>
  <c r="Q591" l="1"/>
  <c r="R591" s="1"/>
  <c r="P592" s="1"/>
  <c r="Q592" l="1"/>
  <c r="R592" s="1"/>
  <c r="P593" s="1"/>
  <c r="Q593" l="1"/>
  <c r="R593" s="1"/>
  <c r="P594" s="1"/>
  <c r="Q594" l="1"/>
  <c r="R594" s="1"/>
  <c r="P595" s="1"/>
  <c r="Q595" l="1"/>
  <c r="R595" s="1"/>
  <c r="P596" s="1"/>
  <c r="Q596" l="1"/>
  <c r="R596" s="1"/>
  <c r="P597" s="1"/>
  <c r="Q597" l="1"/>
  <c r="R597" s="1"/>
  <c r="P598" s="1"/>
  <c r="Q598" l="1"/>
  <c r="R598" s="1"/>
  <c r="P599" s="1"/>
  <c r="Q599" l="1"/>
  <c r="R599" s="1"/>
  <c r="P600" s="1"/>
  <c r="Q600" l="1"/>
  <c r="R600" s="1"/>
  <c r="P601" s="1"/>
  <c r="Q601" l="1"/>
  <c r="R601" s="1"/>
  <c r="P602" s="1"/>
  <c r="Q602" l="1"/>
  <c r="R602" s="1"/>
  <c r="P603" s="1"/>
  <c r="Q603" l="1"/>
  <c r="R603" s="1"/>
  <c r="P604" s="1"/>
  <c r="Q604" l="1"/>
  <c r="R604" s="1"/>
  <c r="P605" s="1"/>
  <c r="Q605" l="1"/>
  <c r="R605" s="1"/>
  <c r="P606" s="1"/>
  <c r="Q606" l="1"/>
  <c r="R606" s="1"/>
  <c r="P607" s="1"/>
  <c r="Q607" l="1"/>
  <c r="R607" s="1"/>
  <c r="P608" s="1"/>
  <c r="Q608" l="1"/>
  <c r="R608" s="1"/>
  <c r="P609" s="1"/>
  <c r="Q609" l="1"/>
  <c r="R609" s="1"/>
  <c r="P610" s="1"/>
  <c r="Q610" l="1"/>
  <c r="R610" s="1"/>
  <c r="P611" s="1"/>
  <c r="Q611" l="1"/>
  <c r="R611" s="1"/>
  <c r="P612" s="1"/>
  <c r="Q612" l="1"/>
  <c r="R612" s="1"/>
  <c r="P613" s="1"/>
  <c r="Q613" l="1"/>
  <c r="R613" s="1"/>
  <c r="P614" s="1"/>
  <c r="Q614" l="1"/>
  <c r="R614" s="1"/>
  <c r="P615" s="1"/>
  <c r="Q615" l="1"/>
  <c r="R615" s="1"/>
  <c r="P616" s="1"/>
  <c r="Q616" l="1"/>
  <c r="R616" s="1"/>
  <c r="P617" s="1"/>
  <c r="R617" l="1"/>
  <c r="P618" s="1"/>
  <c r="Q617"/>
  <c r="Q618" l="1"/>
  <c r="R618" s="1"/>
  <c r="P619" s="1"/>
  <c r="R619" l="1"/>
  <c r="P620" s="1"/>
  <c r="Q619"/>
  <c r="Q620" l="1"/>
  <c r="R620" s="1"/>
  <c r="P621" s="1"/>
  <c r="R621" l="1"/>
  <c r="P622" s="1"/>
  <c r="Q621"/>
  <c r="Q622" l="1"/>
  <c r="R622" s="1"/>
  <c r="P623" s="1"/>
  <c r="R623" l="1"/>
  <c r="P624" s="1"/>
  <c r="Q623"/>
  <c r="Q624" l="1"/>
  <c r="R624" s="1"/>
  <c r="P625" s="1"/>
  <c r="R625" l="1"/>
  <c r="P626" s="1"/>
  <c r="Q625"/>
  <c r="Q626" l="1"/>
  <c r="R626" s="1"/>
  <c r="P627" s="1"/>
  <c r="R627" l="1"/>
  <c r="P628" s="1"/>
  <c r="Q627"/>
  <c r="R628" l="1"/>
  <c r="P629" s="1"/>
  <c r="Q628"/>
  <c r="Q629" l="1"/>
  <c r="R629" s="1"/>
  <c r="P630" s="1"/>
  <c r="R630" l="1"/>
  <c r="P631" s="1"/>
  <c r="Q630"/>
  <c r="Q631" l="1"/>
  <c r="R631" s="1"/>
  <c r="P632" s="1"/>
  <c r="R632" l="1"/>
  <c r="P633" s="1"/>
  <c r="Q632"/>
  <c r="Q633" l="1"/>
  <c r="R633" s="1"/>
  <c r="P634" s="1"/>
  <c r="R634" l="1"/>
  <c r="P635" s="1"/>
  <c r="Q634"/>
  <c r="Q635" l="1"/>
  <c r="R635" s="1"/>
  <c r="P636" s="1"/>
  <c r="Q636" l="1"/>
  <c r="R636" s="1"/>
  <c r="P637" s="1"/>
  <c r="R637" l="1"/>
  <c r="P638" s="1"/>
  <c r="Q637"/>
  <c r="Q638" l="1"/>
  <c r="R638" s="1"/>
  <c r="P639" s="1"/>
  <c r="R639" l="1"/>
  <c r="P640" s="1"/>
  <c r="Q639"/>
  <c r="R640" l="1"/>
  <c r="P641" s="1"/>
  <c r="Q640"/>
  <c r="R641" l="1"/>
  <c r="P642" s="1"/>
  <c r="Q641"/>
  <c r="R642" l="1"/>
  <c r="P643" s="1"/>
  <c r="Q642"/>
  <c r="Q643" l="1"/>
  <c r="R643" s="1"/>
  <c r="P644" s="1"/>
  <c r="R644" l="1"/>
  <c r="P645" s="1"/>
  <c r="Q644"/>
  <c r="Q645" l="1"/>
  <c r="R645" s="1"/>
  <c r="P646" s="1"/>
  <c r="R646" l="1"/>
  <c r="P647" s="1"/>
  <c r="Q646"/>
  <c r="Q647" l="1"/>
  <c r="R647" s="1"/>
  <c r="P648" s="1"/>
  <c r="R648" l="1"/>
  <c r="P649" s="1"/>
  <c r="Q648"/>
  <c r="R649" l="1"/>
  <c r="P650" s="1"/>
  <c r="Q649"/>
  <c r="R650" l="1"/>
  <c r="P651" s="1"/>
  <c r="Q650"/>
  <c r="Q651" l="1"/>
  <c r="R651" s="1"/>
  <c r="P652" s="1"/>
  <c r="R652" l="1"/>
  <c r="P653" s="1"/>
  <c r="Q652"/>
  <c r="Q653" l="1"/>
  <c r="R653" s="1"/>
  <c r="P654" s="1"/>
  <c r="Q654" l="1"/>
  <c r="R654" s="1"/>
  <c r="P655" s="1"/>
  <c r="R655" l="1"/>
  <c r="P656" s="1"/>
  <c r="Q655"/>
  <c r="Q656" l="1"/>
  <c r="R656" s="1"/>
  <c r="P657" s="1"/>
  <c r="R657" l="1"/>
  <c r="P658" s="1"/>
  <c r="Q657"/>
  <c r="Q658" l="1"/>
  <c r="R658" s="1"/>
  <c r="P659" s="1"/>
  <c r="Q659" l="1"/>
  <c r="R659" s="1"/>
  <c r="P660" s="1"/>
  <c r="Q660" l="1"/>
  <c r="R660" s="1"/>
  <c r="P661" s="1"/>
  <c r="Q661" l="1"/>
  <c r="R661" s="1"/>
  <c r="P662" s="1"/>
  <c r="Q662" l="1"/>
  <c r="R662" s="1"/>
  <c r="P663" s="1"/>
  <c r="Q663" l="1"/>
  <c r="R663" s="1"/>
  <c r="P664" s="1"/>
  <c r="Q664" l="1"/>
  <c r="R664" s="1"/>
  <c r="P665" s="1"/>
  <c r="Q665" l="1"/>
  <c r="R665" s="1"/>
  <c r="P666" s="1"/>
  <c r="Q666" l="1"/>
  <c r="R666" s="1"/>
  <c r="P667" s="1"/>
  <c r="Q667" l="1"/>
  <c r="R667" s="1"/>
  <c r="P668" s="1"/>
  <c r="Q668" l="1"/>
  <c r="R668" s="1"/>
  <c r="P669" s="1"/>
  <c r="Q669" l="1"/>
  <c r="R669" s="1"/>
  <c r="P670" s="1"/>
  <c r="Q670" l="1"/>
  <c r="R670" s="1"/>
  <c r="P671" s="1"/>
  <c r="Q671" l="1"/>
  <c r="R671" s="1"/>
  <c r="P672" s="1"/>
  <c r="Q672" l="1"/>
  <c r="R672" s="1"/>
  <c r="P673" s="1"/>
  <c r="Q673" l="1"/>
  <c r="R673" s="1"/>
  <c r="P674" s="1"/>
  <c r="Q674" l="1"/>
  <c r="R674" s="1"/>
  <c r="P675" s="1"/>
  <c r="Q675" l="1"/>
  <c r="R675" s="1"/>
  <c r="P676" s="1"/>
  <c r="Q676" l="1"/>
  <c r="R676" s="1"/>
  <c r="P677" s="1"/>
  <c r="Q677" l="1"/>
  <c r="R677" s="1"/>
  <c r="P678" s="1"/>
  <c r="Q678" l="1"/>
  <c r="R678" s="1"/>
  <c r="P679" s="1"/>
  <c r="Q679" l="1"/>
  <c r="R679" s="1"/>
  <c r="P680" s="1"/>
  <c r="R680" l="1"/>
  <c r="P681" s="1"/>
  <c r="Q680"/>
  <c r="Q681" l="1"/>
  <c r="R681" s="1"/>
  <c r="P682" s="1"/>
  <c r="Q682" l="1"/>
  <c r="R682" s="1"/>
  <c r="P683" s="1"/>
  <c r="Q683" l="1"/>
  <c r="R683" s="1"/>
  <c r="P684" s="1"/>
  <c r="Q684" l="1"/>
  <c r="R684" s="1"/>
  <c r="P685" s="1"/>
  <c r="Q685" l="1"/>
  <c r="R685" s="1"/>
  <c r="P686" s="1"/>
  <c r="Q686" l="1"/>
  <c r="R686" s="1"/>
  <c r="P687" s="1"/>
  <c r="Q687" l="1"/>
  <c r="R687" s="1"/>
  <c r="P688" s="1"/>
  <c r="Q688" l="1"/>
  <c r="R688" s="1"/>
  <c r="P689" s="1"/>
  <c r="Q689" l="1"/>
  <c r="R689" s="1"/>
  <c r="P690" s="1"/>
  <c r="Q690" l="1"/>
  <c r="R690" s="1"/>
  <c r="P691" s="1"/>
  <c r="Q691" l="1"/>
  <c r="R691" s="1"/>
  <c r="P692" s="1"/>
  <c r="Q692" l="1"/>
  <c r="R692" s="1"/>
  <c r="P693" s="1"/>
  <c r="Q693" l="1"/>
  <c r="R693" s="1"/>
  <c r="P694" s="1"/>
  <c r="Q694" l="1"/>
  <c r="R694" s="1"/>
  <c r="P695" s="1"/>
  <c r="Q695" l="1"/>
  <c r="R695" s="1"/>
  <c r="P696" s="1"/>
  <c r="Q696" l="1"/>
  <c r="R696" s="1"/>
  <c r="P697" s="1"/>
  <c r="Q697" l="1"/>
  <c r="R697" s="1"/>
  <c r="P698" s="1"/>
  <c r="Q698" l="1"/>
  <c r="R698" s="1"/>
  <c r="P699" s="1"/>
  <c r="Q699" l="1"/>
  <c r="R699" s="1"/>
  <c r="P700" s="1"/>
  <c r="Q700" l="1"/>
  <c r="R700" s="1"/>
  <c r="P701" s="1"/>
  <c r="Q701" l="1"/>
  <c r="R701" s="1"/>
  <c r="P702" s="1"/>
  <c r="Q702" l="1"/>
  <c r="R702" s="1"/>
  <c r="P703" s="1"/>
  <c r="Q703" l="1"/>
  <c r="R703" s="1"/>
  <c r="P704" s="1"/>
  <c r="Q704" l="1"/>
  <c r="R704" s="1"/>
  <c r="P705" s="1"/>
  <c r="Q705" l="1"/>
  <c r="R705" s="1"/>
  <c r="P706" s="1"/>
  <c r="Q706" l="1"/>
  <c r="R706" s="1"/>
  <c r="P707" s="1"/>
  <c r="Q707" l="1"/>
  <c r="R707" s="1"/>
  <c r="P708" s="1"/>
  <c r="Q708" l="1"/>
  <c r="R708" s="1"/>
  <c r="P709" s="1"/>
  <c r="Q709" l="1"/>
  <c r="R709" s="1"/>
  <c r="P710" s="1"/>
  <c r="Q710" l="1"/>
  <c r="R710" s="1"/>
  <c r="P711" s="1"/>
  <c r="Q711" l="1"/>
  <c r="R711" s="1"/>
  <c r="P712" s="1"/>
  <c r="Q712" l="1"/>
  <c r="R712" s="1"/>
  <c r="P713" s="1"/>
  <c r="Q713" l="1"/>
  <c r="R713" s="1"/>
  <c r="P714" s="1"/>
  <c r="Q714" l="1"/>
  <c r="R714" s="1"/>
  <c r="P715" s="1"/>
  <c r="Q715" l="1"/>
  <c r="R715" s="1"/>
  <c r="P716" s="1"/>
  <c r="Q716" l="1"/>
  <c r="R716" s="1"/>
  <c r="P717" s="1"/>
  <c r="Q717" l="1"/>
  <c r="R717" s="1"/>
  <c r="P718" s="1"/>
  <c r="Q718" l="1"/>
  <c r="R718" s="1"/>
  <c r="P719" s="1"/>
  <c r="Q719" l="1"/>
  <c r="R719" s="1"/>
  <c r="P720" s="1"/>
  <c r="Q720" l="1"/>
  <c r="R720" s="1"/>
  <c r="P721" s="1"/>
  <c r="Q721" l="1"/>
  <c r="R721" s="1"/>
  <c r="P722" s="1"/>
  <c r="Q722" l="1"/>
  <c r="R722" s="1"/>
  <c r="P723" s="1"/>
  <c r="Q723" l="1"/>
  <c r="R723" s="1"/>
  <c r="P724" s="1"/>
  <c r="Q724" l="1"/>
  <c r="R724" s="1"/>
  <c r="P725" s="1"/>
  <c r="Q725" l="1"/>
  <c r="R725" s="1"/>
  <c r="P726" s="1"/>
  <c r="Q726" l="1"/>
  <c r="R726" s="1"/>
  <c r="P727" s="1"/>
  <c r="Q727" l="1"/>
  <c r="R727" s="1"/>
  <c r="P728" s="1"/>
  <c r="Q728" l="1"/>
  <c r="R728" s="1"/>
  <c r="P729" s="1"/>
  <c r="R729" l="1"/>
  <c r="P730" s="1"/>
  <c r="Q729"/>
  <c r="Q730" l="1"/>
  <c r="R730" s="1"/>
  <c r="P731" s="1"/>
  <c r="Q731" l="1"/>
  <c r="R731" s="1"/>
  <c r="P732" s="1"/>
  <c r="Q732" l="1"/>
  <c r="R732" s="1"/>
  <c r="P733" s="1"/>
  <c r="Q733" l="1"/>
  <c r="R733" s="1"/>
  <c r="P734" s="1"/>
  <c r="Q734" l="1"/>
  <c r="R734" s="1"/>
  <c r="P735" s="1"/>
  <c r="Q735" l="1"/>
  <c r="R735" s="1"/>
  <c r="P736" s="1"/>
  <c r="Q736" l="1"/>
  <c r="R736" s="1"/>
  <c r="P737" s="1"/>
  <c r="Q737" l="1"/>
  <c r="R737" s="1"/>
  <c r="P738" s="1"/>
  <c r="Q738" l="1"/>
  <c r="R738" s="1"/>
  <c r="P739" s="1"/>
  <c r="Q739" l="1"/>
  <c r="R739" s="1"/>
  <c r="P740" s="1"/>
  <c r="Q740" l="1"/>
  <c r="R740" s="1"/>
  <c r="P741" s="1"/>
  <c r="R741" l="1"/>
  <c r="P742" s="1"/>
  <c r="Q741"/>
  <c r="Q742" l="1"/>
  <c r="R742" s="1"/>
  <c r="P743" s="1"/>
  <c r="R743" l="1"/>
  <c r="P744" s="1"/>
  <c r="Q743"/>
  <c r="R744" l="1"/>
  <c r="P745" s="1"/>
  <c r="Q744"/>
  <c r="R745" l="1"/>
  <c r="P746" s="1"/>
  <c r="Q745"/>
  <c r="Q746" l="1"/>
  <c r="R746" s="1"/>
  <c r="P747" s="1"/>
  <c r="Q747" l="1"/>
  <c r="R747" s="1"/>
  <c r="P748" s="1"/>
  <c r="R748" l="1"/>
  <c r="P749" s="1"/>
  <c r="Q748"/>
  <c r="Q749" l="1"/>
  <c r="R749" s="1"/>
  <c r="P750" s="1"/>
  <c r="R750" l="1"/>
  <c r="P751" s="1"/>
  <c r="Q750"/>
  <c r="Q751" l="1"/>
  <c r="R751" s="1"/>
  <c r="P752" s="1"/>
  <c r="Q752" l="1"/>
  <c r="R752" s="1"/>
  <c r="P753" s="1"/>
  <c r="Q753" l="1"/>
  <c r="R753" s="1"/>
  <c r="P754" s="1"/>
  <c r="Q754" l="1"/>
  <c r="R754" s="1"/>
  <c r="P755" s="1"/>
  <c r="Q755" l="1"/>
  <c r="R755" s="1"/>
  <c r="P756" s="1"/>
  <c r="Q756" l="1"/>
  <c r="R756" s="1"/>
  <c r="P757" s="1"/>
  <c r="R757" l="1"/>
  <c r="P758" s="1"/>
  <c r="Q757"/>
  <c r="R758" l="1"/>
  <c r="P759" s="1"/>
  <c r="Q758"/>
  <c r="R759" l="1"/>
  <c r="P760" s="1"/>
  <c r="Q759"/>
  <c r="Q760" l="1"/>
  <c r="R760" s="1"/>
  <c r="P761" s="1"/>
  <c r="Q761" l="1"/>
  <c r="R761" s="1"/>
  <c r="P762" s="1"/>
  <c r="R762" l="1"/>
  <c r="P763" s="1"/>
  <c r="Q762"/>
  <c r="R763" l="1"/>
  <c r="P764" s="1"/>
  <c r="Q763"/>
  <c r="Q764" l="1"/>
  <c r="R764" s="1"/>
  <c r="P765" s="1"/>
  <c r="R765" l="1"/>
  <c r="P766" s="1"/>
  <c r="Q765"/>
  <c r="Q766" l="1"/>
  <c r="R766" s="1"/>
  <c r="P767" s="1"/>
  <c r="Q767" l="1"/>
  <c r="R767" s="1"/>
  <c r="P768" s="1"/>
  <c r="Q768" l="1"/>
  <c r="R768" s="1"/>
  <c r="P769" s="1"/>
  <c r="R769" l="1"/>
  <c r="P770" s="1"/>
  <c r="Q769"/>
  <c r="R770" l="1"/>
  <c r="P771" s="1"/>
  <c r="Q770"/>
  <c r="Q771" l="1"/>
  <c r="R771" s="1"/>
  <c r="P772" s="1"/>
  <c r="Q772" l="1"/>
  <c r="R772" s="1"/>
  <c r="P773" s="1"/>
  <c r="R773" l="1"/>
  <c r="P774" s="1"/>
  <c r="Q773"/>
  <c r="R774" l="1"/>
  <c r="P775" s="1"/>
  <c r="Q774"/>
  <c r="R775" l="1"/>
  <c r="P776" s="1"/>
  <c r="Q775"/>
  <c r="R776" l="1"/>
  <c r="P777" s="1"/>
  <c r="Q776"/>
  <c r="R777" l="1"/>
  <c r="P778" s="1"/>
  <c r="Q777"/>
  <c r="R778" l="1"/>
  <c r="P779" s="1"/>
  <c r="Q778"/>
  <c r="Q779" l="1"/>
  <c r="R779" s="1"/>
  <c r="P780" s="1"/>
  <c r="Q780" l="1"/>
  <c r="R780" s="1"/>
  <c r="P781" s="1"/>
  <c r="Q781" l="1"/>
  <c r="R781" s="1"/>
  <c r="P782" s="1"/>
  <c r="Q782" l="1"/>
  <c r="R782" s="1"/>
  <c r="P783" s="1"/>
  <c r="Q783" l="1"/>
  <c r="R783" s="1"/>
  <c r="P784" s="1"/>
  <c r="Q784" l="1"/>
  <c r="R784" s="1"/>
  <c r="P785" s="1"/>
  <c r="Q785" l="1"/>
  <c r="R785" s="1"/>
  <c r="P786" s="1"/>
  <c r="Q786" l="1"/>
  <c r="R786" s="1"/>
  <c r="P787" s="1"/>
  <c r="Q787" l="1"/>
  <c r="R787" s="1"/>
  <c r="P788" s="1"/>
  <c r="Q788" l="1"/>
  <c r="R788" s="1"/>
  <c r="P789" s="1"/>
  <c r="Q789" l="1"/>
  <c r="R789" s="1"/>
  <c r="P790" s="1"/>
  <c r="Q790" l="1"/>
  <c r="R790" s="1"/>
  <c r="P791" s="1"/>
  <c r="Q791" l="1"/>
  <c r="R791" s="1"/>
  <c r="P792" s="1"/>
  <c r="Q792" l="1"/>
  <c r="R792" s="1"/>
  <c r="P793" s="1"/>
  <c r="R793" l="1"/>
  <c r="P794" s="1"/>
  <c r="Q793"/>
  <c r="Q794" l="1"/>
  <c r="R794" s="1"/>
  <c r="P795" s="1"/>
  <c r="Q795" l="1"/>
  <c r="R795" s="1"/>
  <c r="P796" s="1"/>
  <c r="Q796" l="1"/>
  <c r="R796" s="1"/>
  <c r="P797" s="1"/>
  <c r="Q797" l="1"/>
  <c r="R797" s="1"/>
  <c r="P798" s="1"/>
  <c r="Q798" l="1"/>
  <c r="R798" s="1"/>
  <c r="P799" s="1"/>
  <c r="Q799" l="1"/>
  <c r="R799" s="1"/>
  <c r="P800" s="1"/>
  <c r="Q800" l="1"/>
  <c r="R800" s="1"/>
  <c r="P801" s="1"/>
  <c r="Q801" l="1"/>
  <c r="R801" s="1"/>
  <c r="P802" s="1"/>
  <c r="Q802" l="1"/>
  <c r="R802" s="1"/>
  <c r="P803" s="1"/>
  <c r="Q803" l="1"/>
  <c r="R803" s="1"/>
  <c r="P804" s="1"/>
  <c r="Q804" l="1"/>
  <c r="R804" s="1"/>
  <c r="P805" s="1"/>
  <c r="Q805" l="1"/>
  <c r="R805" s="1"/>
  <c r="P806" s="1"/>
  <c r="Q806" l="1"/>
  <c r="R806" s="1"/>
  <c r="P807" s="1"/>
  <c r="Q807" l="1"/>
  <c r="R807" s="1"/>
  <c r="P808" s="1"/>
  <c r="Q808" l="1"/>
  <c r="R808" s="1"/>
  <c r="P809" s="1"/>
  <c r="Q809" l="1"/>
  <c r="R809" s="1"/>
  <c r="P810" s="1"/>
  <c r="Q810" l="1"/>
  <c r="R810" s="1"/>
  <c r="P811" s="1"/>
  <c r="Q811" l="1"/>
  <c r="R811" s="1"/>
  <c r="P812" s="1"/>
  <c r="Q812" l="1"/>
  <c r="R812" s="1"/>
  <c r="P813" s="1"/>
  <c r="Q813" l="1"/>
  <c r="R813" s="1"/>
  <c r="P814" s="1"/>
  <c r="Q814" l="1"/>
  <c r="R814" s="1"/>
  <c r="P815" s="1"/>
  <c r="Q815" l="1"/>
  <c r="R815" s="1"/>
  <c r="P816" s="1"/>
  <c r="Q816" l="1"/>
  <c r="R816" s="1"/>
  <c r="P817" s="1"/>
  <c r="Q817" l="1"/>
  <c r="R817" s="1"/>
  <c r="P818" s="1"/>
  <c r="Q818" l="1"/>
  <c r="R818" s="1"/>
  <c r="P819" s="1"/>
  <c r="Q819" l="1"/>
  <c r="R819" s="1"/>
  <c r="P820" s="1"/>
  <c r="Q820" l="1"/>
  <c r="R820" s="1"/>
  <c r="P821" s="1"/>
  <c r="Q821" l="1"/>
  <c r="R821" s="1"/>
  <c r="P822" s="1"/>
  <c r="Q822" l="1"/>
  <c r="R822" s="1"/>
  <c r="P823" s="1"/>
  <c r="Q823" l="1"/>
  <c r="R823" s="1"/>
  <c r="P824" s="1"/>
  <c r="Q824" l="1"/>
  <c r="R824" s="1"/>
  <c r="P825" s="1"/>
  <c r="Q825" l="1"/>
  <c r="R825" s="1"/>
  <c r="P826" s="1"/>
  <c r="Q826" l="1"/>
  <c r="R826" s="1"/>
  <c r="P827" s="1"/>
  <c r="Q827" l="1"/>
  <c r="R827" s="1"/>
  <c r="P828" s="1"/>
  <c r="Q828" l="1"/>
  <c r="R828" s="1"/>
  <c r="P829" s="1"/>
  <c r="Q829" l="1"/>
  <c r="R829" s="1"/>
  <c r="P830" s="1"/>
  <c r="Q830" l="1"/>
  <c r="R830" s="1"/>
  <c r="P831" s="1"/>
  <c r="Q831" l="1"/>
  <c r="R831" s="1"/>
  <c r="P832" s="1"/>
  <c r="Q832" l="1"/>
  <c r="R832" s="1"/>
  <c r="P833" s="1"/>
  <c r="Q833" l="1"/>
  <c r="R833" s="1"/>
  <c r="P834" s="1"/>
  <c r="Q834" l="1"/>
  <c r="R834" s="1"/>
  <c r="P835" s="1"/>
  <c r="Q835" l="1"/>
  <c r="R835" s="1"/>
  <c r="P836" s="1"/>
  <c r="Q836" l="1"/>
  <c r="R836" s="1"/>
  <c r="P837" s="1"/>
  <c r="Q837" l="1"/>
  <c r="R837" s="1"/>
  <c r="P838" s="1"/>
  <c r="Q838" l="1"/>
  <c r="R838" s="1"/>
  <c r="P839" s="1"/>
  <c r="Q839" l="1"/>
  <c r="R839" s="1"/>
  <c r="P840" s="1"/>
  <c r="Q840" l="1"/>
  <c r="R840" s="1"/>
  <c r="P841" s="1"/>
  <c r="Q841" l="1"/>
  <c r="R841" s="1"/>
  <c r="P842" s="1"/>
  <c r="Q842" l="1"/>
  <c r="R842" s="1"/>
  <c r="P843" s="1"/>
  <c r="Q843" l="1"/>
  <c r="R843" s="1"/>
  <c r="P844" s="1"/>
  <c r="Q844" l="1"/>
  <c r="R844" s="1"/>
  <c r="P845" s="1"/>
  <c r="Q845" l="1"/>
  <c r="R845" s="1"/>
  <c r="P846" s="1"/>
  <c r="Q846" l="1"/>
  <c r="R846" s="1"/>
  <c r="P847" s="1"/>
  <c r="Q847" l="1"/>
  <c r="R847" s="1"/>
  <c r="P848" s="1"/>
  <c r="Q848" l="1"/>
  <c r="R848" s="1"/>
  <c r="P849" s="1"/>
  <c r="R849" l="1"/>
  <c r="P850" s="1"/>
  <c r="Q849"/>
  <c r="R850" l="1"/>
  <c r="P851" s="1"/>
  <c r="Q850"/>
  <c r="R851" l="1"/>
  <c r="P852" s="1"/>
  <c r="Q851"/>
  <c r="Q852" l="1"/>
  <c r="R852" s="1"/>
  <c r="P853" s="1"/>
  <c r="Q853" l="1"/>
  <c r="R853" s="1"/>
  <c r="P854" s="1"/>
  <c r="R854" l="1"/>
  <c r="P855" s="1"/>
  <c r="Q854"/>
  <c r="R855" l="1"/>
  <c r="P856" s="1"/>
  <c r="Q855"/>
  <c r="Q856" l="1"/>
  <c r="R856" s="1"/>
  <c r="P857" s="1"/>
  <c r="Q857" l="1"/>
  <c r="R857" s="1"/>
  <c r="P858" s="1"/>
  <c r="R858" l="1"/>
  <c r="P859" s="1"/>
  <c r="Q858"/>
  <c r="R859" l="1"/>
  <c r="P860" s="1"/>
  <c r="Q859"/>
  <c r="R860" l="1"/>
  <c r="P861" s="1"/>
  <c r="Q860"/>
  <c r="Q861" l="1"/>
  <c r="R861" s="1"/>
  <c r="P862" s="1"/>
  <c r="Q862" l="1"/>
  <c r="R862" s="1"/>
  <c r="P863" s="1"/>
  <c r="Q863" l="1"/>
  <c r="R863" s="1"/>
  <c r="P864" s="1"/>
  <c r="R864" l="1"/>
  <c r="P865" s="1"/>
  <c r="Q864"/>
  <c r="Q865" l="1"/>
  <c r="R865" s="1"/>
  <c r="P866" s="1"/>
  <c r="R866" l="1"/>
  <c r="P867" s="1"/>
  <c r="Q866"/>
  <c r="R867" l="1"/>
  <c r="P868" s="1"/>
  <c r="Q867"/>
  <c r="Q868" l="1"/>
  <c r="R868" s="1"/>
  <c r="P869" s="1"/>
  <c r="Q869" l="1"/>
  <c r="R869" s="1"/>
  <c r="P870" s="1"/>
  <c r="Q870" l="1"/>
  <c r="R870" s="1"/>
  <c r="P871" s="1"/>
  <c r="Q871" l="1"/>
  <c r="R871" s="1"/>
  <c r="P872" s="1"/>
  <c r="Q872" l="1"/>
  <c r="R872" s="1"/>
  <c r="P873" s="1"/>
  <c r="Q873" l="1"/>
  <c r="R873" s="1"/>
  <c r="P874" s="1"/>
  <c r="Q874" l="1"/>
  <c r="R874" s="1"/>
  <c r="P875" s="1"/>
  <c r="R875" l="1"/>
  <c r="P876" s="1"/>
  <c r="Q875"/>
  <c r="R876" l="1"/>
  <c r="P877" s="1"/>
  <c r="Q876"/>
  <c r="Q877" l="1"/>
  <c r="R877" s="1"/>
  <c r="P878" s="1"/>
  <c r="Q878" l="1"/>
  <c r="R878" s="1"/>
  <c r="P879" s="1"/>
  <c r="Q879" l="1"/>
  <c r="R879" s="1"/>
  <c r="P880" s="1"/>
  <c r="Q880" l="1"/>
  <c r="R880" s="1"/>
  <c r="P881" s="1"/>
  <c r="Q881" l="1"/>
  <c r="R881" s="1"/>
  <c r="P882" s="1"/>
  <c r="Q882" l="1"/>
  <c r="R882" s="1"/>
  <c r="P883" s="1"/>
  <c r="Q883" l="1"/>
  <c r="R883" s="1"/>
  <c r="P884" s="1"/>
  <c r="Q884" l="1"/>
  <c r="R884" s="1"/>
  <c r="P885" s="1"/>
  <c r="Q885" l="1"/>
  <c r="R885" s="1"/>
  <c r="P886" s="1"/>
  <c r="Q886" l="1"/>
  <c r="R886" s="1"/>
  <c r="P887" s="1"/>
  <c r="Q887" l="1"/>
  <c r="R887" s="1"/>
  <c r="P888" s="1"/>
  <c r="Q888" l="1"/>
  <c r="R888" s="1"/>
  <c r="P889" s="1"/>
  <c r="Q889" l="1"/>
  <c r="R889" s="1"/>
  <c r="P890" s="1"/>
  <c r="Q890" l="1"/>
  <c r="R890" s="1"/>
  <c r="P891" s="1"/>
  <c r="Q891" l="1"/>
  <c r="R891" s="1"/>
  <c r="P892" s="1"/>
  <c r="Q892" l="1"/>
  <c r="R892" s="1"/>
  <c r="P893" s="1"/>
  <c r="Q893" l="1"/>
  <c r="R893" s="1"/>
  <c r="P894" s="1"/>
  <c r="Q894" l="1"/>
  <c r="R894" s="1"/>
  <c r="P895" s="1"/>
  <c r="Q895" l="1"/>
  <c r="R895" s="1"/>
  <c r="P896" s="1"/>
  <c r="Q896" l="1"/>
  <c r="R896" s="1"/>
  <c r="P897" s="1"/>
  <c r="Q897" l="1"/>
  <c r="R897" s="1"/>
  <c r="P898" s="1"/>
  <c r="Q898" l="1"/>
  <c r="R898" s="1"/>
  <c r="P899" s="1"/>
  <c r="Q899" l="1"/>
  <c r="R899" s="1"/>
  <c r="P900" s="1"/>
  <c r="Q900" l="1"/>
  <c r="R900" s="1"/>
  <c r="P901" s="1"/>
  <c r="R901" l="1"/>
  <c r="P902" s="1"/>
  <c r="Q901"/>
  <c r="R902" l="1"/>
  <c r="P903" s="1"/>
  <c r="Q902"/>
  <c r="R903" l="1"/>
  <c r="P904" s="1"/>
  <c r="Q903"/>
  <c r="R904" l="1"/>
  <c r="P905" s="1"/>
  <c r="Q904"/>
  <c r="Q905" l="1"/>
  <c r="R905" s="1"/>
  <c r="P906" s="1"/>
  <c r="R906" l="1"/>
  <c r="P907" s="1"/>
  <c r="Q906"/>
  <c r="Q907" l="1"/>
  <c r="R907" s="1"/>
  <c r="P908" s="1"/>
  <c r="Q908" l="1"/>
  <c r="R908" s="1"/>
  <c r="P909" s="1"/>
  <c r="Q909" l="1"/>
  <c r="R909" s="1"/>
  <c r="P910" s="1"/>
  <c r="Q910" l="1"/>
  <c r="R910" s="1"/>
  <c r="P911" s="1"/>
  <c r="Q911" l="1"/>
  <c r="R911" s="1"/>
  <c r="P912" s="1"/>
  <c r="Q912" l="1"/>
  <c r="R912" s="1"/>
  <c r="P913" s="1"/>
  <c r="Q913" l="1"/>
  <c r="R913" s="1"/>
  <c r="P914" s="1"/>
  <c r="R914" l="1"/>
  <c r="P915" s="1"/>
  <c r="Q914"/>
  <c r="Q915" l="1"/>
  <c r="R915" s="1"/>
  <c r="P916" s="1"/>
  <c r="Q916" l="1"/>
  <c r="R916" s="1"/>
  <c r="P917" s="1"/>
  <c r="Q917" l="1"/>
  <c r="R917" s="1"/>
  <c r="P918" s="1"/>
  <c r="Q918" l="1"/>
  <c r="R918" s="1"/>
  <c r="P919" s="1"/>
  <c r="R919" l="1"/>
  <c r="P920" s="1"/>
  <c r="Q919"/>
  <c r="R920" l="1"/>
  <c r="P921" s="1"/>
  <c r="Q920"/>
  <c r="Q921" l="1"/>
  <c r="R921" s="1"/>
  <c r="P922" s="1"/>
  <c r="R922" l="1"/>
  <c r="P923" s="1"/>
  <c r="Q922"/>
  <c r="Q923" l="1"/>
  <c r="R923" s="1"/>
  <c r="P924" s="1"/>
  <c r="R924" l="1"/>
  <c r="P925" s="1"/>
  <c r="Q924"/>
  <c r="Q925" l="1"/>
  <c r="R925" s="1"/>
  <c r="P926" s="1"/>
  <c r="Q926" l="1"/>
  <c r="R926" s="1"/>
  <c r="P927" s="1"/>
  <c r="Q927" l="1"/>
  <c r="R927" s="1"/>
  <c r="P928" s="1"/>
  <c r="Q928" l="1"/>
  <c r="R928" s="1"/>
  <c r="P929" s="1"/>
  <c r="Q929" l="1"/>
  <c r="R929" s="1"/>
  <c r="P930" s="1"/>
  <c r="R930" l="1"/>
  <c r="P931" s="1"/>
  <c r="Q930"/>
  <c r="Q931" l="1"/>
  <c r="R931" s="1"/>
  <c r="P932" s="1"/>
  <c r="Q932" l="1"/>
  <c r="R932" s="1"/>
  <c r="P933" s="1"/>
  <c r="Q933" l="1"/>
  <c r="R933" s="1"/>
  <c r="P934" s="1"/>
  <c r="Q934" l="1"/>
  <c r="R934" s="1"/>
  <c r="P935" s="1"/>
  <c r="R935" l="1"/>
  <c r="P936" s="1"/>
  <c r="Q935"/>
  <c r="R936" l="1"/>
  <c r="P937" s="1"/>
  <c r="Q936"/>
  <c r="R937" l="1"/>
  <c r="P938" s="1"/>
  <c r="Q937"/>
  <c r="R938" l="1"/>
  <c r="P939" s="1"/>
  <c r="Q938"/>
  <c r="R939" l="1"/>
  <c r="P940" s="1"/>
  <c r="Q939"/>
  <c r="R940" l="1"/>
  <c r="P941" s="1"/>
  <c r="Q940"/>
  <c r="R941" l="1"/>
  <c r="P942" s="1"/>
  <c r="Q941"/>
  <c r="Q942" l="1"/>
  <c r="R942" s="1"/>
  <c r="P943" s="1"/>
  <c r="R943" l="1"/>
  <c r="P944" s="1"/>
  <c r="Q943"/>
  <c r="R944" l="1"/>
  <c r="P945" s="1"/>
  <c r="Q944"/>
  <c r="R945" l="1"/>
  <c r="P946" s="1"/>
  <c r="Q945"/>
  <c r="R946" l="1"/>
  <c r="P947" s="1"/>
  <c r="Q946"/>
  <c r="Q947" l="1"/>
  <c r="R947" s="1"/>
  <c r="P948" s="1"/>
  <c r="R948" l="1"/>
  <c r="P949" s="1"/>
  <c r="Q948"/>
  <c r="Q949" l="1"/>
  <c r="R949" s="1"/>
  <c r="P950" s="1"/>
  <c r="R950" l="1"/>
  <c r="P951" s="1"/>
  <c r="Q950"/>
  <c r="Q951" l="1"/>
  <c r="R951" s="1"/>
  <c r="P952" s="1"/>
  <c r="Q952" l="1"/>
  <c r="R952" s="1"/>
  <c r="P953" s="1"/>
  <c r="Q953" l="1"/>
  <c r="R953" s="1"/>
  <c r="P954" s="1"/>
  <c r="Q954" l="1"/>
  <c r="R954" s="1"/>
  <c r="P955" s="1"/>
  <c r="R955" l="1"/>
  <c r="P956" s="1"/>
  <c r="Q955"/>
  <c r="R956" l="1"/>
  <c r="P957" s="1"/>
  <c r="Q956"/>
  <c r="R957" l="1"/>
  <c r="P958" s="1"/>
  <c r="Q957"/>
  <c r="Q958" l="1"/>
  <c r="R958" s="1"/>
  <c r="P959" s="1"/>
  <c r="Q959" l="1"/>
  <c r="R959" s="1"/>
  <c r="P960" s="1"/>
  <c r="R960" l="1"/>
  <c r="P961" s="1"/>
  <c r="Q960"/>
  <c r="R961" l="1"/>
  <c r="P962" s="1"/>
  <c r="Q961"/>
  <c r="R962" l="1"/>
  <c r="P963" s="1"/>
  <c r="Q962"/>
  <c r="R963" l="1"/>
  <c r="P964" s="1"/>
  <c r="Q963"/>
  <c r="Q964" l="1"/>
  <c r="R964" s="1"/>
  <c r="P965" s="1"/>
  <c r="Q965" l="1"/>
  <c r="R965" s="1"/>
  <c r="P966" s="1"/>
  <c r="R966" l="1"/>
  <c r="P967" s="1"/>
  <c r="Q966"/>
  <c r="R967" l="1"/>
  <c r="P968" s="1"/>
  <c r="Q967"/>
  <c r="Q968" l="1"/>
  <c r="R968" s="1"/>
  <c r="P969" s="1"/>
  <c r="R969" l="1"/>
  <c r="P970" s="1"/>
  <c r="Q969"/>
  <c r="R970" l="1"/>
  <c r="P971" s="1"/>
  <c r="Q970"/>
  <c r="R971" l="1"/>
  <c r="P972" s="1"/>
  <c r="Q971"/>
  <c r="R972" l="1"/>
  <c r="P973" s="1"/>
  <c r="Q972"/>
  <c r="Q973" l="1"/>
  <c r="R973" s="1"/>
  <c r="P974" s="1"/>
  <c r="Q974" l="1"/>
  <c r="R974" s="1"/>
  <c r="P975" s="1"/>
  <c r="Q975" l="1"/>
  <c r="R975" s="1"/>
  <c r="P976" s="1"/>
  <c r="Q976" l="1"/>
  <c r="R976" s="1"/>
  <c r="P977" s="1"/>
  <c r="Q977" l="1"/>
  <c r="R977" s="1"/>
  <c r="P978" s="1"/>
  <c r="R978" l="1"/>
  <c r="P979" s="1"/>
  <c r="Q978"/>
  <c r="Q979" l="1"/>
  <c r="R979" s="1"/>
  <c r="P980" s="1"/>
  <c r="Q980" l="1"/>
  <c r="R980" s="1"/>
  <c r="P981" s="1"/>
  <c r="Q981" l="1"/>
  <c r="R981" s="1"/>
  <c r="P982" s="1"/>
  <c r="R982" l="1"/>
  <c r="P983" s="1"/>
  <c r="Q982"/>
  <c r="R983" l="1"/>
  <c r="P984" s="1"/>
  <c r="Q983"/>
  <c r="R984" l="1"/>
  <c r="P985" s="1"/>
  <c r="Q984"/>
  <c r="R985" l="1"/>
  <c r="P986" s="1"/>
  <c r="Q985"/>
  <c r="Q986" l="1"/>
  <c r="R986" s="1"/>
  <c r="P987" s="1"/>
  <c r="R987" l="1"/>
  <c r="P988" s="1"/>
  <c r="Q987"/>
  <c r="R988" l="1"/>
  <c r="P989" s="1"/>
  <c r="Q988"/>
  <c r="R989" l="1"/>
  <c r="P990" s="1"/>
  <c r="Q989"/>
  <c r="R990" l="1"/>
  <c r="P991" s="1"/>
  <c r="Q990"/>
  <c r="Q991" l="1"/>
  <c r="R991" s="1"/>
  <c r="P992" s="1"/>
  <c r="Q992" l="1"/>
  <c r="R992" s="1"/>
  <c r="P993" s="1"/>
  <c r="R993" l="1"/>
  <c r="P994" s="1"/>
  <c r="Q993"/>
  <c r="R994" l="1"/>
  <c r="P995" s="1"/>
  <c r="Q994"/>
  <c r="Q995" l="1"/>
  <c r="R995" s="1"/>
  <c r="P996" s="1"/>
  <c r="Q996" l="1"/>
  <c r="R996" s="1"/>
  <c r="P997" s="1"/>
  <c r="Q997" l="1"/>
  <c r="R997" s="1"/>
  <c r="P998" s="1"/>
  <c r="Q998" l="1"/>
  <c r="R998" s="1"/>
  <c r="P999" s="1"/>
  <c r="Q999" l="1"/>
  <c r="R999" s="1"/>
  <c r="P1000" s="1"/>
  <c r="Q1000" l="1"/>
  <c r="R1000" s="1"/>
  <c r="P1001" s="1"/>
  <c r="Q1001" l="1"/>
  <c r="R1001" s="1"/>
  <c r="P1002" s="1"/>
  <c r="Q1002" l="1"/>
  <c r="R1002" s="1"/>
  <c r="P1003" s="1"/>
  <c r="Q1003" l="1"/>
  <c r="R1003" s="1"/>
  <c r="P1004" s="1"/>
  <c r="Q1004" l="1"/>
  <c r="R1004" s="1"/>
  <c r="P1005" s="1"/>
  <c r="Q1005" l="1"/>
  <c r="R1005" s="1"/>
  <c r="P1006" s="1"/>
  <c r="Q1006" l="1"/>
  <c r="R1006" s="1"/>
  <c r="P1007" s="1"/>
  <c r="R1007" l="1"/>
  <c r="P1008" s="1"/>
  <c r="Q1007"/>
  <c r="R1008" l="1"/>
  <c r="P1009" s="1"/>
  <c r="Q1008"/>
  <c r="R1009" l="1"/>
  <c r="P1010" s="1"/>
  <c r="Q1009"/>
  <c r="R1010" l="1"/>
  <c r="P1011" s="1"/>
  <c r="Q1010"/>
  <c r="Q1011" l="1"/>
  <c r="R1011" s="1"/>
  <c r="P1012" s="1"/>
  <c r="Q1012" l="1"/>
  <c r="R1012" s="1"/>
  <c r="P1013" s="1"/>
  <c r="Q1013" l="1"/>
  <c r="R1013" s="1"/>
  <c r="P1014" s="1"/>
  <c r="Q1014" l="1"/>
  <c r="R1014" s="1"/>
  <c r="P1015" s="1"/>
  <c r="Q1015" l="1"/>
  <c r="R1015" s="1"/>
  <c r="P1016" s="1"/>
  <c r="Q1016" l="1"/>
  <c r="R1016" s="1"/>
  <c r="P1017" s="1"/>
  <c r="Q1017" l="1"/>
  <c r="R1017" s="1"/>
  <c r="P1018" s="1"/>
  <c r="Q1018" l="1"/>
  <c r="R1018" s="1"/>
  <c r="P1019" s="1"/>
  <c r="Q1019" l="1"/>
  <c r="R1019" s="1"/>
  <c r="P1020" s="1"/>
  <c r="Q1020" l="1"/>
  <c r="R1020" s="1"/>
  <c r="P1021" s="1"/>
  <c r="Q1021" l="1"/>
  <c r="R1021" s="1"/>
  <c r="P1022" s="1"/>
  <c r="Q1022" l="1"/>
  <c r="R1022" s="1"/>
  <c r="P1023" s="1"/>
  <c r="Q1023" l="1"/>
  <c r="R1023" s="1"/>
  <c r="P1024" s="1"/>
  <c r="Q1024" l="1"/>
  <c r="R1024" s="1"/>
  <c r="P1025" s="1"/>
  <c r="Q1025" l="1"/>
  <c r="R1025" s="1"/>
  <c r="P1026" s="1"/>
  <c r="Q1026" l="1"/>
  <c r="R1026" s="1"/>
  <c r="P1027" s="1"/>
  <c r="Q1027" l="1"/>
  <c r="R1027" s="1"/>
  <c r="P1028" s="1"/>
  <c r="Q1028" l="1"/>
  <c r="R1028" s="1"/>
  <c r="P1029" s="1"/>
  <c r="Q1029" l="1"/>
  <c r="R1029" s="1"/>
  <c r="P1030" s="1"/>
  <c r="Q1030" l="1"/>
  <c r="R1030" s="1"/>
  <c r="P1031" s="1"/>
  <c r="Q1031" l="1"/>
  <c r="R1031" s="1"/>
  <c r="P1032" s="1"/>
  <c r="Q1032" l="1"/>
  <c r="R1032" s="1"/>
  <c r="P1033" s="1"/>
  <c r="R1033" l="1"/>
  <c r="P1034" s="1"/>
  <c r="Q1033"/>
  <c r="R1034" l="1"/>
  <c r="P1035" s="1"/>
  <c r="Q1034"/>
  <c r="R1035" l="1"/>
  <c r="P1036" s="1"/>
  <c r="Q1035"/>
  <c r="R1036" l="1"/>
  <c r="P1037" s="1"/>
  <c r="Q1036"/>
  <c r="Q1037" l="1"/>
  <c r="R1037" s="1"/>
  <c r="P1038" s="1"/>
  <c r="R1038" l="1"/>
  <c r="P1039" s="1"/>
  <c r="Q1038"/>
  <c r="R1039" l="1"/>
  <c r="P1040" s="1"/>
  <c r="Q1039"/>
  <c r="R1040" l="1"/>
  <c r="P1041" s="1"/>
  <c r="Q1040"/>
  <c r="R1041" l="1"/>
  <c r="P1042" s="1"/>
  <c r="Q1041"/>
  <c r="R1042" l="1"/>
  <c r="P1043" s="1"/>
  <c r="Q1042"/>
  <c r="Q1043" l="1"/>
  <c r="R1043" s="1"/>
  <c r="P1044" s="1"/>
  <c r="R1044" l="1"/>
  <c r="P1045" s="1"/>
  <c r="Q1044"/>
  <c r="Q1045" l="1"/>
  <c r="R1045" s="1"/>
  <c r="P1046" s="1"/>
  <c r="R1046" l="1"/>
  <c r="P1047" s="1"/>
  <c r="Q1046"/>
  <c r="R1047" l="1"/>
  <c r="P1048" s="1"/>
  <c r="Q1047"/>
  <c r="Q1048" l="1"/>
  <c r="R1048" s="1"/>
  <c r="P1049" s="1"/>
  <c r="R1049" l="1"/>
  <c r="P1050" s="1"/>
  <c r="Q1049"/>
  <c r="R1050" l="1"/>
  <c r="P1051" s="1"/>
  <c r="Q1050"/>
  <c r="R1051" l="1"/>
  <c r="P1052" s="1"/>
  <c r="Q1051"/>
  <c r="R1052" l="1"/>
  <c r="P1053" s="1"/>
  <c r="Q1052"/>
  <c r="Q1053" l="1"/>
  <c r="R1053" s="1"/>
  <c r="P1054" s="1"/>
  <c r="Q1054" l="1"/>
  <c r="R1054" s="1"/>
  <c r="P1055" s="1"/>
  <c r="R1055" l="1"/>
  <c r="P1056" s="1"/>
  <c r="Q1055"/>
  <c r="R1056" l="1"/>
  <c r="P1057" s="1"/>
  <c r="Q1056"/>
  <c r="Q1057" l="1"/>
  <c r="R1057" s="1"/>
  <c r="P1058" s="1"/>
  <c r="Q1058" l="1"/>
  <c r="R1058" s="1"/>
  <c r="P1059" s="1"/>
  <c r="Q1059" l="1"/>
  <c r="R1059" s="1"/>
  <c r="P1060" s="1"/>
  <c r="R1060" l="1"/>
  <c r="P1061" s="1"/>
  <c r="Q1060"/>
  <c r="Q1061" l="1"/>
  <c r="R1061" s="1"/>
  <c r="P1062" s="1"/>
  <c r="Q1062" l="1"/>
  <c r="R1062" s="1"/>
  <c r="P1063" s="1"/>
  <c r="R1063" l="1"/>
  <c r="P1064" s="1"/>
  <c r="Q1063"/>
  <c r="Q1064" l="1"/>
  <c r="R1064" s="1"/>
  <c r="P1065" s="1"/>
  <c r="Q1065" l="1"/>
  <c r="R1065" s="1"/>
  <c r="P1066" s="1"/>
  <c r="R1066" l="1"/>
  <c r="P1067" s="1"/>
  <c r="Q1066"/>
  <c r="Q1067" l="1"/>
  <c r="R1067" s="1"/>
  <c r="P1068" s="1"/>
  <c r="Q1068" l="1"/>
  <c r="R1068" s="1"/>
  <c r="P1069" s="1"/>
  <c r="Q1069" l="1"/>
  <c r="R1069" s="1"/>
  <c r="P1070" s="1"/>
  <c r="R1070" l="1"/>
  <c r="P1071" s="1"/>
  <c r="Q1070"/>
  <c r="Q1071" l="1"/>
  <c r="R1071" s="1"/>
  <c r="P1072" s="1"/>
  <c r="R1072" l="1"/>
  <c r="P1073" s="1"/>
  <c r="Q1072"/>
  <c r="Q1073" l="1"/>
  <c r="R1073" s="1"/>
  <c r="P1074" s="1"/>
  <c r="Q1074" l="1"/>
  <c r="R1074" s="1"/>
  <c r="P1075" s="1"/>
  <c r="Q1075" l="1"/>
  <c r="R1075" s="1"/>
  <c r="P1076" s="1"/>
  <c r="Q1076" l="1"/>
  <c r="R1076" s="1"/>
  <c r="P1077" s="1"/>
  <c r="R1077" l="1"/>
  <c r="P1078" s="1"/>
  <c r="Q1077"/>
  <c r="Q1078" l="1"/>
  <c r="R1078" s="1"/>
  <c r="P1079" s="1"/>
  <c r="Q1079" l="1"/>
  <c r="R1079" s="1"/>
  <c r="P1080" s="1"/>
  <c r="Q1080" l="1"/>
  <c r="R1080" s="1"/>
  <c r="P1081" s="1"/>
  <c r="Q1081" l="1"/>
  <c r="R1081" s="1"/>
  <c r="P1082" s="1"/>
  <c r="Q1082" l="1"/>
  <c r="R1082" s="1"/>
  <c r="P1083" s="1"/>
  <c r="R1083" l="1"/>
  <c r="P1084" s="1"/>
  <c r="Q1083"/>
  <c r="R1084" l="1"/>
  <c r="P1085" s="1"/>
  <c r="Q1084"/>
  <c r="Q1085" l="1"/>
  <c r="R1085" s="1"/>
  <c r="P1086" s="1"/>
  <c r="R1086" l="1"/>
  <c r="P1087" s="1"/>
  <c r="Q1086"/>
  <c r="Q1087" l="1"/>
  <c r="R1087" s="1"/>
  <c r="P1088" s="1"/>
  <c r="R1088" l="1"/>
  <c r="P1089" s="1"/>
  <c r="Q1088"/>
  <c r="Q1089" l="1"/>
  <c r="R1089" s="1"/>
  <c r="P1090" s="1"/>
  <c r="Q1090" l="1"/>
  <c r="R1090" s="1"/>
  <c r="P1091" s="1"/>
  <c r="Q1091" l="1"/>
  <c r="R1091" s="1"/>
  <c r="P1092" s="1"/>
  <c r="Q1092" l="1"/>
  <c r="R1092" s="1"/>
  <c r="P1093" s="1"/>
  <c r="Q1093" l="1"/>
  <c r="R1093" s="1"/>
  <c r="P1094" s="1"/>
  <c r="Q1094" l="1"/>
  <c r="R1094" s="1"/>
  <c r="P1095" s="1"/>
  <c r="Q1095" l="1"/>
  <c r="R1095" s="1"/>
  <c r="P1096" s="1"/>
  <c r="R1096" l="1"/>
  <c r="P1097" s="1"/>
  <c r="Q1096"/>
  <c r="R1097" l="1"/>
  <c r="P1098" s="1"/>
  <c r="Q1097"/>
  <c r="Q1098" l="1"/>
  <c r="R1098" s="1"/>
  <c r="P1099" s="1"/>
  <c r="Q1099" l="1"/>
  <c r="R1099" s="1"/>
  <c r="P1100" s="1"/>
  <c r="Q1100" l="1"/>
  <c r="R1100" s="1"/>
  <c r="P1101" s="1"/>
  <c r="R1101" l="1"/>
  <c r="P1102" s="1"/>
  <c r="Q1101"/>
  <c r="Q1102" l="1"/>
  <c r="R1102" s="1"/>
  <c r="P1103" s="1"/>
  <c r="R1103" l="1"/>
  <c r="P1104" s="1"/>
  <c r="Q1103"/>
  <c r="Q1104" l="1"/>
  <c r="R1104" s="1"/>
  <c r="P1105" s="1"/>
  <c r="Q1105" l="1"/>
  <c r="R1105" s="1"/>
  <c r="P1106" s="1"/>
  <c r="Q1106" l="1"/>
  <c r="R1106" s="1"/>
  <c r="P1107" s="1"/>
  <c r="Q1107" l="1"/>
  <c r="R1107" s="1"/>
  <c r="P1108" s="1"/>
  <c r="Q1108" l="1"/>
  <c r="R1108" s="1"/>
  <c r="P1109" s="1"/>
  <c r="Q1109" l="1"/>
  <c r="R1109" s="1"/>
  <c r="P1110" s="1"/>
  <c r="R1110" l="1"/>
  <c r="P1111" s="1"/>
  <c r="Q1110"/>
  <c r="Q1111" l="1"/>
  <c r="R1111" s="1"/>
  <c r="P1112" s="1"/>
  <c r="R1112" l="1"/>
  <c r="P1113" s="1"/>
  <c r="Q1112"/>
  <c r="Q1113" l="1"/>
  <c r="R1113" s="1"/>
  <c r="P1114" s="1"/>
  <c r="Q1114" l="1"/>
  <c r="R1114" s="1"/>
  <c r="P1115" s="1"/>
  <c r="R1115" l="1"/>
  <c r="P1116" s="1"/>
  <c r="Q1115"/>
  <c r="Q1116" l="1"/>
  <c r="R1116" s="1"/>
  <c r="P1117" s="1"/>
  <c r="R1117" l="1"/>
  <c r="P1118" s="1"/>
  <c r="Q1117"/>
  <c r="Q1118" l="1"/>
  <c r="R1118" s="1"/>
  <c r="P1119" s="1"/>
  <c r="R1119" l="1"/>
  <c r="P1120" s="1"/>
  <c r="Q1119"/>
  <c r="Q1120" l="1"/>
  <c r="R1120" s="1"/>
  <c r="P1121" s="1"/>
  <c r="Q1121" l="1"/>
  <c r="R1121" s="1"/>
  <c r="P1122" s="1"/>
  <c r="Q1122" l="1"/>
  <c r="R1122" s="1"/>
  <c r="P1123" s="1"/>
  <c r="Q1123" l="1"/>
  <c r="R1123" s="1"/>
  <c r="P1124" s="1"/>
  <c r="Q1124" l="1"/>
  <c r="R1124" s="1"/>
  <c r="P1125" s="1"/>
  <c r="Q1125" l="1"/>
  <c r="R1125" s="1"/>
  <c r="P1126" s="1"/>
  <c r="R1126" l="1"/>
  <c r="P1127" s="1"/>
  <c r="Q1126"/>
  <c r="Q1127" l="1"/>
  <c r="R1127" s="1"/>
  <c r="P1128" s="1"/>
  <c r="R1128" l="1"/>
  <c r="P1129" s="1"/>
  <c r="Q1128"/>
  <c r="Q1129" l="1"/>
  <c r="R1129" s="1"/>
  <c r="P1130" s="1"/>
  <c r="Q1130" l="1"/>
  <c r="R1130" s="1"/>
  <c r="P1131" s="1"/>
  <c r="Q1131" l="1"/>
  <c r="R1131" s="1"/>
  <c r="P1132" s="1"/>
  <c r="Q1132" l="1"/>
  <c r="R1132" s="1"/>
  <c r="P1133" s="1"/>
  <c r="R1133" l="1"/>
  <c r="P1134" s="1"/>
  <c r="Q1133"/>
  <c r="R1134" l="1"/>
  <c r="P1135" s="1"/>
  <c r="Q1134"/>
  <c r="R1135" l="1"/>
  <c r="P1136" s="1"/>
  <c r="Q1135"/>
  <c r="Q1136" l="1"/>
  <c r="R1136" s="1"/>
  <c r="P1137" s="1"/>
  <c r="Q1137" l="1"/>
  <c r="R1137" s="1"/>
  <c r="P1138" s="1"/>
  <c r="Q1138" l="1"/>
  <c r="R1138" s="1"/>
  <c r="P1139" s="1"/>
  <c r="R1139" l="1"/>
  <c r="P1140" s="1"/>
  <c r="Q1139"/>
  <c r="R1140" l="1"/>
  <c r="P1141" s="1"/>
  <c r="Q1140"/>
  <c r="R1141" l="1"/>
  <c r="P1142" s="1"/>
  <c r="Q1141"/>
  <c r="R1142" l="1"/>
  <c r="P1143" s="1"/>
  <c r="Q1142"/>
  <c r="R1143" l="1"/>
  <c r="P1144" s="1"/>
  <c r="Q1143"/>
  <c r="R1144" l="1"/>
  <c r="P1145" s="1"/>
  <c r="Q1144"/>
  <c r="R1145" l="1"/>
  <c r="P1146" s="1"/>
  <c r="Q1145"/>
  <c r="R1146" l="1"/>
  <c r="P1147" s="1"/>
  <c r="Q1146"/>
  <c r="R1147" l="1"/>
  <c r="P1148" s="1"/>
  <c r="Q1147"/>
  <c r="R1148" l="1"/>
  <c r="P1149" s="1"/>
  <c r="Q1148"/>
  <c r="R1149" l="1"/>
  <c r="P1150" s="1"/>
  <c r="Q1149"/>
  <c r="R1150" l="1"/>
  <c r="P1151" s="1"/>
  <c r="Q1150"/>
  <c r="R1151" l="1"/>
  <c r="P1152" s="1"/>
  <c r="Q1151"/>
  <c r="R1152" l="1"/>
  <c r="P1153" s="1"/>
  <c r="Q1152"/>
  <c r="R1153" l="1"/>
  <c r="P1154" s="1"/>
  <c r="Q1153"/>
  <c r="R1154" l="1"/>
  <c r="P1155" s="1"/>
  <c r="Q1154"/>
  <c r="R1155" l="1"/>
  <c r="P1156" s="1"/>
  <c r="Q1155"/>
  <c r="R1156" l="1"/>
  <c r="P1157" s="1"/>
  <c r="Q1156"/>
  <c r="R1157" l="1"/>
  <c r="P1158" s="1"/>
  <c r="Q1157"/>
  <c r="R1158" l="1"/>
  <c r="P1159" s="1"/>
  <c r="Q1158"/>
  <c r="R1159" l="1"/>
  <c r="P1160" s="1"/>
  <c r="Q1159"/>
  <c r="R1160" l="1"/>
  <c r="P1161" s="1"/>
  <c r="Q1160"/>
  <c r="R1161" l="1"/>
  <c r="P1162" s="1"/>
  <c r="Q1161"/>
  <c r="R1162" l="1"/>
  <c r="P1163" s="1"/>
  <c r="Q1162"/>
  <c r="R1163" l="1"/>
  <c r="P1164" s="1"/>
  <c r="Q1163"/>
  <c r="R1164" l="1"/>
  <c r="P1165" s="1"/>
  <c r="Q1164"/>
  <c r="R1165" l="1"/>
  <c r="P1166" s="1"/>
  <c r="Q1165"/>
  <c r="R1166" l="1"/>
  <c r="P1167" s="1"/>
  <c r="Q1166"/>
  <c r="R1167" l="1"/>
  <c r="P1168" s="1"/>
  <c r="Q1167"/>
  <c r="R1168" l="1"/>
  <c r="P1169" s="1"/>
  <c r="Q1168"/>
  <c r="R1169" l="1"/>
  <c r="P1170" s="1"/>
  <c r="Q1169"/>
  <c r="R1170" l="1"/>
  <c r="P1171" s="1"/>
  <c r="Q1170"/>
  <c r="R1171" l="1"/>
  <c r="P1172" s="1"/>
  <c r="Q1171"/>
  <c r="R1172" l="1"/>
  <c r="P1173" s="1"/>
  <c r="Q1172"/>
  <c r="R1173" l="1"/>
  <c r="P1174" s="1"/>
  <c r="Q1173"/>
  <c r="R1174" l="1"/>
  <c r="P1175" s="1"/>
  <c r="Q1174"/>
  <c r="R1175" l="1"/>
  <c r="P1176" s="1"/>
  <c r="Q1175"/>
  <c r="R1176" l="1"/>
  <c r="P1177" s="1"/>
  <c r="Q1176"/>
  <c r="R1177" l="1"/>
  <c r="P1178" s="1"/>
  <c r="Q1177"/>
  <c r="R1178" l="1"/>
  <c r="P1179" s="1"/>
  <c r="Q1178"/>
  <c r="R1179" l="1"/>
  <c r="P1180" s="1"/>
  <c r="Q1179"/>
  <c r="R1180" l="1"/>
  <c r="P1181" s="1"/>
  <c r="Q1180"/>
  <c r="R1181" l="1"/>
  <c r="P1182" s="1"/>
  <c r="Q1181"/>
  <c r="R1182" l="1"/>
  <c r="P1183" s="1"/>
  <c r="Q1182"/>
  <c r="Q1183" l="1"/>
  <c r="R1183" s="1"/>
  <c r="P1184" s="1"/>
  <c r="R1184" l="1"/>
  <c r="P1185" s="1"/>
  <c r="Q1184"/>
  <c r="R1185" l="1"/>
  <c r="P1186" s="1"/>
  <c r="Q1185"/>
  <c r="R1186" l="1"/>
  <c r="P1187" s="1"/>
  <c r="Q1186"/>
  <c r="Q1187" l="1"/>
  <c r="R1187" s="1"/>
  <c r="P1188" s="1"/>
  <c r="R1188" l="1"/>
  <c r="P1189" s="1"/>
  <c r="Q1188"/>
  <c r="R1189" l="1"/>
  <c r="P1190" s="1"/>
  <c r="Q1189"/>
  <c r="R1190" l="1"/>
  <c r="P1191" s="1"/>
  <c r="Q1190"/>
  <c r="R1191" l="1"/>
  <c r="P1192" s="1"/>
  <c r="Q1191"/>
  <c r="R1192" l="1"/>
  <c r="P1193" s="1"/>
  <c r="Q1192"/>
  <c r="R1193" l="1"/>
  <c r="P1194" s="1"/>
  <c r="Q1193"/>
  <c r="R1194" l="1"/>
  <c r="P1195" s="1"/>
  <c r="Q1194"/>
  <c r="R1195" l="1"/>
  <c r="P1196" s="1"/>
  <c r="Q1195"/>
  <c r="R1196" l="1"/>
  <c r="P1197" s="1"/>
  <c r="Q1196"/>
  <c r="R1197" l="1"/>
  <c r="P1198" s="1"/>
  <c r="Q1197"/>
  <c r="R1198" l="1"/>
  <c r="P1199" s="1"/>
  <c r="Q1198"/>
  <c r="R1199" l="1"/>
  <c r="P1200" s="1"/>
  <c r="Q1199"/>
  <c r="R1200" l="1"/>
  <c r="P1201" s="1"/>
  <c r="Q1200"/>
  <c r="Q1201" l="1"/>
  <c r="R1201" s="1"/>
  <c r="P1202" s="1"/>
  <c r="R1202" l="1"/>
  <c r="P1203" s="1"/>
  <c r="Q1202"/>
  <c r="R1203" l="1"/>
  <c r="P1204" s="1"/>
  <c r="Q1203"/>
  <c r="R1204" l="1"/>
  <c r="P1205" s="1"/>
  <c r="Q1204"/>
  <c r="R1205" l="1"/>
  <c r="P1206" s="1"/>
  <c r="Q1205"/>
  <c r="R1206" l="1"/>
  <c r="P1207" s="1"/>
  <c r="Q1206"/>
  <c r="R1207" l="1"/>
  <c r="P1208" s="1"/>
  <c r="Q1207"/>
  <c r="R1208" l="1"/>
  <c r="P1209" s="1"/>
  <c r="Q1208"/>
  <c r="R1209" l="1"/>
  <c r="P1210" s="1"/>
  <c r="Q1209"/>
  <c r="R1210" l="1"/>
  <c r="P1211" s="1"/>
  <c r="Q1210"/>
  <c r="R1211" l="1"/>
  <c r="P1212" s="1"/>
  <c r="Q1211"/>
  <c r="R1212" l="1"/>
  <c r="P1213" s="1"/>
  <c r="Q1212"/>
  <c r="R1213" l="1"/>
  <c r="P1214" s="1"/>
  <c r="Q1213"/>
  <c r="R1214" l="1"/>
  <c r="P1215" s="1"/>
  <c r="Q1214"/>
  <c r="Q1215" l="1"/>
  <c r="R1215" s="1"/>
  <c r="P1216" s="1"/>
  <c r="Q1216" l="1"/>
  <c r="R1216" s="1"/>
  <c r="P1217" s="1"/>
  <c r="Q1217" l="1"/>
  <c r="R1217" s="1"/>
  <c r="P1218" s="1"/>
  <c r="Q1218" l="1"/>
  <c r="R1218" s="1"/>
  <c r="P1219" s="1"/>
  <c r="Q1219" l="1"/>
  <c r="R1219" s="1"/>
  <c r="P1220" s="1"/>
  <c r="Q1220" l="1"/>
  <c r="R1220" s="1"/>
  <c r="P1221" s="1"/>
  <c r="Q1221" l="1"/>
  <c r="R1221" s="1"/>
  <c r="P1222" s="1"/>
  <c r="Q1222" l="1"/>
  <c r="R1222" s="1"/>
  <c r="P1223" s="1"/>
  <c r="Q1223" l="1"/>
  <c r="R1223" s="1"/>
  <c r="P1224" s="1"/>
  <c r="R1224" l="1"/>
  <c r="P1225" s="1"/>
  <c r="Q1224"/>
  <c r="R1225" l="1"/>
  <c r="P1226" s="1"/>
  <c r="Q1225"/>
  <c r="R1226" l="1"/>
  <c r="P1227" s="1"/>
  <c r="Q1226"/>
  <c r="R1227" l="1"/>
  <c r="P1228" s="1"/>
  <c r="Q1227"/>
  <c r="Q1228" l="1"/>
  <c r="R1228" s="1"/>
  <c r="P1229" s="1"/>
  <c r="Q1229" l="1"/>
  <c r="R1229" s="1"/>
  <c r="P1230" s="1"/>
  <c r="R1230" l="1"/>
  <c r="P1231" s="1"/>
  <c r="Q1230"/>
  <c r="Q1231" l="1"/>
  <c r="R1231" s="1"/>
  <c r="P1232" s="1"/>
  <c r="R1232" l="1"/>
  <c r="P1233" s="1"/>
  <c r="Q1232"/>
  <c r="Q1233" l="1"/>
  <c r="R1233" s="1"/>
  <c r="P1234" s="1"/>
  <c r="R1234" l="1"/>
  <c r="P1235" s="1"/>
  <c r="Q1234"/>
  <c r="R1235" l="1"/>
  <c r="P1236" s="1"/>
  <c r="Q1235"/>
  <c r="R1236" l="1"/>
  <c r="P1237" s="1"/>
  <c r="Q1236"/>
  <c r="R1237" l="1"/>
  <c r="P1238" s="1"/>
  <c r="Q1237"/>
  <c r="Q1238" l="1"/>
  <c r="R1238" s="1"/>
  <c r="P1239" s="1"/>
  <c r="Q1239" l="1"/>
  <c r="R1239" s="1"/>
  <c r="P1240" s="1"/>
  <c r="Q1240" l="1"/>
  <c r="R1240" s="1"/>
  <c r="P1241" s="1"/>
  <c r="R1241" l="1"/>
  <c r="P1242" s="1"/>
  <c r="Q1241"/>
  <c r="R1242" l="1"/>
  <c r="P1243" s="1"/>
  <c r="Q1242"/>
  <c r="Q1243" l="1"/>
  <c r="R1243" s="1"/>
  <c r="P1244" s="1"/>
  <c r="Q1244" l="1"/>
  <c r="R1244" s="1"/>
  <c r="P1245" s="1"/>
  <c r="Q1245" l="1"/>
  <c r="R1245" s="1"/>
  <c r="P1246" s="1"/>
  <c r="R1246" l="1"/>
  <c r="P1247" s="1"/>
  <c r="Q1246"/>
  <c r="Q1247" l="1"/>
  <c r="R1247" s="1"/>
  <c r="P1248" s="1"/>
  <c r="Q1248" l="1"/>
  <c r="R1248" s="1"/>
  <c r="P1249" s="1"/>
  <c r="Q1249" l="1"/>
  <c r="R1249" s="1"/>
  <c r="P1250" s="1"/>
  <c r="Q1250" l="1"/>
  <c r="R1250" s="1"/>
  <c r="P1251" s="1"/>
  <c r="R1251" l="1"/>
  <c r="P1252" s="1"/>
  <c r="Q1251"/>
  <c r="R1252" l="1"/>
  <c r="P1253" s="1"/>
  <c r="Q1252"/>
  <c r="Q1253" l="1"/>
  <c r="R1253" s="1"/>
  <c r="P1254" s="1"/>
  <c r="R1254" l="1"/>
  <c r="P1255" s="1"/>
  <c r="Q1254"/>
  <c r="Q1255" l="1"/>
  <c r="R1255" s="1"/>
  <c r="P1256" s="1"/>
  <c r="R1256" l="1"/>
  <c r="P1257" s="1"/>
  <c r="Q1256"/>
  <c r="R1257" l="1"/>
  <c r="P1258" s="1"/>
  <c r="Q1257"/>
  <c r="Q1258" l="1"/>
  <c r="R1258" s="1"/>
  <c r="P1259" s="1"/>
  <c r="R1259" l="1"/>
  <c r="P1260" s="1"/>
  <c r="Q1259"/>
  <c r="Q1260" l="1"/>
  <c r="R1260" s="1"/>
  <c r="P1261" s="1"/>
  <c r="Q1261" l="1"/>
  <c r="R1261" s="1"/>
  <c r="P1262" s="1"/>
  <c r="R1262" l="1"/>
  <c r="P1263" s="1"/>
  <c r="Q1262"/>
  <c r="Q1263" l="1"/>
  <c r="R1263" s="1"/>
  <c r="P1264" s="1"/>
  <c r="R1264" l="1"/>
  <c r="P1265" s="1"/>
  <c r="Q1264"/>
  <c r="R1265" l="1"/>
  <c r="P1266" s="1"/>
  <c r="Q1265"/>
  <c r="R1266" l="1"/>
  <c r="P1267" s="1"/>
  <c r="Q1266"/>
  <c r="Q1267" l="1"/>
  <c r="R1267" s="1"/>
  <c r="P1268" s="1"/>
  <c r="R1268" l="1"/>
  <c r="P1269" s="1"/>
  <c r="Q1268"/>
  <c r="Q1269" l="1"/>
  <c r="R1269" s="1"/>
  <c r="P1270" s="1"/>
  <c r="R1270" l="1"/>
  <c r="P1271" s="1"/>
  <c r="Q1270"/>
  <c r="Q1271" l="1"/>
  <c r="R1271" s="1"/>
  <c r="P1272" s="1"/>
  <c r="Q1272" l="1"/>
  <c r="R1272" s="1"/>
  <c r="P1273" s="1"/>
  <c r="R1273" l="1"/>
  <c r="P1274" s="1"/>
  <c r="Q1273"/>
  <c r="R1274" l="1"/>
  <c r="P1275" s="1"/>
  <c r="Q1274"/>
  <c r="Q1275" l="1"/>
  <c r="R1275" s="1"/>
  <c r="P1276" s="1"/>
  <c r="R1276" l="1"/>
  <c r="P1277" s="1"/>
  <c r="Q1276"/>
  <c r="R1277" l="1"/>
  <c r="P1278" s="1"/>
  <c r="Q1277"/>
  <c r="R1278" l="1"/>
  <c r="P1279" s="1"/>
  <c r="Q1278"/>
  <c r="R1279" l="1"/>
  <c r="P1280" s="1"/>
  <c r="Q1279"/>
  <c r="R1280" l="1"/>
  <c r="P1281" s="1"/>
  <c r="Q1280"/>
  <c r="Q1281" l="1"/>
  <c r="R1281" s="1"/>
  <c r="P1282" s="1"/>
  <c r="R1282" l="1"/>
  <c r="P1283" s="1"/>
  <c r="Q1282"/>
  <c r="R1283" l="1"/>
  <c r="P1284" s="1"/>
  <c r="Q1283"/>
  <c r="Q1284" l="1"/>
  <c r="R1284" s="1"/>
  <c r="P1285" s="1"/>
  <c r="R1285" l="1"/>
  <c r="P1286" s="1"/>
  <c r="Q1285"/>
  <c r="R1286" l="1"/>
  <c r="P1287" s="1"/>
  <c r="Q1286"/>
  <c r="Q1287" l="1"/>
  <c r="R1287" s="1"/>
  <c r="P1288" s="1"/>
  <c r="R1288" l="1"/>
  <c r="P1289" s="1"/>
  <c r="Q1288"/>
  <c r="Q1289" l="1"/>
  <c r="R1289" s="1"/>
  <c r="P1290" s="1"/>
  <c r="Q1290" l="1"/>
  <c r="R1290" s="1"/>
  <c r="P1291" s="1"/>
  <c r="Q1291" l="1"/>
  <c r="R1291" s="1"/>
  <c r="P1292" s="1"/>
  <c r="Q1292" l="1"/>
  <c r="R1292" s="1"/>
  <c r="P1293" s="1"/>
  <c r="Q1293" l="1"/>
  <c r="R1293" s="1"/>
  <c r="P1294" s="1"/>
  <c r="Q1294" l="1"/>
  <c r="R1294" s="1"/>
  <c r="P1295" s="1"/>
  <c r="Q1295" l="1"/>
  <c r="R1295" s="1"/>
  <c r="P1296" s="1"/>
  <c r="Q1296" l="1"/>
  <c r="R1296" s="1"/>
  <c r="P1297" s="1"/>
  <c r="Q1297" l="1"/>
  <c r="R1297" s="1"/>
  <c r="P1298" s="1"/>
  <c r="Q1298" l="1"/>
  <c r="R1298" s="1"/>
  <c r="P1299" s="1"/>
  <c r="Q1299" l="1"/>
  <c r="R1299" s="1"/>
  <c r="P1300" s="1"/>
  <c r="Q1300" l="1"/>
  <c r="R1300" s="1"/>
  <c r="P1301" s="1"/>
  <c r="Q1301" l="1"/>
  <c r="R1301" s="1"/>
  <c r="P1302" s="1"/>
  <c r="Q1302" l="1"/>
  <c r="R1302" s="1"/>
  <c r="P1303" s="1"/>
  <c r="Q1303" l="1"/>
  <c r="R1303" s="1"/>
  <c r="P1304" s="1"/>
  <c r="Q1304" l="1"/>
  <c r="R1304" s="1"/>
  <c r="P1305" s="1"/>
  <c r="Q1305" l="1"/>
  <c r="R1305" s="1"/>
  <c r="P1306" s="1"/>
  <c r="Q1306" l="1"/>
  <c r="R1306" s="1"/>
  <c r="P1307" s="1"/>
  <c r="Q1307" l="1"/>
  <c r="R1307" s="1"/>
  <c r="P1308" s="1"/>
  <c r="Q1308" l="1"/>
  <c r="R1308" s="1"/>
  <c r="P1309" s="1"/>
  <c r="Q1309" l="1"/>
  <c r="R1309" s="1"/>
  <c r="P1310" s="1"/>
  <c r="Q1310" l="1"/>
  <c r="R1310" s="1"/>
  <c r="P1311" s="1"/>
  <c r="R1311" l="1"/>
  <c r="P1312" s="1"/>
  <c r="Q1311"/>
  <c r="Q1312" l="1"/>
  <c r="R1312" s="1"/>
  <c r="P1313" s="1"/>
  <c r="Q1313" l="1"/>
  <c r="R1313" s="1"/>
  <c r="P1314" s="1"/>
  <c r="Q1314" l="1"/>
  <c r="R1314" s="1"/>
  <c r="P1315" s="1"/>
  <c r="Q1315" l="1"/>
  <c r="R1315" s="1"/>
  <c r="P1316" s="1"/>
  <c r="Q1316" l="1"/>
  <c r="R1316" s="1"/>
  <c r="P1317" s="1"/>
  <c r="Q1317" l="1"/>
  <c r="R1317" s="1"/>
  <c r="P1318" s="1"/>
  <c r="Q1318" l="1"/>
  <c r="R1318" s="1"/>
  <c r="P1319" s="1"/>
  <c r="Q1319" l="1"/>
  <c r="R1319" s="1"/>
  <c r="P1320" s="1"/>
  <c r="Q1320" l="1"/>
  <c r="R1320" s="1"/>
  <c r="P1321" s="1"/>
  <c r="Q1321" l="1"/>
  <c r="R1321" s="1"/>
  <c r="P1322" s="1"/>
  <c r="Q1322" l="1"/>
  <c r="R1322" s="1"/>
  <c r="P1323" s="1"/>
  <c r="Q1323" l="1"/>
  <c r="R1323" s="1"/>
  <c r="P1324" s="1"/>
  <c r="Q1324" l="1"/>
  <c r="R1324" s="1"/>
  <c r="P1325" s="1"/>
  <c r="Q1325" l="1"/>
  <c r="R1325" s="1"/>
  <c r="P1326" s="1"/>
  <c r="Q1326" l="1"/>
  <c r="R1326" s="1"/>
  <c r="P1327" s="1"/>
  <c r="Q1327" l="1"/>
  <c r="R1327" s="1"/>
  <c r="P1328" s="1"/>
  <c r="Q1328" l="1"/>
  <c r="R1328" s="1"/>
  <c r="P1329" s="1"/>
  <c r="R1329" l="1"/>
  <c r="P1330" s="1"/>
  <c r="Q1329"/>
  <c r="R1330" l="1"/>
  <c r="P1331" s="1"/>
  <c r="Q1330"/>
  <c r="R1331" l="1"/>
  <c r="P1332" s="1"/>
  <c r="Q1331"/>
  <c r="R1332" l="1"/>
  <c r="P1333" s="1"/>
  <c r="Q1332"/>
  <c r="R1333" l="1"/>
  <c r="P1334" s="1"/>
  <c r="Q1333"/>
  <c r="R1334" l="1"/>
  <c r="P1335" s="1"/>
  <c r="Q1334"/>
  <c r="R1335" l="1"/>
  <c r="P1336" s="1"/>
  <c r="Q1335"/>
  <c r="R1336" l="1"/>
  <c r="P1337" s="1"/>
  <c r="Q1336"/>
  <c r="R1337" l="1"/>
  <c r="P1338" s="1"/>
  <c r="Q1337"/>
  <c r="R1338" l="1"/>
  <c r="P1339" s="1"/>
  <c r="Q1338"/>
  <c r="R1339" l="1"/>
  <c r="P1340" s="1"/>
  <c r="Q1339"/>
  <c r="R1340" l="1"/>
  <c r="P1341" s="1"/>
  <c r="Q1340"/>
  <c r="R1341" l="1"/>
  <c r="P1342" s="1"/>
  <c r="Q1341"/>
  <c r="Q1342" l="1"/>
  <c r="R1342" s="1"/>
  <c r="P1343" s="1"/>
  <c r="R1343" l="1"/>
  <c r="P1344" s="1"/>
  <c r="Q1343"/>
  <c r="R1344" l="1"/>
  <c r="P1345" s="1"/>
  <c r="Q1344"/>
  <c r="Q1345" l="1"/>
  <c r="R1345" s="1"/>
  <c r="P1346" s="1"/>
  <c r="Q1346" l="1"/>
  <c r="R1346" s="1"/>
  <c r="P1347" s="1"/>
  <c r="Q1347" l="1"/>
  <c r="R1347" s="1"/>
  <c r="P1348" s="1"/>
  <c r="Q1348" l="1"/>
  <c r="R1348" s="1"/>
  <c r="P1349" s="1"/>
  <c r="Q1349" l="1"/>
  <c r="R1349" s="1"/>
  <c r="P1350" s="1"/>
  <c r="Q1350" l="1"/>
  <c r="R1350" s="1"/>
  <c r="P1351" s="1"/>
  <c r="Q1351" l="1"/>
  <c r="R1351" s="1"/>
  <c r="P1352" s="1"/>
  <c r="Q1352" l="1"/>
  <c r="R1352" s="1"/>
  <c r="P1353" s="1"/>
  <c r="Q1353" l="1"/>
  <c r="R1353" s="1"/>
  <c r="P1354" s="1"/>
  <c r="Q1354" l="1"/>
  <c r="R1354" s="1"/>
  <c r="P1355" s="1"/>
  <c r="Q1355" l="1"/>
  <c r="R1355" s="1"/>
  <c r="P1356" s="1"/>
  <c r="Q1356" l="1"/>
  <c r="R1356" s="1"/>
  <c r="P1357" s="1"/>
  <c r="Q1357" l="1"/>
  <c r="R1357" s="1"/>
  <c r="P1358" s="1"/>
  <c r="Q1358" l="1"/>
  <c r="R1358" s="1"/>
  <c r="P1359" s="1"/>
  <c r="Q1359" l="1"/>
  <c r="R1359" s="1"/>
  <c r="P1360" s="1"/>
  <c r="Q1360" l="1"/>
  <c r="R1360" s="1"/>
  <c r="P1361" s="1"/>
  <c r="Q1361" l="1"/>
  <c r="R1361" s="1"/>
  <c r="P1362" s="1"/>
  <c r="Q1362" l="1"/>
  <c r="R1362" s="1"/>
  <c r="P1363" s="1"/>
  <c r="R1363" l="1"/>
  <c r="P1364" s="1"/>
  <c r="Q1363"/>
  <c r="Q1364" l="1"/>
  <c r="R1364" s="1"/>
  <c r="P1365" s="1"/>
  <c r="Q1365" l="1"/>
  <c r="R1365" s="1"/>
  <c r="P1366" s="1"/>
  <c r="Q1366" l="1"/>
  <c r="R1366" s="1"/>
  <c r="P1367" s="1"/>
  <c r="R1367" l="1"/>
  <c r="P1368" s="1"/>
  <c r="Q1367"/>
  <c r="R1368" l="1"/>
  <c r="P1369" s="1"/>
  <c r="Q1368"/>
  <c r="Q1369" l="1"/>
  <c r="R1369" s="1"/>
  <c r="P1370" s="1"/>
  <c r="Q1370" l="1"/>
  <c r="R1370" s="1"/>
  <c r="P1371" s="1"/>
  <c r="R1371" l="1"/>
  <c r="P1372" s="1"/>
  <c r="Q1371"/>
  <c r="R1372" l="1"/>
  <c r="P1373" s="1"/>
  <c r="Q1372"/>
  <c r="Q1373" l="1"/>
  <c r="R1373" s="1"/>
  <c r="P1374" s="1"/>
  <c r="Q1374" l="1"/>
  <c r="R1374" s="1"/>
  <c r="P1375" s="1"/>
  <c r="Q1375" l="1"/>
  <c r="R1375" s="1"/>
  <c r="P1376" s="1"/>
  <c r="Q1376" l="1"/>
  <c r="R1376" s="1"/>
  <c r="P1377" s="1"/>
  <c r="Q1377" l="1"/>
  <c r="R1377" s="1"/>
  <c r="P1378" s="1"/>
  <c r="Q1378" l="1"/>
  <c r="R1378" s="1"/>
  <c r="P1379" s="1"/>
  <c r="Q1379" l="1"/>
  <c r="R1379" s="1"/>
  <c r="P1380" s="1"/>
  <c r="Q1380" l="1"/>
  <c r="R1380" s="1"/>
  <c r="P1381" s="1"/>
  <c r="Q1381" l="1"/>
  <c r="R1381" s="1"/>
  <c r="P1382" s="1"/>
  <c r="Q1382" l="1"/>
  <c r="R1382" s="1"/>
  <c r="P1383" s="1"/>
  <c r="Q1383" l="1"/>
  <c r="R1383" s="1"/>
  <c r="P1384" s="1"/>
  <c r="Q1384" l="1"/>
  <c r="R1384" s="1"/>
  <c r="P1385" s="1"/>
  <c r="Q1385" l="1"/>
  <c r="R1385" s="1"/>
  <c r="P1386" s="1"/>
  <c r="Q1386" l="1"/>
  <c r="R1386" s="1"/>
  <c r="P1387" s="1"/>
  <c r="Q1387" l="1"/>
  <c r="R1387" s="1"/>
  <c r="P1388" s="1"/>
  <c r="Q1388" l="1"/>
  <c r="R1388" s="1"/>
  <c r="P1389" s="1"/>
  <c r="Q1389" l="1"/>
  <c r="R1389" s="1"/>
  <c r="P1390" s="1"/>
  <c r="R1390" l="1"/>
  <c r="P1391" s="1"/>
  <c r="Q1390"/>
  <c r="R1391" l="1"/>
  <c r="P1392" s="1"/>
  <c r="Q1391"/>
  <c r="Q1392" l="1"/>
  <c r="R1392" s="1"/>
  <c r="P1393" s="1"/>
  <c r="R1393" l="1"/>
  <c r="P1394" s="1"/>
  <c r="Q1393"/>
  <c r="R1394" l="1"/>
  <c r="P1395" s="1"/>
  <c r="Q1394"/>
  <c r="Q1395" l="1"/>
  <c r="R1395" s="1"/>
  <c r="P1396" s="1"/>
  <c r="R1396" l="1"/>
  <c r="P1397" s="1"/>
  <c r="Q1396"/>
  <c r="R1397" l="1"/>
  <c r="P1398" s="1"/>
  <c r="Q1397"/>
  <c r="R1398" l="1"/>
  <c r="P1399" s="1"/>
  <c r="Q1398"/>
  <c r="R1399" l="1"/>
  <c r="P1400" s="1"/>
  <c r="Q1399"/>
  <c r="R1400" l="1"/>
  <c r="P1401" s="1"/>
  <c r="Q1400"/>
  <c r="R1401" l="1"/>
  <c r="P1402" s="1"/>
  <c r="Q1401"/>
  <c r="R1402" l="1"/>
  <c r="P1403" s="1"/>
  <c r="Q1402"/>
  <c r="R1403" l="1"/>
  <c r="P1404" s="1"/>
  <c r="Q1403"/>
  <c r="Q1404" l="1"/>
  <c r="R1404" s="1"/>
  <c r="P1405" s="1"/>
  <c r="Q1405" l="1"/>
  <c r="R1405" s="1"/>
  <c r="P1406" s="1"/>
  <c r="Q1406" l="1"/>
  <c r="R1406" s="1"/>
  <c r="P1407" s="1"/>
  <c r="Q1407" l="1"/>
  <c r="R1407" s="1"/>
  <c r="P1408" s="1"/>
  <c r="R1408" l="1"/>
  <c r="P1409" s="1"/>
  <c r="Q1408"/>
  <c r="Q1409" l="1"/>
  <c r="R1409" s="1"/>
  <c r="P1410" s="1"/>
  <c r="Q1410" l="1"/>
  <c r="R1410" s="1"/>
  <c r="P1411" s="1"/>
  <c r="R1411" l="1"/>
  <c r="P1412" s="1"/>
  <c r="Q1411"/>
  <c r="Q1412" l="1"/>
  <c r="R1412" s="1"/>
  <c r="P1413" s="1"/>
  <c r="Q1413" l="1"/>
  <c r="R1413" s="1"/>
  <c r="P1414" s="1"/>
  <c r="Q1414" l="1"/>
  <c r="R1414" s="1"/>
  <c r="P1415" s="1"/>
  <c r="Q1415" l="1"/>
  <c r="R1415" s="1"/>
  <c r="P1416" s="1"/>
  <c r="Q1416" l="1"/>
  <c r="R1416" s="1"/>
  <c r="P1417" s="1"/>
  <c r="R1417" l="1"/>
  <c r="P1418" s="1"/>
  <c r="Q1417"/>
  <c r="Q1418" l="1"/>
  <c r="R1418" s="1"/>
  <c r="P1419" s="1"/>
  <c r="Q1419" l="1"/>
  <c r="R1419" s="1"/>
  <c r="P1420" s="1"/>
  <c r="R1420" l="1"/>
  <c r="P1421" s="1"/>
  <c r="Q1420"/>
  <c r="R1421" l="1"/>
  <c r="P1422" s="1"/>
  <c r="Q1421"/>
  <c r="Q1422" l="1"/>
  <c r="R1422" s="1"/>
  <c r="P1423" s="1"/>
  <c r="Q1423" l="1"/>
  <c r="R1423" s="1"/>
  <c r="P1424" s="1"/>
  <c r="Q1424" l="1"/>
  <c r="R1424" s="1"/>
  <c r="P1425" s="1"/>
  <c r="Q1425" l="1"/>
  <c r="R1425" s="1"/>
  <c r="P1426" s="1"/>
  <c r="Q1426" l="1"/>
  <c r="R1426" s="1"/>
  <c r="P1427" s="1"/>
  <c r="Q1427" l="1"/>
  <c r="R1427" s="1"/>
  <c r="P1428" s="1"/>
  <c r="R1428" l="1"/>
  <c r="P1429" s="1"/>
  <c r="Q1428"/>
  <c r="R1429" l="1"/>
  <c r="P1430" s="1"/>
  <c r="Q1429"/>
  <c r="R1430" l="1"/>
  <c r="P1431" s="1"/>
  <c r="Q1430"/>
  <c r="Q1431" l="1"/>
  <c r="R1431" s="1"/>
  <c r="P1432" s="1"/>
  <c r="Q1432" l="1"/>
  <c r="R1432" s="1"/>
  <c r="P1433" s="1"/>
  <c r="Q1433" l="1"/>
  <c r="R1433" s="1"/>
  <c r="P1434" s="1"/>
  <c r="Q1434" l="1"/>
  <c r="R1434" s="1"/>
  <c r="P1435" s="1"/>
  <c r="Q1435" l="1"/>
  <c r="R1435" s="1"/>
  <c r="P1436" s="1"/>
  <c r="Q1436" l="1"/>
  <c r="R1436" s="1"/>
  <c r="P1437" s="1"/>
  <c r="Q1437" l="1"/>
  <c r="R1437" s="1"/>
  <c r="P1438" s="1"/>
  <c r="Q1438" l="1"/>
  <c r="R1438" s="1"/>
  <c r="P1439" s="1"/>
  <c r="Q1439" l="1"/>
  <c r="R1439" s="1"/>
  <c r="P1440" s="1"/>
  <c r="Q1440" l="1"/>
  <c r="R1440" s="1"/>
  <c r="P1441" s="1"/>
  <c r="Q1441" l="1"/>
  <c r="R1441" s="1"/>
  <c r="P1442" s="1"/>
  <c r="Q1442" l="1"/>
  <c r="R1442" s="1"/>
  <c r="P1443" s="1"/>
  <c r="Q1443" l="1"/>
  <c r="R1443" s="1"/>
  <c r="P1444" s="1"/>
  <c r="Q1444" l="1"/>
  <c r="R1444" s="1"/>
  <c r="P1445" s="1"/>
  <c r="Q1445" l="1"/>
  <c r="R1445" s="1"/>
  <c r="P1446" s="1"/>
  <c r="Q1446" l="1"/>
  <c r="R1446" s="1"/>
  <c r="P1447" s="1"/>
  <c r="Q1447" l="1"/>
  <c r="R1447" s="1"/>
  <c r="P1448" s="1"/>
  <c r="R1448" l="1"/>
  <c r="P1449" s="1"/>
  <c r="Q1448"/>
  <c r="R1449" l="1"/>
  <c r="P1450" s="1"/>
  <c r="Q1449"/>
  <c r="R1450" l="1"/>
  <c r="P1451" s="1"/>
  <c r="Q1450"/>
  <c r="Q1451" l="1"/>
  <c r="R1451" s="1"/>
  <c r="P1452" s="1"/>
  <c r="Q1452" l="1"/>
  <c r="R1452" s="1"/>
  <c r="P1453" s="1"/>
  <c r="Q1453" l="1"/>
  <c r="R1453" s="1"/>
  <c r="P1454" s="1"/>
  <c r="Q1454" l="1"/>
  <c r="R1454" s="1"/>
  <c r="P1455" s="1"/>
  <c r="Q1455" l="1"/>
  <c r="R1455" s="1"/>
  <c r="P1456" s="1"/>
  <c r="Q1456" l="1"/>
  <c r="R1456" s="1"/>
  <c r="P1457" s="1"/>
  <c r="Q1457" l="1"/>
  <c r="R1457" s="1"/>
  <c r="P1458" s="1"/>
  <c r="Q1458" l="1"/>
  <c r="R1458" s="1"/>
  <c r="P1459" s="1"/>
  <c r="Q1459" l="1"/>
  <c r="R1459" s="1"/>
  <c r="P1460" s="1"/>
  <c r="Q1460" l="1"/>
  <c r="R1460" s="1"/>
  <c r="P1461" s="1"/>
  <c r="Q1461" l="1"/>
  <c r="R1461" s="1"/>
  <c r="P1462" s="1"/>
  <c r="Q1462" l="1"/>
  <c r="R1462" s="1"/>
  <c r="P1463" s="1"/>
  <c r="Q1463" l="1"/>
  <c r="R1463" s="1"/>
  <c r="P1464" s="1"/>
  <c r="Q1464" l="1"/>
  <c r="R1464" s="1"/>
  <c r="P1465" s="1"/>
  <c r="Q1465" l="1"/>
  <c r="R1465" s="1"/>
  <c r="P1466" s="1"/>
  <c r="Q1466" l="1"/>
  <c r="R1466" s="1"/>
  <c r="P1467" s="1"/>
  <c r="Q1467" l="1"/>
  <c r="R1467" s="1"/>
  <c r="P1468" s="1"/>
  <c r="Q1468" l="1"/>
  <c r="R1468" s="1"/>
  <c r="P1469" s="1"/>
  <c r="Q1469" l="1"/>
  <c r="R1469" s="1"/>
  <c r="P1470" s="1"/>
  <c r="Q1470" l="1"/>
  <c r="R1470" s="1"/>
  <c r="P1471" s="1"/>
  <c r="R1471" l="1"/>
  <c r="P1472" s="1"/>
  <c r="Q1471"/>
  <c r="R1472" l="1"/>
  <c r="P1473" s="1"/>
  <c r="Q1472"/>
  <c r="Q1473" l="1"/>
  <c r="R1473" s="1"/>
  <c r="P1474" s="1"/>
  <c r="Q1474" l="1"/>
  <c r="R1474" s="1"/>
  <c r="P1475" s="1"/>
  <c r="Q1475" l="1"/>
  <c r="R1475" s="1"/>
  <c r="P1476" s="1"/>
  <c r="Q1476" l="1"/>
  <c r="R1476" s="1"/>
  <c r="P1477" s="1"/>
  <c r="Q1477" l="1"/>
  <c r="R1477" s="1"/>
  <c r="P1478" s="1"/>
  <c r="Q1478" l="1"/>
  <c r="R1478" s="1"/>
  <c r="P1479" s="1"/>
  <c r="Q1479" l="1"/>
  <c r="R1479" s="1"/>
  <c r="P1480" s="1"/>
  <c r="Q1480" l="1"/>
  <c r="R1480" s="1"/>
  <c r="P1481" s="1"/>
  <c r="Q1481" l="1"/>
  <c r="R1481" s="1"/>
  <c r="P1482" s="1"/>
  <c r="Q1482" l="1"/>
  <c r="R1482" s="1"/>
  <c r="P1483" s="1"/>
  <c r="Q1483" l="1"/>
  <c r="R1483" s="1"/>
  <c r="P1484" s="1"/>
  <c r="Q1484" l="1"/>
  <c r="R1484" s="1"/>
  <c r="P1485" s="1"/>
  <c r="Q1485" l="1"/>
  <c r="R1485" s="1"/>
  <c r="P1486" s="1"/>
  <c r="Q1486" l="1"/>
  <c r="R1486" s="1"/>
  <c r="P1487" s="1"/>
  <c r="Q1487" l="1"/>
  <c r="R1487" s="1"/>
  <c r="P1488" s="1"/>
  <c r="Q1488" l="1"/>
  <c r="R1488" s="1"/>
  <c r="P1489" s="1"/>
  <c r="Q1489" l="1"/>
  <c r="R1489" s="1"/>
  <c r="P1490" s="1"/>
  <c r="Q1490" l="1"/>
  <c r="R1490" s="1"/>
  <c r="P1491" s="1"/>
  <c r="Q1491" l="1"/>
  <c r="R1491" s="1"/>
  <c r="P1492" s="1"/>
  <c r="Q1492" l="1"/>
  <c r="R1492" s="1"/>
  <c r="P1493" s="1"/>
  <c r="Q1493" l="1"/>
  <c r="R1493" s="1"/>
  <c r="P1494" s="1"/>
  <c r="R1494" l="1"/>
  <c r="P1495" s="1"/>
  <c r="Q1494"/>
  <c r="R1495" l="1"/>
  <c r="P1496" s="1"/>
  <c r="Q1495"/>
  <c r="R1496" l="1"/>
  <c r="P1497" s="1"/>
  <c r="Q1496"/>
  <c r="Q1497" l="1"/>
  <c r="R1497" s="1"/>
  <c r="P1498" s="1"/>
  <c r="Q1498" l="1"/>
  <c r="R1498" s="1"/>
  <c r="P1499" s="1"/>
  <c r="R1499" l="1"/>
  <c r="P1500" s="1"/>
  <c r="Q1499"/>
  <c r="R1500" l="1"/>
  <c r="P1501" s="1"/>
  <c r="Q1500"/>
  <c r="R1501" l="1"/>
  <c r="P1502" s="1"/>
  <c r="Q1501"/>
  <c r="R1502" l="1"/>
  <c r="P1503" s="1"/>
  <c r="Q1502"/>
  <c r="R1503" l="1"/>
  <c r="P1504" s="1"/>
  <c r="Q1503"/>
  <c r="R1504" l="1"/>
  <c r="P1505" s="1"/>
  <c r="Q1504"/>
  <c r="R1505" l="1"/>
  <c r="P1506" s="1"/>
  <c r="Q1505"/>
  <c r="R1506" l="1"/>
  <c r="P1507" s="1"/>
  <c r="Q1506"/>
  <c r="R1507" l="1"/>
  <c r="P1508" s="1"/>
  <c r="Q1507"/>
  <c r="R1508" l="1"/>
  <c r="P1509" s="1"/>
  <c r="Q1508"/>
  <c r="R1509" l="1"/>
  <c r="P1510" s="1"/>
  <c r="Q1509"/>
  <c r="R1510" l="1"/>
  <c r="P1511" s="1"/>
  <c r="Q1510"/>
  <c r="R1511" l="1"/>
  <c r="P1512" s="1"/>
  <c r="Q1511"/>
  <c r="R1512" l="1"/>
  <c r="P1513" s="1"/>
  <c r="Q1512"/>
  <c r="R1513" l="1"/>
  <c r="P1514" s="1"/>
  <c r="Q1513"/>
  <c r="R1514" l="1"/>
  <c r="P1515" s="1"/>
  <c r="Q1514"/>
  <c r="R1515" l="1"/>
  <c r="P1516" s="1"/>
  <c r="Q1515"/>
  <c r="R1516" l="1"/>
  <c r="P1517" s="1"/>
  <c r="Q1516"/>
  <c r="R1517" l="1"/>
  <c r="P1518" s="1"/>
  <c r="Q1517"/>
  <c r="R1518" l="1"/>
  <c r="P1519" s="1"/>
  <c r="Q1518"/>
  <c r="R1519" l="1"/>
  <c r="P1520" s="1"/>
  <c r="Q1519"/>
  <c r="R1520" l="1"/>
  <c r="P1521" s="1"/>
  <c r="Q1520"/>
  <c r="R1521" l="1"/>
  <c r="P1522" s="1"/>
  <c r="Q1521"/>
  <c r="R1522" l="1"/>
  <c r="P1523" s="1"/>
  <c r="Q1522"/>
  <c r="R1523" l="1"/>
  <c r="P1524" s="1"/>
  <c r="Q1523"/>
  <c r="R1524" l="1"/>
  <c r="P1525" s="1"/>
  <c r="Q1524"/>
  <c r="R1525" l="1"/>
  <c r="P1526" s="1"/>
  <c r="Q1525"/>
  <c r="R1526" l="1"/>
  <c r="P1527" s="1"/>
  <c r="Q1526"/>
  <c r="R1527" l="1"/>
  <c r="P1528" s="1"/>
  <c r="Q1527"/>
  <c r="R1528" l="1"/>
  <c r="P1529" s="1"/>
  <c r="Q1528"/>
  <c r="R1529" l="1"/>
  <c r="P1530" s="1"/>
  <c r="Q1529"/>
  <c r="R1530" l="1"/>
  <c r="P1531" s="1"/>
  <c r="Q1530"/>
  <c r="R1531" l="1"/>
  <c r="P1532" s="1"/>
  <c r="Q1531"/>
  <c r="R1532" l="1"/>
  <c r="P1533" s="1"/>
  <c r="Q1532"/>
  <c r="R1533" l="1"/>
  <c r="P1534" s="1"/>
  <c r="Q1533"/>
  <c r="Q1534" l="1"/>
  <c r="R1534" s="1"/>
  <c r="P1535" s="1"/>
  <c r="Q1535" l="1"/>
  <c r="R1535" s="1"/>
  <c r="P1536" s="1"/>
  <c r="Q1536" l="1"/>
  <c r="R1536" s="1"/>
  <c r="P1537" s="1"/>
  <c r="Q1537" l="1"/>
  <c r="R1537" s="1"/>
  <c r="P1538" s="1"/>
  <c r="Q1538" l="1"/>
  <c r="R1538" s="1"/>
  <c r="P1539" s="1"/>
  <c r="Q1539" l="1"/>
  <c r="R1539" s="1"/>
  <c r="P1540" s="1"/>
  <c r="Q1540" l="1"/>
  <c r="R1540" s="1"/>
  <c r="P1541" s="1"/>
  <c r="Q1541" l="1"/>
  <c r="R1541" s="1"/>
  <c r="P1542" s="1"/>
  <c r="Q1542" l="1"/>
  <c r="R1542" s="1"/>
  <c r="P1543" s="1"/>
  <c r="Q1543" l="1"/>
  <c r="R1543" s="1"/>
  <c r="P1544" s="1"/>
  <c r="Q1544" l="1"/>
  <c r="R1544" s="1"/>
  <c r="P1545" s="1"/>
  <c r="Q1545" l="1"/>
  <c r="R1545" s="1"/>
  <c r="P1546" s="1"/>
  <c r="Q1546" l="1"/>
  <c r="R1546" s="1"/>
  <c r="P1547" s="1"/>
  <c r="Q1547" l="1"/>
  <c r="R1547" s="1"/>
  <c r="P1548" s="1"/>
  <c r="Q1548" l="1"/>
  <c r="R1548" s="1"/>
  <c r="P1549" s="1"/>
  <c r="Q1549" l="1"/>
  <c r="R1549" s="1"/>
  <c r="P1550" s="1"/>
  <c r="Q1550" l="1"/>
  <c r="R1550" s="1"/>
  <c r="P1551" s="1"/>
  <c r="Q1551" l="1"/>
  <c r="R1551" s="1"/>
  <c r="P1552" s="1"/>
  <c r="Q1552" l="1"/>
  <c r="R1552" s="1"/>
  <c r="P1553" s="1"/>
  <c r="Q1553" l="1"/>
  <c r="R1553" s="1"/>
  <c r="P1554" s="1"/>
  <c r="Q1554" l="1"/>
  <c r="R1554" s="1"/>
  <c r="P1555" s="1"/>
  <c r="Q1555" l="1"/>
  <c r="R1555" s="1"/>
  <c r="P1556" s="1"/>
  <c r="Q1556" l="1"/>
  <c r="R1556" s="1"/>
  <c r="P1557" s="1"/>
  <c r="R1557" l="1"/>
  <c r="P1558" s="1"/>
  <c r="Q1557"/>
  <c r="R1558" l="1"/>
  <c r="P1559" s="1"/>
  <c r="Q1558"/>
  <c r="Q1559" l="1"/>
  <c r="R1559" s="1"/>
  <c r="P1560" s="1"/>
  <c r="Q1560" l="1"/>
  <c r="R1560" s="1"/>
  <c r="P1561" s="1"/>
  <c r="Q1561" l="1"/>
  <c r="R1561" s="1"/>
  <c r="P1562" s="1"/>
  <c r="Q1562" l="1"/>
  <c r="R1562" s="1"/>
  <c r="P1563" s="1"/>
  <c r="Q1563" l="1"/>
  <c r="R1563" s="1"/>
  <c r="P1564" s="1"/>
  <c r="Q1564" l="1"/>
  <c r="R1564" s="1"/>
  <c r="P1565" s="1"/>
  <c r="Q1565" l="1"/>
  <c r="R1565" s="1"/>
  <c r="P1566" s="1"/>
  <c r="Q1566" l="1"/>
  <c r="R1566" s="1"/>
  <c r="P1567" s="1"/>
  <c r="Q1567" l="1"/>
  <c r="R1567" s="1"/>
  <c r="P1568" s="1"/>
  <c r="Q1568" l="1"/>
  <c r="R1568" s="1"/>
  <c r="P1569" s="1"/>
  <c r="Q1569" l="1"/>
  <c r="R1569" s="1"/>
  <c r="P1570" s="1"/>
  <c r="Q1570" l="1"/>
  <c r="R1570" s="1"/>
  <c r="P1571" s="1"/>
  <c r="Q1571" l="1"/>
  <c r="R1571" s="1"/>
  <c r="P1572" s="1"/>
  <c r="Q1572" l="1"/>
  <c r="R1572" s="1"/>
  <c r="P1573" s="1"/>
  <c r="Q1573" l="1"/>
  <c r="R1573" s="1"/>
  <c r="P1574" s="1"/>
  <c r="Q1574" l="1"/>
  <c r="R1574" s="1"/>
  <c r="P1575" s="1"/>
  <c r="Q1575" l="1"/>
  <c r="R1575" s="1"/>
  <c r="P1576" s="1"/>
  <c r="Q1576" l="1"/>
  <c r="R1576" s="1"/>
  <c r="P1577" s="1"/>
  <c r="Q1577" l="1"/>
  <c r="R1577" s="1"/>
  <c r="P1578" s="1"/>
  <c r="Q1578" l="1"/>
  <c r="R1578" s="1"/>
  <c r="P1579" s="1"/>
  <c r="Q1579" l="1"/>
  <c r="R1579" s="1"/>
  <c r="P1580" s="1"/>
  <c r="Q1580" l="1"/>
  <c r="R1580" s="1"/>
  <c r="P1581" s="1"/>
  <c r="Q1581" l="1"/>
  <c r="R1581" s="1"/>
  <c r="P1582" s="1"/>
  <c r="Q1582" l="1"/>
  <c r="R1582" s="1"/>
  <c r="P1583" s="1"/>
  <c r="R1583" l="1"/>
  <c r="P1584" s="1"/>
  <c r="Q1583"/>
  <c r="R1584" l="1"/>
  <c r="P1585" s="1"/>
  <c r="Q1584"/>
  <c r="Q1585" l="1"/>
  <c r="R1585" s="1"/>
  <c r="P1586" s="1"/>
  <c r="Q1586" l="1"/>
  <c r="R1586" s="1"/>
  <c r="P1587" s="1"/>
  <c r="Q1587" l="1"/>
  <c r="R1587" s="1"/>
  <c r="P1588" s="1"/>
  <c r="Q1588" l="1"/>
  <c r="R1588" s="1"/>
  <c r="P1589" s="1"/>
  <c r="Q1589" l="1"/>
  <c r="R1589" s="1"/>
  <c r="P1590" s="1"/>
  <c r="Q1590" l="1"/>
  <c r="R1590" s="1"/>
  <c r="P1591" s="1"/>
  <c r="Q1591" l="1"/>
  <c r="R1591" s="1"/>
  <c r="P1592" s="1"/>
  <c r="Q1592" l="1"/>
  <c r="R1592" s="1"/>
  <c r="P1593" s="1"/>
  <c r="Q1593" l="1"/>
  <c r="R1593" s="1"/>
  <c r="P1594" s="1"/>
  <c r="Q1594" l="1"/>
  <c r="R1594" s="1"/>
  <c r="P1595" s="1"/>
  <c r="Q1595" l="1"/>
  <c r="R1595" s="1"/>
  <c r="P1596" s="1"/>
  <c r="R1596" l="1"/>
  <c r="P1597" s="1"/>
  <c r="Q1596"/>
  <c r="R1597" l="1"/>
  <c r="P1598" s="1"/>
  <c r="Q1597"/>
  <c r="R1598" l="1"/>
  <c r="P1599" s="1"/>
  <c r="Q1598"/>
  <c r="Q1599" l="1"/>
  <c r="R1599" s="1"/>
  <c r="P1600" s="1"/>
  <c r="Q1600" l="1"/>
  <c r="R1600" s="1"/>
  <c r="P1601" s="1"/>
  <c r="Q1601" l="1"/>
  <c r="R1601" s="1"/>
  <c r="P1602" s="1"/>
  <c r="Q1602" l="1"/>
  <c r="R1602" s="1"/>
  <c r="P1603" s="1"/>
  <c r="Q1603" l="1"/>
  <c r="R1603" s="1"/>
  <c r="P1604" s="1"/>
  <c r="Q1604" l="1"/>
  <c r="R1604" s="1"/>
  <c r="P1605" s="1"/>
  <c r="Q1605" l="1"/>
  <c r="R1605" s="1"/>
  <c r="P1606" s="1"/>
  <c r="R1606" l="1"/>
  <c r="P1607" s="1"/>
  <c r="Q1606"/>
  <c r="Q1607" l="1"/>
  <c r="R1607" s="1"/>
  <c r="P1608" s="1"/>
  <c r="Q1608" l="1"/>
  <c r="R1608" s="1"/>
  <c r="P1609" s="1"/>
  <c r="Q1609" l="1"/>
  <c r="R1609" s="1"/>
  <c r="P1610" s="1"/>
  <c r="Q1610" l="1"/>
  <c r="R1610" s="1"/>
  <c r="P1611" s="1"/>
  <c r="Q1611" l="1"/>
  <c r="R1611" s="1"/>
  <c r="P1612" s="1"/>
  <c r="Q1612" l="1"/>
  <c r="R1612" s="1"/>
  <c r="P1613" s="1"/>
  <c r="Q1613" l="1"/>
  <c r="R1613" s="1"/>
  <c r="P1614" s="1"/>
  <c r="Q1614" l="1"/>
  <c r="R1614" s="1"/>
  <c r="P1615" s="1"/>
  <c r="Q1615" l="1"/>
  <c r="R1615" s="1"/>
  <c r="P1616" s="1"/>
  <c r="Q1616" l="1"/>
  <c r="R1616" s="1"/>
  <c r="P1617" s="1"/>
  <c r="Q1617" l="1"/>
  <c r="R1617" s="1"/>
  <c r="P1618" s="1"/>
  <c r="Q1618" l="1"/>
  <c r="R1618" s="1"/>
  <c r="P1619" s="1"/>
  <c r="Q1619" l="1"/>
  <c r="R1619" s="1"/>
  <c r="P1620" s="1"/>
  <c r="Q1620" l="1"/>
  <c r="R1620" s="1"/>
  <c r="P1621" s="1"/>
  <c r="Q1621" l="1"/>
  <c r="R1621" s="1"/>
  <c r="P1622" s="1"/>
  <c r="Q1622" l="1"/>
  <c r="R1622" s="1"/>
  <c r="P1623" s="1"/>
  <c r="Q1623" l="1"/>
  <c r="R1623" s="1"/>
  <c r="P1624" s="1"/>
  <c r="Q1624" l="1"/>
  <c r="R1624" s="1"/>
  <c r="P1625" s="1"/>
  <c r="Q1625" l="1"/>
  <c r="R1625" s="1"/>
  <c r="P1626" s="1"/>
  <c r="Q1626" l="1"/>
  <c r="R1626" s="1"/>
  <c r="P1627" s="1"/>
  <c r="Q1627" l="1"/>
  <c r="R1627" s="1"/>
  <c r="P1628" s="1"/>
  <c r="R1628" l="1"/>
  <c r="P1629" s="1"/>
  <c r="Q1628"/>
  <c r="Q1629" l="1"/>
  <c r="R1629" s="1"/>
  <c r="P1630" s="1"/>
  <c r="Q1630" l="1"/>
  <c r="R1630" s="1"/>
  <c r="P1631" s="1"/>
  <c r="R1631" l="1"/>
  <c r="P1632" s="1"/>
  <c r="Q1631"/>
  <c r="Q1632" l="1"/>
  <c r="R1632" s="1"/>
  <c r="P1633" s="1"/>
  <c r="Q1633" l="1"/>
  <c r="R1633" s="1"/>
  <c r="P1634" s="1"/>
  <c r="Q1634" l="1"/>
  <c r="R1634" s="1"/>
  <c r="P1635" s="1"/>
  <c r="Q1635" l="1"/>
  <c r="R1635" s="1"/>
  <c r="P1636" s="1"/>
  <c r="R1636" l="1"/>
  <c r="P1637" s="1"/>
  <c r="Q1636"/>
  <c r="Q1637" l="1"/>
  <c r="R1637" s="1"/>
  <c r="P1638" s="1"/>
  <c r="R1638" l="1"/>
  <c r="P1639" s="1"/>
  <c r="Q1638"/>
  <c r="Q1639" l="1"/>
  <c r="R1639" s="1"/>
  <c r="P1640" s="1"/>
  <c r="Q1640" l="1"/>
  <c r="R1640" s="1"/>
  <c r="P1641" s="1"/>
  <c r="R1641" l="1"/>
  <c r="P1642" s="1"/>
  <c r="Q1641"/>
  <c r="Q1642" l="1"/>
  <c r="R1642" s="1"/>
  <c r="P1643" s="1"/>
  <c r="R1643" l="1"/>
  <c r="P1644" s="1"/>
  <c r="Q1643"/>
  <c r="R1644" l="1"/>
  <c r="P1645" s="1"/>
  <c r="Q1644"/>
  <c r="R1645" l="1"/>
  <c r="P1646" s="1"/>
  <c r="Q1645"/>
  <c r="R1646" l="1"/>
  <c r="P1647" s="1"/>
  <c r="Q1646"/>
  <c r="R1647" l="1"/>
  <c r="P1648" s="1"/>
  <c r="Q1647"/>
  <c r="R1648" l="1"/>
  <c r="P1649" s="1"/>
  <c r="Q1648"/>
  <c r="Q1649" l="1"/>
  <c r="R1649" s="1"/>
  <c r="P1650" s="1"/>
  <c r="R1650" l="1"/>
  <c r="P1651" s="1"/>
  <c r="Q1650"/>
  <c r="Q1651" l="1"/>
  <c r="R1651" s="1"/>
  <c r="P1652" s="1"/>
  <c r="Q1652" l="1"/>
  <c r="R1652" s="1"/>
  <c r="P1653" s="1"/>
  <c r="R1653" l="1"/>
  <c r="P1654" s="1"/>
  <c r="Q1653"/>
  <c r="R1654" l="1"/>
  <c r="P1655" s="1"/>
  <c r="Q1654"/>
  <c r="R1655" l="1"/>
  <c r="P1656" s="1"/>
  <c r="Q1655"/>
  <c r="R1656" l="1"/>
  <c r="P1657" s="1"/>
  <c r="Q1656"/>
  <c r="R1657" l="1"/>
  <c r="P1658" s="1"/>
  <c r="Q1657"/>
  <c r="Q1658" l="1"/>
  <c r="R1658" s="1"/>
  <c r="P1659" s="1"/>
  <c r="Q1659" l="1"/>
  <c r="R1659" s="1"/>
  <c r="P1660" s="1"/>
  <c r="Q1660" l="1"/>
  <c r="R1660" s="1"/>
  <c r="P1661" s="1"/>
  <c r="R1661" l="1"/>
  <c r="P1662" s="1"/>
  <c r="Q1661"/>
  <c r="R1662" l="1"/>
  <c r="P1663" s="1"/>
  <c r="Q1662"/>
  <c r="R1663" l="1"/>
  <c r="P1664" s="1"/>
  <c r="Q1663"/>
  <c r="Q1664" l="1"/>
  <c r="R1664" s="1"/>
  <c r="P1665" s="1"/>
  <c r="Q1665" l="1"/>
  <c r="R1665" s="1"/>
  <c r="P1666" s="1"/>
  <c r="Q1666" l="1"/>
  <c r="R1666" s="1"/>
  <c r="P1667" s="1"/>
  <c r="Q1667" l="1"/>
  <c r="R1667" s="1"/>
  <c r="P1668" s="1"/>
  <c r="Q1668" l="1"/>
  <c r="R1668" s="1"/>
  <c r="P1669" s="1"/>
  <c r="Q1669" l="1"/>
  <c r="R1669" s="1"/>
  <c r="P1670" s="1"/>
  <c r="Q1670" l="1"/>
  <c r="R1670" s="1"/>
  <c r="P1671" s="1"/>
  <c r="Q1671" l="1"/>
  <c r="R1671" s="1"/>
  <c r="P1672" s="1"/>
  <c r="Q1672" l="1"/>
  <c r="R1672" s="1"/>
  <c r="P1673" s="1"/>
  <c r="Q1673" l="1"/>
  <c r="R1673" s="1"/>
  <c r="P1674" s="1"/>
  <c r="Q1674" l="1"/>
  <c r="R1674" s="1"/>
  <c r="P1675" s="1"/>
  <c r="Q1675" l="1"/>
  <c r="R1675" s="1"/>
  <c r="P1676" s="1"/>
  <c r="Q1676" l="1"/>
  <c r="R1676" s="1"/>
  <c r="P1677" s="1"/>
  <c r="Q1677" l="1"/>
  <c r="R1677" s="1"/>
  <c r="P1678" s="1"/>
  <c r="Q1678" l="1"/>
  <c r="R1678" s="1"/>
  <c r="P1679" s="1"/>
  <c r="Q1679" l="1"/>
  <c r="R1679" s="1"/>
  <c r="P1680" s="1"/>
  <c r="Q1680" l="1"/>
  <c r="R1680" s="1"/>
  <c r="P1681" s="1"/>
  <c r="Q1681" l="1"/>
  <c r="R1681" s="1"/>
  <c r="P1682" s="1"/>
  <c r="Q1682" l="1"/>
  <c r="R1682" s="1"/>
  <c r="P1683" s="1"/>
  <c r="Q1683" l="1"/>
  <c r="R1683" s="1"/>
  <c r="P1684" s="1"/>
  <c r="Q1684" l="1"/>
  <c r="R1684" s="1"/>
  <c r="P1685" s="1"/>
  <c r="Q1685" l="1"/>
  <c r="R1685" s="1"/>
  <c r="P1686" s="1"/>
  <c r="Q1686" l="1"/>
  <c r="R1686" s="1"/>
  <c r="P1687" s="1"/>
  <c r="Q1687" l="1"/>
  <c r="R1687" s="1"/>
  <c r="P1688" s="1"/>
  <c r="Q1688" l="1"/>
  <c r="R1688" s="1"/>
  <c r="P1689" s="1"/>
  <c r="R1689" l="1"/>
  <c r="P1690" s="1"/>
  <c r="Q1689"/>
  <c r="Q1690" l="1"/>
  <c r="R1690" s="1"/>
  <c r="P1691" s="1"/>
  <c r="Q1691" l="1"/>
  <c r="R1691" s="1"/>
  <c r="P1692" s="1"/>
  <c r="Q1692" l="1"/>
  <c r="R1692" s="1"/>
  <c r="P1693" s="1"/>
  <c r="Q1693" l="1"/>
  <c r="R1693" s="1"/>
  <c r="P1694" s="1"/>
  <c r="Q1694" l="1"/>
  <c r="R1694" s="1"/>
  <c r="P1695" s="1"/>
  <c r="Q1695" l="1"/>
  <c r="R1695" s="1"/>
  <c r="P1696" s="1"/>
  <c r="Q1696" l="1"/>
  <c r="R1696" s="1"/>
  <c r="P1697" s="1"/>
  <c r="Q1697" l="1"/>
  <c r="R1697" s="1"/>
  <c r="P1698" s="1"/>
  <c r="Q1698" l="1"/>
  <c r="R1698" s="1"/>
  <c r="P1699" s="1"/>
  <c r="Q1699" l="1"/>
  <c r="R1699" s="1"/>
  <c r="P1700" s="1"/>
  <c r="Q1700" l="1"/>
  <c r="R1700" s="1"/>
  <c r="P1701" s="1"/>
  <c r="Q1701" l="1"/>
  <c r="R1701" s="1"/>
  <c r="P1702" s="1"/>
  <c r="Q1702" l="1"/>
  <c r="R1702" s="1"/>
  <c r="P1703" s="1"/>
  <c r="Q1703" l="1"/>
  <c r="R1703" s="1"/>
  <c r="P1704" s="1"/>
  <c r="Q1704" l="1"/>
  <c r="R1704" s="1"/>
  <c r="P1705" s="1"/>
  <c r="Q1705" l="1"/>
  <c r="R1705" s="1"/>
  <c r="P1706" s="1"/>
  <c r="Q1706" l="1"/>
  <c r="R1706" s="1"/>
  <c r="P1707" s="1"/>
  <c r="Q1707" l="1"/>
  <c r="R1707" s="1"/>
  <c r="P1708" s="1"/>
  <c r="Q1708" l="1"/>
  <c r="R1708" s="1"/>
  <c r="P1709" s="1"/>
  <c r="Q1709" l="1"/>
  <c r="R1709" s="1"/>
  <c r="P1710" s="1"/>
  <c r="Q1710" l="1"/>
  <c r="R1710" s="1"/>
  <c r="P1711" s="1"/>
  <c r="Q1711" l="1"/>
  <c r="R1711" s="1"/>
  <c r="P1712" s="1"/>
  <c r="Q1712" l="1"/>
  <c r="R1712" s="1"/>
  <c r="P1713" s="1"/>
  <c r="Q1713" l="1"/>
  <c r="R1713" s="1"/>
  <c r="P1714" s="1"/>
  <c r="Q1714" l="1"/>
  <c r="R1714" s="1"/>
  <c r="P1715" s="1"/>
  <c r="Q1715" l="1"/>
  <c r="R1715" s="1"/>
  <c r="P1716" s="1"/>
  <c r="Q1716" l="1"/>
  <c r="R1716" s="1"/>
  <c r="P1717" s="1"/>
  <c r="Q1717" l="1"/>
  <c r="R1717" s="1"/>
  <c r="P1718" s="1"/>
  <c r="Q1718" l="1"/>
  <c r="R1718" s="1"/>
  <c r="P1719" s="1"/>
  <c r="Q1719" l="1"/>
  <c r="R1719" s="1"/>
  <c r="P1720" s="1"/>
  <c r="Q1720" l="1"/>
  <c r="R1720" s="1"/>
  <c r="P1721" s="1"/>
  <c r="Q1721" l="1"/>
  <c r="R1721" s="1"/>
  <c r="P1722" s="1"/>
  <c r="Q1722" l="1"/>
  <c r="R1722" s="1"/>
  <c r="P1723" s="1"/>
  <c r="Q1723" l="1"/>
  <c r="R1723" s="1"/>
  <c r="P1724" s="1"/>
  <c r="Q1724" l="1"/>
  <c r="R1724" s="1"/>
  <c r="P1725" s="1"/>
  <c r="Q1725" l="1"/>
  <c r="R1725" s="1"/>
  <c r="P1726" s="1"/>
  <c r="Q1726" l="1"/>
  <c r="R1726" s="1"/>
  <c r="P1727" s="1"/>
  <c r="Q1727" l="1"/>
  <c r="R1727" s="1"/>
  <c r="P1728" s="1"/>
  <c r="Q1728" l="1"/>
  <c r="R1728" s="1"/>
  <c r="P1729" s="1"/>
  <c r="Q1729" l="1"/>
  <c r="R1729" s="1"/>
  <c r="P1730" s="1"/>
  <c r="Q1730" l="1"/>
  <c r="R1730" s="1"/>
  <c r="P1731" s="1"/>
  <c r="Q1731" l="1"/>
  <c r="R1731" s="1"/>
  <c r="P1732" s="1"/>
  <c r="Q1732" l="1"/>
  <c r="R1732" s="1"/>
  <c r="P1733" s="1"/>
  <c r="Q1733" l="1"/>
  <c r="R1733" s="1"/>
  <c r="P1734" s="1"/>
  <c r="Q1734" l="1"/>
  <c r="R1734" s="1"/>
  <c r="P1735" s="1"/>
  <c r="Q1735" l="1"/>
  <c r="R1735" s="1"/>
  <c r="P1736" s="1"/>
  <c r="Q1736" l="1"/>
  <c r="R1736" s="1"/>
  <c r="P1737" s="1"/>
  <c r="Q1737" l="1"/>
  <c r="R1737" s="1"/>
  <c r="P1738" s="1"/>
  <c r="Q1738" l="1"/>
  <c r="R1738" s="1"/>
  <c r="P1739" s="1"/>
  <c r="Q1739" l="1"/>
  <c r="R1739" s="1"/>
  <c r="P1740" s="1"/>
  <c r="Q1740" l="1"/>
  <c r="R1740" s="1"/>
  <c r="P1741" s="1"/>
  <c r="Q1741" l="1"/>
  <c r="R1741" s="1"/>
  <c r="P1742" s="1"/>
  <c r="Q1742" l="1"/>
  <c r="R1742" s="1"/>
  <c r="P1743" s="1"/>
  <c r="Q1743" l="1"/>
  <c r="R1743" s="1"/>
  <c r="P1744" s="1"/>
  <c r="Q1744" l="1"/>
  <c r="R1744" s="1"/>
  <c r="P1745" s="1"/>
  <c r="Q1745" l="1"/>
  <c r="R1745" s="1"/>
  <c r="P1746" s="1"/>
  <c r="Q1746" l="1"/>
  <c r="R1746" s="1"/>
  <c r="P1747" s="1"/>
  <c r="Q1747" l="1"/>
  <c r="R1747" s="1"/>
  <c r="P1748" s="1"/>
  <c r="Q1748" l="1"/>
  <c r="R1748" s="1"/>
  <c r="P1749" s="1"/>
  <c r="Q1749" l="1"/>
  <c r="R1749" s="1"/>
  <c r="P1750" s="1"/>
  <c r="Q1750" l="1"/>
  <c r="R1750" s="1"/>
  <c r="P1751" s="1"/>
  <c r="Q1751" l="1"/>
  <c r="R1751" s="1"/>
  <c r="P1752" s="1"/>
  <c r="Q1752" l="1"/>
  <c r="R1752" s="1"/>
  <c r="P1753" s="1"/>
  <c r="Q1753" l="1"/>
  <c r="R1753" s="1"/>
  <c r="P1754" s="1"/>
  <c r="R1754" l="1"/>
  <c r="P1755" s="1"/>
  <c r="Q1754"/>
  <c r="Q1755" l="1"/>
  <c r="R1755" s="1"/>
  <c r="P1756" s="1"/>
  <c r="Q1756" l="1"/>
  <c r="R1756" s="1"/>
  <c r="P1757" s="1"/>
  <c r="Q1757" l="1"/>
  <c r="R1757" s="1"/>
  <c r="P1758" s="1"/>
  <c r="Q1758" l="1"/>
  <c r="R1758" s="1"/>
  <c r="P1759" s="1"/>
  <c r="Q1759" l="1"/>
  <c r="R1759" s="1"/>
  <c r="P1760" s="1"/>
  <c r="Q1760" l="1"/>
  <c r="R1760" s="1"/>
  <c r="P1761" s="1"/>
  <c r="Q1761" l="1"/>
  <c r="R1761" s="1"/>
  <c r="P1762" s="1"/>
  <c r="Q1762" l="1"/>
  <c r="R1762" s="1"/>
  <c r="P1763" s="1"/>
  <c r="Q1763" l="1"/>
  <c r="R1763" s="1"/>
  <c r="P1764" s="1"/>
  <c r="Q1764" l="1"/>
  <c r="R1764" s="1"/>
  <c r="P1765" s="1"/>
  <c r="Q1765" l="1"/>
  <c r="R1765" s="1"/>
  <c r="P1766" s="1"/>
  <c r="Q1766" l="1"/>
  <c r="R1766" s="1"/>
  <c r="P1767" s="1"/>
  <c r="Q1767" l="1"/>
  <c r="R1767" s="1"/>
  <c r="P1768" s="1"/>
  <c r="Q1768" l="1"/>
  <c r="R1768" s="1"/>
  <c r="P1769" s="1"/>
  <c r="Q1769" l="1"/>
  <c r="R1769" s="1"/>
  <c r="P1770" s="1"/>
  <c r="Q1770" l="1"/>
  <c r="R1770" s="1"/>
  <c r="P1771" s="1"/>
  <c r="Q1771" l="1"/>
  <c r="R1771" s="1"/>
  <c r="P1772" s="1"/>
  <c r="Q1772" l="1"/>
  <c r="R1772" s="1"/>
  <c r="P1773" s="1"/>
  <c r="Q1773" l="1"/>
  <c r="R1773" s="1"/>
  <c r="P1774" s="1"/>
  <c r="Q1774" l="1"/>
  <c r="R1774" s="1"/>
  <c r="P1775" s="1"/>
  <c r="Q1775" l="1"/>
  <c r="R1775" s="1"/>
  <c r="P1776" s="1"/>
  <c r="Q1776" l="1"/>
  <c r="R1776" s="1"/>
  <c r="P1777" s="1"/>
  <c r="Q1777" l="1"/>
  <c r="R1777" s="1"/>
  <c r="P1778" s="1"/>
  <c r="Q1778" l="1"/>
  <c r="R1778" s="1"/>
  <c r="P1779" s="1"/>
  <c r="Q1779" l="1"/>
  <c r="R1779" s="1"/>
  <c r="P1780" s="1"/>
  <c r="Q1780" l="1"/>
  <c r="R1780" s="1"/>
  <c r="P1781" s="1"/>
  <c r="Q1781" l="1"/>
  <c r="R1781" s="1"/>
  <c r="P1782" s="1"/>
  <c r="Q1782" l="1"/>
  <c r="R1782" s="1"/>
  <c r="P1783" s="1"/>
  <c r="Q1783" l="1"/>
  <c r="R1783" s="1"/>
  <c r="P1784" s="1"/>
  <c r="Q1784" l="1"/>
  <c r="R1784" s="1"/>
  <c r="P1785" s="1"/>
  <c r="Q1785" l="1"/>
  <c r="R1785" s="1"/>
  <c r="P1786" s="1"/>
  <c r="Q1786" l="1"/>
  <c r="R1786" s="1"/>
  <c r="P1787" s="1"/>
  <c r="Q1787" l="1"/>
  <c r="R1787" s="1"/>
  <c r="P1788" s="1"/>
  <c r="Q1788" l="1"/>
  <c r="R1788" s="1"/>
  <c r="P1789" s="1"/>
  <c r="Q1789" l="1"/>
  <c r="R1789" s="1"/>
  <c r="P1790" s="1"/>
  <c r="Q1790" l="1"/>
  <c r="R1790" s="1"/>
  <c r="P1791" s="1"/>
  <c r="Q1791" l="1"/>
  <c r="R1791" s="1"/>
  <c r="P1792" s="1"/>
  <c r="Q1792" l="1"/>
  <c r="R1792" s="1"/>
  <c r="P1793" s="1"/>
  <c r="Q1793" l="1"/>
  <c r="R1793" s="1"/>
  <c r="P1794" s="1"/>
  <c r="Q1794" l="1"/>
  <c r="R1794" s="1"/>
  <c r="P1795" s="1"/>
  <c r="Q1795" l="1"/>
  <c r="R1795" s="1"/>
  <c r="P1796" s="1"/>
  <c r="Q1796" l="1"/>
  <c r="R1796" s="1"/>
  <c r="P1797" s="1"/>
  <c r="Q1797" l="1"/>
  <c r="R1797" s="1"/>
  <c r="P1798" s="1"/>
  <c r="Q1798" l="1"/>
  <c r="R1798" s="1"/>
  <c r="P1799" s="1"/>
  <c r="Q1799" l="1"/>
  <c r="R1799" s="1"/>
  <c r="P1800" s="1"/>
  <c r="Q1800" l="1"/>
  <c r="R1800" s="1"/>
  <c r="P1801" s="1"/>
  <c r="Q1801" l="1"/>
  <c r="R1801" s="1"/>
  <c r="P1802" s="1"/>
  <c r="Q1802" l="1"/>
  <c r="R1802" s="1"/>
  <c r="P1803" s="1"/>
  <c r="Q1803" l="1"/>
  <c r="R1803" s="1"/>
  <c r="P1804" s="1"/>
  <c r="Q1804" l="1"/>
  <c r="R1804" s="1"/>
  <c r="P1805" s="1"/>
  <c r="Q1805" l="1"/>
  <c r="R1805" s="1"/>
  <c r="P1806" s="1"/>
  <c r="Q1806" l="1"/>
  <c r="R1806" s="1"/>
  <c r="P1807" s="1"/>
  <c r="Q1807" l="1"/>
  <c r="R1807" s="1"/>
  <c r="P1808" s="1"/>
  <c r="Q1808" l="1"/>
  <c r="R1808" s="1"/>
  <c r="P1809" s="1"/>
  <c r="Q1809" l="1"/>
  <c r="R1809" s="1"/>
  <c r="P1810" s="1"/>
  <c r="Q1810" l="1"/>
  <c r="R1810" s="1"/>
  <c r="P1811" s="1"/>
  <c r="Q1811" l="1"/>
  <c r="R1811" s="1"/>
  <c r="P1812" s="1"/>
  <c r="Q1812" l="1"/>
  <c r="R1812" s="1"/>
  <c r="P1813" s="1"/>
  <c r="Q1813" l="1"/>
  <c r="R1813" s="1"/>
  <c r="P1814" s="1"/>
  <c r="Q1814" l="1"/>
  <c r="R1814" s="1"/>
  <c r="P1815" s="1"/>
  <c r="Q1815" l="1"/>
  <c r="R1815" s="1"/>
  <c r="P1816" s="1"/>
  <c r="Q1816" l="1"/>
  <c r="R1816" s="1"/>
  <c r="P1817" s="1"/>
  <c r="Q1817" l="1"/>
  <c r="R1817" s="1"/>
  <c r="P1818" s="1"/>
  <c r="Q1818" l="1"/>
  <c r="R1818" s="1"/>
  <c r="P1819" s="1"/>
  <c r="Q1819" l="1"/>
  <c r="R1819" s="1"/>
  <c r="P1820" s="1"/>
  <c r="R1820" l="1"/>
  <c r="P1821" s="1"/>
  <c r="Q1820"/>
  <c r="Q1821" l="1"/>
  <c r="R1821" s="1"/>
  <c r="P1822" s="1"/>
  <c r="Q1822" l="1"/>
  <c r="R1822" s="1"/>
  <c r="P1823" s="1"/>
  <c r="Q1823" l="1"/>
  <c r="R1823" s="1"/>
  <c r="P1824" s="1"/>
  <c r="Q1824" l="1"/>
  <c r="R1824" s="1"/>
  <c r="P1825" s="1"/>
  <c r="Q1825" l="1"/>
  <c r="R1825" s="1"/>
  <c r="P1826" s="1"/>
  <c r="Q1826" l="1"/>
  <c r="R1826" s="1"/>
  <c r="P1827" s="1"/>
  <c r="Q1827" l="1"/>
  <c r="R1827" s="1"/>
  <c r="P1828" s="1"/>
  <c r="Q1828" l="1"/>
  <c r="R1828" s="1"/>
  <c r="P1829" s="1"/>
  <c r="Q1829" l="1"/>
  <c r="R1829" s="1"/>
  <c r="P1830" s="1"/>
  <c r="Q1830" l="1"/>
  <c r="R1830" s="1"/>
  <c r="P1831" s="1"/>
  <c r="Q1831" l="1"/>
  <c r="R1831" s="1"/>
  <c r="P1832" s="1"/>
  <c r="Q1832" l="1"/>
  <c r="R1832" s="1"/>
  <c r="P1833" s="1"/>
  <c r="Q1833" l="1"/>
  <c r="R1833" s="1"/>
  <c r="P1834" s="1"/>
  <c r="Q1834" l="1"/>
  <c r="R1834" s="1"/>
  <c r="P1835" s="1"/>
  <c r="Q1835" l="1"/>
  <c r="R1835" s="1"/>
  <c r="P1836" s="1"/>
  <c r="Q1836" l="1"/>
  <c r="R1836" s="1"/>
  <c r="P1837" s="1"/>
  <c r="Q1837" l="1"/>
  <c r="R1837" s="1"/>
  <c r="P1838" s="1"/>
  <c r="Q1838" l="1"/>
  <c r="R1838" s="1"/>
  <c r="P1839" s="1"/>
  <c r="Q1839" l="1"/>
  <c r="R1839" s="1"/>
  <c r="P1840" s="1"/>
  <c r="Q1840" l="1"/>
  <c r="R1840" s="1"/>
  <c r="P1841" s="1"/>
  <c r="Q1841" l="1"/>
  <c r="R1841" s="1"/>
  <c r="P1842" s="1"/>
  <c r="R1842" l="1"/>
  <c r="P1843" s="1"/>
  <c r="Q1842"/>
  <c r="Q1843" l="1"/>
  <c r="R1843" s="1"/>
  <c r="P1844" s="1"/>
  <c r="Q1844" l="1"/>
  <c r="R1844" s="1"/>
  <c r="P1845" s="1"/>
  <c r="Q1845" l="1"/>
  <c r="R1845" s="1"/>
  <c r="P1846" s="1"/>
  <c r="R1846" l="1"/>
  <c r="P1847" s="1"/>
  <c r="Q1846"/>
  <c r="R1847" l="1"/>
  <c r="P1848" s="1"/>
  <c r="Q1847"/>
  <c r="R1848" l="1"/>
  <c r="P1849" s="1"/>
  <c r="Q1848"/>
  <c r="R1849" l="1"/>
  <c r="P1850" s="1"/>
  <c r="Q1849"/>
  <c r="R1850" l="1"/>
  <c r="P1851" s="1"/>
  <c r="Q1850"/>
  <c r="R1851" l="1"/>
  <c r="P1852" s="1"/>
  <c r="Q1851"/>
  <c r="R1852" l="1"/>
  <c r="P1853" s="1"/>
  <c r="Q1852"/>
  <c r="R1853" l="1"/>
  <c r="P1854" s="1"/>
  <c r="Q1853"/>
  <c r="R1854" l="1"/>
  <c r="P1855" s="1"/>
  <c r="Q1854"/>
  <c r="R1855" l="1"/>
  <c r="P1856" s="1"/>
  <c r="Q1855"/>
  <c r="R1856" l="1"/>
  <c r="P1857" s="1"/>
  <c r="Q1856"/>
  <c r="R1857" l="1"/>
  <c r="P1858" s="1"/>
  <c r="Q1857"/>
  <c r="R1858" l="1"/>
  <c r="P1859" s="1"/>
  <c r="Q1858"/>
  <c r="R1859" l="1"/>
  <c r="P1860" s="1"/>
  <c r="Q1859"/>
  <c r="R1860" l="1"/>
  <c r="P1861" s="1"/>
  <c r="Q1860"/>
  <c r="R1861" l="1"/>
  <c r="P1862" s="1"/>
  <c r="Q1861"/>
  <c r="R1862" l="1"/>
  <c r="P1863" s="1"/>
  <c r="Q1862"/>
  <c r="R1863" l="1"/>
  <c r="P1864" s="1"/>
  <c r="Q1863"/>
  <c r="R1864" l="1"/>
  <c r="P1865" s="1"/>
  <c r="Q1864"/>
  <c r="R1865" l="1"/>
  <c r="P1866" s="1"/>
  <c r="Q1865"/>
  <c r="R1866" l="1"/>
  <c r="P1867" s="1"/>
  <c r="Q1866"/>
  <c r="R1867" l="1"/>
  <c r="P1868" s="1"/>
  <c r="Q1867"/>
  <c r="R1868" l="1"/>
  <c r="P1869" s="1"/>
  <c r="Q1868"/>
  <c r="R1869" l="1"/>
  <c r="P1870" s="1"/>
  <c r="Q1869"/>
  <c r="R1870" l="1"/>
  <c r="P1871" s="1"/>
  <c r="Q1870"/>
  <c r="R1871" l="1"/>
  <c r="P1872" s="1"/>
  <c r="Q1871"/>
  <c r="R1872" l="1"/>
  <c r="P1873" s="1"/>
  <c r="Q1872"/>
  <c r="R1873" l="1"/>
  <c r="P1874" s="1"/>
  <c r="Q1873"/>
  <c r="Q1874" l="1"/>
  <c r="R1874" s="1"/>
  <c r="P1875" s="1"/>
  <c r="R1875" l="1"/>
  <c r="P1876" s="1"/>
  <c r="Q1875"/>
  <c r="R1876" l="1"/>
  <c r="P1877" s="1"/>
  <c r="Q1876"/>
  <c r="R1877" l="1"/>
  <c r="P1878" s="1"/>
  <c r="Q1877"/>
  <c r="Q1878" l="1"/>
  <c r="R1878" s="1"/>
  <c r="P1879" s="1"/>
  <c r="R1879" l="1"/>
  <c r="P1880" s="1"/>
  <c r="Q1879"/>
  <c r="R1880" l="1"/>
  <c r="P1881" s="1"/>
  <c r="Q1880"/>
  <c r="Q1881" l="1"/>
  <c r="R1881" s="1"/>
  <c r="P1882" s="1"/>
  <c r="Q1882" l="1"/>
  <c r="R1882" s="1"/>
  <c r="P1883" s="1"/>
  <c r="Q1883" l="1"/>
  <c r="R1883" s="1"/>
  <c r="P1884" s="1"/>
  <c r="Q1884" l="1"/>
  <c r="R1884" s="1"/>
  <c r="P1885" s="1"/>
  <c r="R1885" l="1"/>
  <c r="P1886" s="1"/>
  <c r="Q1885"/>
  <c r="R1886" l="1"/>
  <c r="P1887" s="1"/>
  <c r="Q1886"/>
  <c r="R1887" l="1"/>
  <c r="P1888" s="1"/>
  <c r="Q1887"/>
  <c r="R1888" l="1"/>
  <c r="P1889" s="1"/>
  <c r="Q1888"/>
  <c r="R1889" l="1"/>
  <c r="P1890" s="1"/>
  <c r="Q1889"/>
  <c r="R1890" l="1"/>
  <c r="P1891" s="1"/>
  <c r="Q1890"/>
  <c r="Q1891" l="1"/>
  <c r="R1891" s="1"/>
  <c r="P1892" s="1"/>
  <c r="R1892" l="1"/>
  <c r="P1893" s="1"/>
  <c r="Q1892"/>
  <c r="R1893" l="1"/>
  <c r="P1894" s="1"/>
  <c r="Q1893"/>
  <c r="Q1894" l="1"/>
  <c r="R1894" s="1"/>
  <c r="P1895" s="1"/>
  <c r="R1895" l="1"/>
  <c r="P1896" s="1"/>
  <c r="Q1895"/>
  <c r="R1896" l="1"/>
  <c r="P1897" s="1"/>
  <c r="Q1896"/>
  <c r="R1897" l="1"/>
  <c r="P1898" s="1"/>
  <c r="Q1897"/>
  <c r="R1898" l="1"/>
  <c r="P1899" s="1"/>
  <c r="Q1898"/>
  <c r="R1899" l="1"/>
  <c r="P1900" s="1"/>
  <c r="Q1899"/>
  <c r="R1900" l="1"/>
  <c r="P1901" s="1"/>
  <c r="Q1900"/>
  <c r="R1901" l="1"/>
  <c r="P1902" s="1"/>
  <c r="Q1901"/>
  <c r="Q1902" l="1"/>
  <c r="R1902" s="1"/>
  <c r="P1903" s="1"/>
  <c r="R1903" l="1"/>
  <c r="P1904" s="1"/>
  <c r="Q1903"/>
  <c r="R1904" l="1"/>
  <c r="P1905" s="1"/>
  <c r="Q1904"/>
  <c r="Q1905" l="1"/>
  <c r="R1905" s="1"/>
  <c r="P1906" s="1"/>
  <c r="Q1906" l="1"/>
  <c r="R1906" s="1"/>
  <c r="P1907" s="1"/>
  <c r="R1907" l="1"/>
  <c r="P1908" s="1"/>
  <c r="Q1907"/>
  <c r="R1908" l="1"/>
  <c r="P1909" s="1"/>
  <c r="Q1908"/>
  <c r="R1909" l="1"/>
  <c r="P1910" s="1"/>
  <c r="Q1909"/>
  <c r="R1910" l="1"/>
  <c r="P1911" s="1"/>
  <c r="Q1910"/>
  <c r="R1911" l="1"/>
  <c r="P1912" s="1"/>
  <c r="Q1911"/>
  <c r="R1912" l="1"/>
  <c r="P1913" s="1"/>
  <c r="Q1912"/>
  <c r="R1913" l="1"/>
  <c r="P1914" s="1"/>
  <c r="Q1913"/>
  <c r="R1914" l="1"/>
  <c r="P1915" s="1"/>
  <c r="Q1914"/>
  <c r="R1915" l="1"/>
  <c r="P1916" s="1"/>
  <c r="Q1915"/>
  <c r="Q1916" l="1"/>
  <c r="R1916" s="1"/>
  <c r="P1917" s="1"/>
  <c r="Q1917" l="1"/>
  <c r="R1917" s="1"/>
  <c r="P1918" s="1"/>
  <c r="R1918" l="1"/>
  <c r="P1919" s="1"/>
  <c r="Q1918"/>
  <c r="R1919" l="1"/>
  <c r="P1920" s="1"/>
  <c r="Q1919"/>
  <c r="Q1920" l="1"/>
  <c r="R1920" s="1"/>
  <c r="P1921" s="1"/>
  <c r="Q1921" l="1"/>
  <c r="R1921" s="1"/>
  <c r="P1922" s="1"/>
  <c r="Q1922" l="1"/>
  <c r="R1922" s="1"/>
  <c r="P1923" s="1"/>
  <c r="Q1923" l="1"/>
  <c r="R1923" s="1"/>
  <c r="P1924" s="1"/>
  <c r="Q1924" l="1"/>
  <c r="R1924" s="1"/>
  <c r="P1925" s="1"/>
  <c r="R1925" l="1"/>
  <c r="P1926" s="1"/>
  <c r="Q1925"/>
  <c r="R1926" l="1"/>
  <c r="P1927" s="1"/>
  <c r="Q1926"/>
  <c r="Q1927" l="1"/>
  <c r="R1927" s="1"/>
  <c r="P1928" s="1"/>
  <c r="Q1928" l="1"/>
  <c r="R1928" s="1"/>
  <c r="P1929" s="1"/>
  <c r="Q1929" l="1"/>
  <c r="R1929" s="1"/>
  <c r="P1930" s="1"/>
  <c r="Q1930" l="1"/>
  <c r="R1930" s="1"/>
  <c r="P1931" s="1"/>
  <c r="Q1931" l="1"/>
  <c r="R1931" s="1"/>
  <c r="P1932" s="1"/>
  <c r="Q1932" l="1"/>
  <c r="R1932" s="1"/>
  <c r="P1933" s="1"/>
  <c r="Q1933" l="1"/>
  <c r="R1933" s="1"/>
  <c r="P1934" s="1"/>
  <c r="Q1934" l="1"/>
  <c r="R1934" s="1"/>
  <c r="P1935" s="1"/>
  <c r="Q1935" l="1"/>
  <c r="R1935" s="1"/>
  <c r="P1936" s="1"/>
  <c r="Q1936" l="1"/>
  <c r="R1936" s="1"/>
  <c r="P1937" s="1"/>
  <c r="Q1937" l="1"/>
  <c r="R1937" s="1"/>
  <c r="P1938" s="1"/>
  <c r="Q1938" l="1"/>
  <c r="R1938" s="1"/>
  <c r="P1939" s="1"/>
  <c r="Q1939" l="1"/>
  <c r="R1939" s="1"/>
  <c r="P1940" s="1"/>
  <c r="Q1940" l="1"/>
  <c r="R1940" s="1"/>
  <c r="P1941" s="1"/>
  <c r="R1941" l="1"/>
  <c r="P1942" s="1"/>
  <c r="Q1941"/>
  <c r="Q1942" l="1"/>
  <c r="R1942" s="1"/>
  <c r="P1943" s="1"/>
  <c r="Q1943" l="1"/>
  <c r="R1943" s="1"/>
  <c r="P1944" s="1"/>
  <c r="Q1944" l="1"/>
  <c r="R1944" s="1"/>
  <c r="P1945" s="1"/>
  <c r="R1945" l="1"/>
  <c r="P1946" s="1"/>
  <c r="Q1945"/>
  <c r="Q1946" l="1"/>
  <c r="R1946" s="1"/>
  <c r="P1947" s="1"/>
  <c r="R1947" l="1"/>
  <c r="P1948" s="1"/>
  <c r="Q1947"/>
  <c r="Q1948" l="1"/>
  <c r="R1948" s="1"/>
  <c r="P1949" s="1"/>
  <c r="Q1949" l="1"/>
  <c r="R1949" s="1"/>
  <c r="P1950" s="1"/>
  <c r="Q1950" l="1"/>
  <c r="R1950" s="1"/>
  <c r="P1951" s="1"/>
  <c r="Q1951" l="1"/>
  <c r="R1951" s="1"/>
  <c r="P1952" s="1"/>
  <c r="Q1952" l="1"/>
  <c r="R1952" s="1"/>
  <c r="P1953" s="1"/>
  <c r="Q1953" l="1"/>
  <c r="R1953" s="1"/>
  <c r="P1954" s="1"/>
  <c r="Q1954" l="1"/>
  <c r="R1954" s="1"/>
  <c r="P1955" s="1"/>
  <c r="Q1955" l="1"/>
  <c r="R1955" s="1"/>
  <c r="P1956" s="1"/>
  <c r="Q1956" l="1"/>
  <c r="R1956" s="1"/>
  <c r="P1957" s="1"/>
  <c r="Q1957" l="1"/>
  <c r="R1957" s="1"/>
  <c r="P1958" s="1"/>
  <c r="Q1958" l="1"/>
  <c r="R1958" s="1"/>
  <c r="P1959" s="1"/>
  <c r="Q1959" l="1"/>
  <c r="R1959" s="1"/>
  <c r="P1960" s="1"/>
  <c r="Q1960" l="1"/>
  <c r="R1960" s="1"/>
  <c r="P1961" s="1"/>
  <c r="Q1961" l="1"/>
  <c r="R1961" s="1"/>
  <c r="P1962" s="1"/>
  <c r="Q1962" l="1"/>
  <c r="R1962" s="1"/>
  <c r="P1963" s="1"/>
  <c r="R1963" l="1"/>
  <c r="P1964" s="1"/>
  <c r="Q1963"/>
  <c r="R1964" l="1"/>
  <c r="P1965" s="1"/>
  <c r="Q1964"/>
  <c r="Q1965" l="1"/>
  <c r="R1965" s="1"/>
  <c r="P1966" s="1"/>
  <c r="R1966" l="1"/>
  <c r="P1967" s="1"/>
  <c r="Q1966"/>
  <c r="Q1967" l="1"/>
  <c r="R1967" s="1"/>
  <c r="P1968" s="1"/>
  <c r="Q1968" l="1"/>
  <c r="R1968" s="1"/>
  <c r="P1969" s="1"/>
  <c r="Q1969" l="1"/>
  <c r="R1969" s="1"/>
  <c r="P1970" s="1"/>
  <c r="Q1970" l="1"/>
  <c r="R1970" s="1"/>
  <c r="P1971" s="1"/>
  <c r="Q1971" l="1"/>
  <c r="R1971" s="1"/>
  <c r="P1972" s="1"/>
  <c r="Q1972" l="1"/>
  <c r="R1972" s="1"/>
  <c r="P1973" s="1"/>
  <c r="Q1973" l="1"/>
  <c r="R1973" s="1"/>
  <c r="P1974" s="1"/>
  <c r="R1974" l="1"/>
  <c r="P1975" s="1"/>
  <c r="Q1974"/>
  <c r="R1975" l="1"/>
  <c r="P1976" s="1"/>
  <c r="Q1975"/>
  <c r="Q1976" l="1"/>
  <c r="R1976" s="1"/>
  <c r="P1977" s="1"/>
  <c r="Q1977" l="1"/>
  <c r="R1977" s="1"/>
  <c r="P1978" s="1"/>
  <c r="Q1978" l="1"/>
  <c r="R1978" s="1"/>
  <c r="P1979" s="1"/>
  <c r="Q1979" l="1"/>
  <c r="R1979" s="1"/>
  <c r="P1980" s="1"/>
  <c r="Q1980" l="1"/>
  <c r="R1980" s="1"/>
  <c r="P1981" s="1"/>
  <c r="Q1981" l="1"/>
  <c r="R1981" s="1"/>
  <c r="P1982" s="1"/>
  <c r="Q1982" l="1"/>
  <c r="R1982" s="1"/>
  <c r="P1983" s="1"/>
  <c r="R1983" l="1"/>
  <c r="P1984" s="1"/>
  <c r="Q1983"/>
  <c r="Q1984" l="1"/>
  <c r="R1984" s="1"/>
  <c r="P1985" s="1"/>
  <c r="Q1985" l="1"/>
  <c r="R1985" s="1"/>
  <c r="P1986" s="1"/>
  <c r="Q1986" l="1"/>
  <c r="R1986" s="1"/>
  <c r="P1987" s="1"/>
  <c r="Q1987" l="1"/>
  <c r="R1987" s="1"/>
  <c r="P1988" s="1"/>
  <c r="Q1988" l="1"/>
  <c r="R1988" s="1"/>
  <c r="P1989" s="1"/>
  <c r="R1989" l="1"/>
  <c r="P1990" s="1"/>
  <c r="Q1989"/>
  <c r="Q1990" l="1"/>
  <c r="R1990" s="1"/>
  <c r="P1991" s="1"/>
  <c r="Q1991" l="1"/>
  <c r="R1991" s="1"/>
  <c r="P1992" s="1"/>
  <c r="R1992" l="1"/>
  <c r="P1993" s="1"/>
  <c r="Q1992"/>
  <c r="Q1993" l="1"/>
  <c r="R1993" s="1"/>
  <c r="P1994" s="1"/>
  <c r="R1994" l="1"/>
  <c r="P1995" s="1"/>
  <c r="Q1994"/>
  <c r="R1995" l="1"/>
  <c r="P1996" s="1"/>
  <c r="Q1995"/>
  <c r="R1996" l="1"/>
  <c r="P1997" s="1"/>
  <c r="Q1996"/>
  <c r="R1997" l="1"/>
  <c r="P1998" s="1"/>
  <c r="Q1997"/>
  <c r="R1998" l="1"/>
  <c r="P1999" s="1"/>
  <c r="Q1998"/>
  <c r="R1999" l="1"/>
  <c r="P2000" s="1"/>
  <c r="Q1999"/>
  <c r="R2000" l="1"/>
  <c r="P2001" s="1"/>
  <c r="Q2000"/>
  <c r="Q2001" l="1"/>
  <c r="R2001" s="1"/>
  <c r="P2002" s="1"/>
  <c r="R2002" l="1"/>
  <c r="P2003" s="1"/>
  <c r="Q2002"/>
  <c r="R2003" l="1"/>
  <c r="P2004" s="1"/>
  <c r="Q2003"/>
  <c r="R2004" l="1"/>
  <c r="P2005" s="1"/>
  <c r="Q2004"/>
  <c r="R2005" l="1"/>
  <c r="P2006" s="1"/>
  <c r="Q2005"/>
  <c r="R2006" l="1"/>
  <c r="P2007" s="1"/>
  <c r="Q2006"/>
  <c r="R2007" l="1"/>
  <c r="P2008" s="1"/>
  <c r="Q2007"/>
  <c r="R2008" l="1"/>
  <c r="P2009" s="1"/>
  <c r="Q2008"/>
  <c r="Q2009" l="1"/>
  <c r="R2009" s="1"/>
  <c r="P2010" s="1"/>
  <c r="R2010" l="1"/>
  <c r="P2011" s="1"/>
  <c r="Q2010"/>
  <c r="R2011" l="1"/>
  <c r="P2012" s="1"/>
  <c r="Q2011"/>
  <c r="R2012" l="1"/>
  <c r="P2013" s="1"/>
  <c r="Q2012"/>
  <c r="Q2013" l="1"/>
  <c r="R2013" s="1"/>
  <c r="P2014" s="1"/>
  <c r="Q2014" l="1"/>
  <c r="R2014" s="1"/>
  <c r="P2015" s="1"/>
  <c r="Q2015" l="1"/>
  <c r="R2015" s="1"/>
  <c r="P2016" s="1"/>
  <c r="Q2016" l="1"/>
  <c r="R2016" s="1"/>
  <c r="P2017" s="1"/>
  <c r="Q2017" l="1"/>
  <c r="R2017" s="1"/>
  <c r="P2018" s="1"/>
  <c r="Q2018" l="1"/>
  <c r="R2018" s="1"/>
  <c r="P2019" s="1"/>
  <c r="R2019" l="1"/>
  <c r="P2020" s="1"/>
  <c r="Q2019"/>
  <c r="Q2020" l="1"/>
  <c r="R2020" s="1"/>
  <c r="P2021" s="1"/>
  <c r="R2021" l="1"/>
  <c r="P2022" s="1"/>
  <c r="Q2021"/>
  <c r="Q2022" l="1"/>
  <c r="R2022" s="1"/>
  <c r="P2023" s="1"/>
  <c r="Q2023" l="1"/>
  <c r="R2023" s="1"/>
  <c r="P2024" s="1"/>
  <c r="R2024" l="1"/>
  <c r="P2025" s="1"/>
  <c r="Q2024"/>
  <c r="R2025" l="1"/>
  <c r="P2026" s="1"/>
  <c r="Q2025"/>
  <c r="Q2026" l="1"/>
  <c r="R2026" s="1"/>
  <c r="P2027" s="1"/>
  <c r="Q2027" l="1"/>
  <c r="R2027" s="1"/>
  <c r="P2028" s="1"/>
  <c r="Q2028" l="1"/>
  <c r="R2028" s="1"/>
  <c r="P2029" s="1"/>
  <c r="Q2029" l="1"/>
  <c r="R2029" s="1"/>
  <c r="P2030" s="1"/>
  <c r="R2030" l="1"/>
  <c r="P2031" s="1"/>
  <c r="Q2030"/>
  <c r="R2031" l="1"/>
  <c r="P2032" s="1"/>
  <c r="Q2031"/>
  <c r="Q2032" l="1"/>
  <c r="R2032" s="1"/>
  <c r="P2033" s="1"/>
  <c r="Q2033" l="1"/>
  <c r="R2033" s="1"/>
  <c r="P2034" s="1"/>
  <c r="R2034" l="1"/>
  <c r="P2035" s="1"/>
  <c r="Q2034"/>
  <c r="Q2035" l="1"/>
  <c r="R2035" s="1"/>
  <c r="P2036" s="1"/>
  <c r="Q2036" l="1"/>
  <c r="R2036" s="1"/>
  <c r="P2037" s="1"/>
  <c r="Q2037" l="1"/>
  <c r="R2037" s="1"/>
  <c r="P2038" s="1"/>
  <c r="R2038" l="1"/>
  <c r="P2039" s="1"/>
  <c r="Q2038"/>
  <c r="Q2039" l="1"/>
  <c r="R2039" s="1"/>
  <c r="P2040" s="1"/>
  <c r="R2040" l="1"/>
  <c r="P2041" s="1"/>
  <c r="Q2040"/>
  <c r="Q2041" l="1"/>
  <c r="R2041" s="1"/>
  <c r="P2042" s="1"/>
  <c r="R2042" l="1"/>
  <c r="P2043" s="1"/>
  <c r="Q2042"/>
  <c r="R2043" l="1"/>
  <c r="P2044" s="1"/>
  <c r="Q2043"/>
  <c r="Q2044" l="1"/>
  <c r="R2044" s="1"/>
  <c r="P2045" s="1"/>
  <c r="R2045" l="1"/>
  <c r="P2046" s="1"/>
  <c r="Q2045"/>
  <c r="Q2046" l="1"/>
  <c r="R2046" s="1"/>
  <c r="P2047" s="1"/>
  <c r="R2047" l="1"/>
  <c r="P2048" s="1"/>
  <c r="Q2047"/>
  <c r="R2048" l="1"/>
  <c r="P2049" s="1"/>
  <c r="Q2048"/>
  <c r="Q2049" l="1"/>
  <c r="R2049" s="1"/>
  <c r="P2050" s="1"/>
  <c r="Q2050" l="1"/>
  <c r="R2050" s="1"/>
  <c r="P2051" s="1"/>
  <c r="Q2051" l="1"/>
  <c r="R2051" s="1"/>
  <c r="P2052" s="1"/>
  <c r="Q2052" l="1"/>
  <c r="R2052" s="1"/>
  <c r="P2053" s="1"/>
  <c r="Q2053" l="1"/>
  <c r="R2053" s="1"/>
  <c r="P2054" s="1"/>
  <c r="Q2054" l="1"/>
  <c r="R2054" s="1"/>
  <c r="P2055" s="1"/>
  <c r="Q2055" l="1"/>
  <c r="R2055" s="1"/>
  <c r="P2056" s="1"/>
  <c r="Q2056" l="1"/>
  <c r="R2056" s="1"/>
  <c r="P2057" s="1"/>
  <c r="R2057" l="1"/>
  <c r="P2058" s="1"/>
  <c r="Q2057"/>
  <c r="Q2058" l="1"/>
  <c r="R2058" s="1"/>
  <c r="P2059" s="1"/>
  <c r="R2059" l="1"/>
  <c r="P2060" s="1"/>
  <c r="Q2059"/>
  <c r="Q2060" l="1"/>
  <c r="R2060" s="1"/>
  <c r="P2061" s="1"/>
  <c r="R2061" l="1"/>
  <c r="P2062" s="1"/>
  <c r="Q2061"/>
  <c r="R2062" l="1"/>
  <c r="P2063" s="1"/>
  <c r="Q2062"/>
  <c r="Q2063" l="1"/>
  <c r="R2063" s="1"/>
  <c r="P2064" s="1"/>
  <c r="Q2064" l="1"/>
  <c r="R2064" s="1"/>
  <c r="P2065" s="1"/>
  <c r="Q2065" l="1"/>
  <c r="R2065" s="1"/>
  <c r="P2066" s="1"/>
  <c r="Q2066" l="1"/>
  <c r="R2066" s="1"/>
  <c r="P2067" s="1"/>
  <c r="Q2067" l="1"/>
  <c r="R2067" s="1"/>
  <c r="P2068" s="1"/>
  <c r="Q2068" l="1"/>
  <c r="R2068" s="1"/>
  <c r="P2069" s="1"/>
  <c r="Q2069" l="1"/>
  <c r="R2069" s="1"/>
  <c r="P2070" s="1"/>
  <c r="Q2070" l="1"/>
  <c r="R2070" s="1"/>
  <c r="P2071" s="1"/>
  <c r="R2071" l="1"/>
  <c r="P2072" s="1"/>
  <c r="Q2071"/>
  <c r="Q2072" l="1"/>
  <c r="R2072" s="1"/>
  <c r="P2073" s="1"/>
  <c r="R2073" l="1"/>
  <c r="P2074" s="1"/>
  <c r="Q2073"/>
  <c r="Q2074" l="1"/>
  <c r="R2074" s="1"/>
  <c r="P2075" s="1"/>
  <c r="Q2075" l="1"/>
  <c r="R2075" s="1"/>
  <c r="P2076" s="1"/>
  <c r="Q2076" l="1"/>
  <c r="R2076" s="1"/>
  <c r="P2077" s="1"/>
  <c r="Q2077" l="1"/>
  <c r="R2077" s="1"/>
  <c r="P2078" s="1"/>
  <c r="Q2078" l="1"/>
  <c r="R2078" s="1"/>
  <c r="P2079" s="1"/>
  <c r="Q2079" l="1"/>
  <c r="R2079" s="1"/>
  <c r="P2080" s="1"/>
  <c r="Q2080" l="1"/>
  <c r="R2080" s="1"/>
  <c r="P2081" s="1"/>
  <c r="Q2081" l="1"/>
  <c r="R2081" s="1"/>
  <c r="P2082" s="1"/>
  <c r="R2082" l="1"/>
  <c r="P2083" s="1"/>
  <c r="Q2082"/>
  <c r="Q2083" l="1"/>
  <c r="R2083" s="1"/>
  <c r="P2084" s="1"/>
  <c r="Q2084" l="1"/>
  <c r="R2084" s="1"/>
  <c r="P2085" s="1"/>
  <c r="R2085" l="1"/>
  <c r="P2086" s="1"/>
  <c r="Q2085"/>
  <c r="Q2086" l="1"/>
  <c r="R2086" s="1"/>
  <c r="P2087" s="1"/>
  <c r="R2087" l="1"/>
  <c r="P2088" s="1"/>
  <c r="Q2087"/>
  <c r="Q2088" l="1"/>
  <c r="R2088" s="1"/>
  <c r="P2089" s="1"/>
  <c r="R2089" l="1"/>
  <c r="P2090" s="1"/>
  <c r="Q2089"/>
  <c r="Q2090" l="1"/>
  <c r="R2090" s="1"/>
  <c r="P2091" s="1"/>
  <c r="R2091" l="1"/>
  <c r="P2092" s="1"/>
  <c r="Q2091"/>
  <c r="Q2092" l="1"/>
  <c r="R2092" s="1"/>
  <c r="P2093" s="1"/>
  <c r="Q2093" l="1"/>
  <c r="R2093" s="1"/>
  <c r="P2094" s="1"/>
  <c r="Q2094" l="1"/>
  <c r="R2094" s="1"/>
  <c r="P2095" s="1"/>
  <c r="Q2095" l="1"/>
  <c r="R2095" s="1"/>
  <c r="P2096" s="1"/>
  <c r="Q2096" l="1"/>
  <c r="R2096" s="1"/>
  <c r="P2097" s="1"/>
  <c r="Q2097" l="1"/>
  <c r="R2097" s="1"/>
  <c r="P2098" s="1"/>
  <c r="R2098" l="1"/>
  <c r="P2099" s="1"/>
  <c r="Q2098"/>
  <c r="Q2099" l="1"/>
  <c r="R2099" s="1"/>
  <c r="P2100" s="1"/>
  <c r="R2100" l="1"/>
  <c r="P2101" s="1"/>
  <c r="Q2100"/>
  <c r="R2101" l="1"/>
  <c r="P2102" s="1"/>
  <c r="Q2101"/>
  <c r="R2102" l="1"/>
  <c r="P2103" s="1"/>
  <c r="Q2102"/>
  <c r="Q2103" l="1"/>
  <c r="R2103" s="1"/>
  <c r="P2104" s="1"/>
  <c r="R2104" l="1"/>
  <c r="P2105" s="1"/>
  <c r="Q2104"/>
  <c r="Q2105" l="1"/>
  <c r="R2105" s="1"/>
  <c r="P2106" s="1"/>
  <c r="Q2106" l="1"/>
  <c r="R2106" s="1"/>
  <c r="P2107" s="1"/>
  <c r="R2107" l="1"/>
  <c r="P2108" s="1"/>
  <c r="Q2107"/>
  <c r="R2108" l="1"/>
  <c r="P2109" s="1"/>
  <c r="Q2108"/>
  <c r="Q2109" l="1"/>
  <c r="R2109" s="1"/>
  <c r="P2110" s="1"/>
  <c r="R2110" l="1"/>
  <c r="P2111" s="1"/>
  <c r="Q2110"/>
  <c r="R2111" l="1"/>
  <c r="P2112" s="1"/>
  <c r="Q2111"/>
  <c r="R2112" l="1"/>
  <c r="P2113" s="1"/>
  <c r="Q2112"/>
  <c r="R2113" l="1"/>
  <c r="P2114" s="1"/>
  <c r="Q2113"/>
  <c r="R2114" l="1"/>
  <c r="P2115" s="1"/>
  <c r="Q2114"/>
  <c r="R2115" l="1"/>
  <c r="P2116" s="1"/>
  <c r="Q2115"/>
  <c r="R2116" l="1"/>
  <c r="P2117" s="1"/>
  <c r="Q2116"/>
  <c r="R2117" l="1"/>
  <c r="P2118" s="1"/>
  <c r="Q2117"/>
  <c r="R2118" l="1"/>
  <c r="P2119" s="1"/>
  <c r="Q2118"/>
  <c r="R2119" l="1"/>
  <c r="P2120" s="1"/>
  <c r="Q2119"/>
  <c r="R2120" l="1"/>
  <c r="P2121" s="1"/>
  <c r="Q2120"/>
  <c r="Q2121" l="1"/>
  <c r="R2121" s="1"/>
  <c r="P2122" s="1"/>
  <c r="R2122" l="1"/>
  <c r="P2123" s="1"/>
  <c r="Q2122"/>
  <c r="R2123" l="1"/>
  <c r="P2124" s="1"/>
  <c r="Q2123"/>
  <c r="Q2124" l="1"/>
  <c r="R2124" s="1"/>
  <c r="P2125" s="1"/>
  <c r="R2125" l="1"/>
  <c r="P2126" s="1"/>
  <c r="Q2125"/>
  <c r="R2126" l="1"/>
  <c r="P2127" s="1"/>
  <c r="Q2126"/>
  <c r="Q2127" l="1"/>
  <c r="R2127" s="1"/>
  <c r="P2128" s="1"/>
  <c r="R2128" l="1"/>
  <c r="P2129" s="1"/>
  <c r="Q2128"/>
  <c r="R2129" l="1"/>
  <c r="P2130" s="1"/>
  <c r="Q2129"/>
  <c r="Q2130" l="1"/>
  <c r="R2130" s="1"/>
  <c r="P2131" s="1"/>
  <c r="R2131" l="1"/>
  <c r="P2132" s="1"/>
  <c r="Q2131"/>
  <c r="R2132" l="1"/>
  <c r="P2133" s="1"/>
  <c r="Q2132"/>
  <c r="Q2133" l="1"/>
  <c r="R2133" s="1"/>
  <c r="P2134" s="1"/>
  <c r="Q2134" l="1"/>
  <c r="R2134" s="1"/>
  <c r="P2135" s="1"/>
  <c r="Q2135" l="1"/>
  <c r="R2135" s="1"/>
  <c r="P2136" s="1"/>
  <c r="Q2136" l="1"/>
  <c r="R2136" s="1"/>
  <c r="P2137" s="1"/>
  <c r="Q2137" l="1"/>
  <c r="R2137" s="1"/>
  <c r="P2138" s="1"/>
  <c r="Q2138" l="1"/>
  <c r="R2138" s="1"/>
  <c r="P2139" s="1"/>
  <c r="Q2139" l="1"/>
  <c r="R2139" s="1"/>
  <c r="P2140" s="1"/>
  <c r="Q2140" l="1"/>
  <c r="R2140" s="1"/>
  <c r="P2141" s="1"/>
  <c r="Q2141" l="1"/>
  <c r="R2141" s="1"/>
  <c r="P2142" s="1"/>
  <c r="Q2142" l="1"/>
  <c r="R2142" s="1"/>
  <c r="P2143" s="1"/>
  <c r="Q2143" l="1"/>
  <c r="R2143" s="1"/>
  <c r="P2144" s="1"/>
  <c r="Q2144" l="1"/>
  <c r="R2144" s="1"/>
  <c r="P2145" s="1"/>
  <c r="R2145" l="1"/>
  <c r="P2146" s="1"/>
  <c r="Q2145"/>
  <c r="Q2146" l="1"/>
  <c r="R2146" s="1"/>
  <c r="P2147" s="1"/>
  <c r="Q2147" l="1"/>
  <c r="R2147" s="1"/>
  <c r="P2148" s="1"/>
  <c r="Q2148" l="1"/>
  <c r="R2148" s="1"/>
  <c r="P2149" s="1"/>
  <c r="Q2149" l="1"/>
  <c r="R2149" s="1"/>
  <c r="P2150" s="1"/>
  <c r="R2150" l="1"/>
  <c r="P2151" s="1"/>
  <c r="Q2150"/>
  <c r="R2151" l="1"/>
  <c r="P2152" s="1"/>
  <c r="Q2151"/>
  <c r="R2152" l="1"/>
  <c r="P2153" s="1"/>
  <c r="Q2152"/>
  <c r="Q2153" l="1"/>
  <c r="R2153" s="1"/>
  <c r="P2154" s="1"/>
  <c r="R2154" l="1"/>
  <c r="P2155" s="1"/>
  <c r="Q2154"/>
  <c r="R2155" l="1"/>
  <c r="P2156" s="1"/>
  <c r="Q2155"/>
  <c r="R2156" l="1"/>
  <c r="P2157" s="1"/>
  <c r="Q2156"/>
  <c r="Q2157" l="1"/>
  <c r="R2157" s="1"/>
  <c r="P2158" s="1"/>
  <c r="Q2158" l="1"/>
  <c r="R2158" s="1"/>
  <c r="P2159" s="1"/>
  <c r="Q2159" l="1"/>
  <c r="R2159" s="1"/>
  <c r="P2160" s="1"/>
  <c r="Q2160" l="1"/>
  <c r="R2160" s="1"/>
  <c r="P2161" s="1"/>
  <c r="R2161" l="1"/>
  <c r="P2162" s="1"/>
  <c r="Q2161"/>
  <c r="R2162" l="1"/>
  <c r="P2163" s="1"/>
  <c r="Q2162"/>
  <c r="R2163" l="1"/>
  <c r="P2164" s="1"/>
  <c r="Q2163"/>
  <c r="R2164" l="1"/>
  <c r="P2165" s="1"/>
  <c r="Q2164"/>
  <c r="Q2165" l="1"/>
  <c r="R2165" s="1"/>
  <c r="P2166" s="1"/>
  <c r="R2166" l="1"/>
  <c r="P2167" s="1"/>
  <c r="Q2166"/>
  <c r="R2167" l="1"/>
  <c r="P2168" s="1"/>
  <c r="Q2167"/>
  <c r="Q2168" l="1"/>
  <c r="R2168" s="1"/>
  <c r="P2169" s="1"/>
  <c r="Q2169" l="1"/>
  <c r="R2169" s="1"/>
  <c r="P2170" s="1"/>
  <c r="Q2170" l="1"/>
  <c r="R2170" s="1"/>
  <c r="P2171" s="1"/>
  <c r="Q2171" l="1"/>
  <c r="R2171" s="1"/>
  <c r="P2172" s="1"/>
  <c r="R2172" l="1"/>
  <c r="P2173" s="1"/>
  <c r="Q2172"/>
  <c r="R2173" l="1"/>
  <c r="P2174" s="1"/>
  <c r="Q2173"/>
  <c r="Q2174" l="1"/>
  <c r="R2174" s="1"/>
  <c r="P2175" s="1"/>
  <c r="Q2175" l="1"/>
  <c r="R2175" s="1"/>
  <c r="P2176" s="1"/>
  <c r="R2176" l="1"/>
  <c r="P2177" s="1"/>
  <c r="Q2176"/>
  <c r="R2177" l="1"/>
  <c r="P2178" s="1"/>
  <c r="Q2177"/>
  <c r="Q2178" l="1"/>
  <c r="R2178" s="1"/>
  <c r="P2179" s="1"/>
  <c r="Q2179" l="1"/>
  <c r="R2179" s="1"/>
  <c r="P2180" s="1"/>
  <c r="Q2180" l="1"/>
  <c r="R2180" s="1"/>
  <c r="P2181" s="1"/>
  <c r="Q2181" l="1"/>
  <c r="R2181" s="1"/>
  <c r="P2182" s="1"/>
  <c r="Q2182" l="1"/>
  <c r="R2182" s="1"/>
  <c r="P2183" s="1"/>
  <c r="Q2183" l="1"/>
  <c r="R2183" s="1"/>
  <c r="P2184" s="1"/>
  <c r="Q2184" l="1"/>
  <c r="R2184" s="1"/>
  <c r="P2185" s="1"/>
  <c r="Q2185" l="1"/>
  <c r="R2185" s="1"/>
  <c r="P2186" s="1"/>
  <c r="R2186" l="1"/>
  <c r="P2187" s="1"/>
  <c r="Q2186"/>
  <c r="Q2187" l="1"/>
  <c r="R2187" s="1"/>
  <c r="P2188" s="1"/>
  <c r="R2188" l="1"/>
  <c r="P2189" s="1"/>
  <c r="Q2188"/>
  <c r="Q2189" l="1"/>
  <c r="R2189" s="1"/>
  <c r="P2190" s="1"/>
  <c r="R2190" l="1"/>
  <c r="P2191" s="1"/>
  <c r="Q2190"/>
  <c r="Q2191" l="1"/>
  <c r="R2191" s="1"/>
  <c r="P2192" s="1"/>
  <c r="Q2192" l="1"/>
  <c r="R2192" s="1"/>
  <c r="P2193" s="1"/>
  <c r="Q2193" l="1"/>
  <c r="R2193" s="1"/>
  <c r="P2194" s="1"/>
  <c r="Q2194" l="1"/>
  <c r="R2194" s="1"/>
  <c r="P2195" s="1"/>
  <c r="Q2195" l="1"/>
  <c r="R2195" s="1"/>
  <c r="P2196" s="1"/>
  <c r="Q2196" l="1"/>
  <c r="R2196" s="1"/>
  <c r="P2197" s="1"/>
  <c r="Q2197" l="1"/>
  <c r="R2197" s="1"/>
  <c r="P2198" s="1"/>
  <c r="Q2198" l="1"/>
  <c r="R2198" s="1"/>
  <c r="P2199" s="1"/>
  <c r="Q2199" l="1"/>
  <c r="R2199" s="1"/>
  <c r="P2200" s="1"/>
  <c r="Q2200" l="1"/>
  <c r="R2200" s="1"/>
  <c r="P2201" s="1"/>
  <c r="Q2201" l="1"/>
  <c r="R2201" s="1"/>
  <c r="P2202" s="1"/>
  <c r="Q2202" l="1"/>
  <c r="R2202" s="1"/>
  <c r="P2203" s="1"/>
  <c r="Q2203" l="1"/>
  <c r="R2203" s="1"/>
  <c r="P2204" s="1"/>
  <c r="Q2204" l="1"/>
  <c r="R2204" s="1"/>
  <c r="P2205" s="1"/>
  <c r="Q2205" l="1"/>
  <c r="R2205" s="1"/>
  <c r="P2206" s="1"/>
  <c r="Q2206" l="1"/>
  <c r="R2206" s="1"/>
  <c r="P2207" s="1"/>
  <c r="Q2207" l="1"/>
  <c r="R2207" s="1"/>
  <c r="P2208" s="1"/>
  <c r="Q2208" l="1"/>
  <c r="R2208" s="1"/>
  <c r="P2209" s="1"/>
  <c r="Q2209" l="1"/>
  <c r="R2209" s="1"/>
  <c r="P2210" s="1"/>
  <c r="Q2210" l="1"/>
  <c r="R2210" s="1"/>
  <c r="P2211" s="1"/>
  <c r="Q2211" l="1"/>
  <c r="R2211" s="1"/>
  <c r="P2212" s="1"/>
  <c r="Q2212" l="1"/>
  <c r="R2212" s="1"/>
  <c r="P2213" s="1"/>
  <c r="Q2213" l="1"/>
  <c r="R2213" s="1"/>
  <c r="P2214" s="1"/>
  <c r="R2214" l="1"/>
  <c r="P2215" s="1"/>
  <c r="Q2214"/>
  <c r="R2215" l="1"/>
  <c r="P2216" s="1"/>
  <c r="Q2215"/>
  <c r="Q2216" l="1"/>
  <c r="R2216" s="1"/>
  <c r="P2217" s="1"/>
  <c r="R2217" l="1"/>
  <c r="P2218" s="1"/>
  <c r="Q2217"/>
  <c r="R2218" l="1"/>
  <c r="P2219" s="1"/>
  <c r="Q2218"/>
  <c r="R2219" l="1"/>
  <c r="P2220" s="1"/>
  <c r="Q2219"/>
  <c r="R2220" l="1"/>
  <c r="P2221" s="1"/>
  <c r="Q2220"/>
  <c r="R2221" l="1"/>
  <c r="P2222" s="1"/>
  <c r="Q2221"/>
  <c r="R2222" l="1"/>
  <c r="P2223" s="1"/>
  <c r="Q2222"/>
  <c r="R2223" l="1"/>
  <c r="P2224" s="1"/>
  <c r="Q2223"/>
  <c r="R2224" l="1"/>
  <c r="P2225" s="1"/>
  <c r="Q2224"/>
  <c r="R2225" l="1"/>
  <c r="P2226" s="1"/>
  <c r="Q2225"/>
  <c r="R2226" l="1"/>
  <c r="P2227" s="1"/>
  <c r="Q2226"/>
  <c r="R2227" l="1"/>
  <c r="P2228" s="1"/>
  <c r="Q2227"/>
  <c r="R2228" l="1"/>
  <c r="P2229" s="1"/>
  <c r="Q2228"/>
  <c r="R2229" l="1"/>
  <c r="P2230" s="1"/>
  <c r="Q2229"/>
  <c r="R2230" l="1"/>
  <c r="P2231" s="1"/>
  <c r="Q2230"/>
  <c r="R2231" l="1"/>
  <c r="P2232" s="1"/>
  <c r="Q2231"/>
  <c r="R2232" l="1"/>
  <c r="P2233" s="1"/>
  <c r="Q2232"/>
  <c r="R2233" l="1"/>
  <c r="P2234" s="1"/>
  <c r="Q2233"/>
  <c r="R2234" l="1"/>
  <c r="P2235" s="1"/>
  <c r="Q2234"/>
  <c r="R2235" l="1"/>
  <c r="P2236" s="1"/>
  <c r="Q2235"/>
  <c r="R2236" l="1"/>
  <c r="P2237" s="1"/>
  <c r="Q2236"/>
  <c r="R2237" l="1"/>
  <c r="P2238" s="1"/>
  <c r="Q2237"/>
  <c r="R2238" l="1"/>
  <c r="P2239" s="1"/>
  <c r="Q2238"/>
  <c r="Q2239" l="1"/>
  <c r="R2239" s="1"/>
  <c r="P2240" s="1"/>
  <c r="Q2240" l="1"/>
  <c r="R2240" s="1"/>
  <c r="P2241" s="1"/>
  <c r="Q2241" l="1"/>
  <c r="R2241" s="1"/>
  <c r="P2242" s="1"/>
  <c r="Q2242" l="1"/>
  <c r="R2242" s="1"/>
  <c r="P2243" s="1"/>
  <c r="Q2243" l="1"/>
  <c r="R2243" s="1"/>
  <c r="P2244" s="1"/>
  <c r="Q2244" l="1"/>
  <c r="R2244" s="1"/>
  <c r="P2245" s="1"/>
  <c r="Q2245" l="1"/>
  <c r="R2245" s="1"/>
  <c r="P2246" s="1"/>
  <c r="R2246" l="1"/>
  <c r="P2247" s="1"/>
  <c r="Q2246"/>
  <c r="R2247" l="1"/>
  <c r="P2248" s="1"/>
  <c r="Q2247"/>
  <c r="R2248" l="1"/>
  <c r="P2249" s="1"/>
  <c r="Q2248"/>
  <c r="R2249" l="1"/>
  <c r="P2250" s="1"/>
  <c r="Q2249"/>
  <c r="R2250" l="1"/>
  <c r="P2251" s="1"/>
  <c r="Q2250"/>
  <c r="R2251" l="1"/>
  <c r="P2252" s="1"/>
  <c r="Q2251"/>
  <c r="R2252" l="1"/>
  <c r="P2253" s="1"/>
  <c r="Q2252"/>
  <c r="R2253" l="1"/>
  <c r="P2254" s="1"/>
  <c r="Q2253"/>
  <c r="Q2254" l="1"/>
  <c r="R2254" s="1"/>
  <c r="P2255" s="1"/>
  <c r="Q2255" l="1"/>
  <c r="R2255" s="1"/>
  <c r="P2256" s="1"/>
  <c r="Q2256" l="1"/>
  <c r="R2256" s="1"/>
  <c r="P2257" s="1"/>
  <c r="R2257" l="1"/>
  <c r="P2258" s="1"/>
  <c r="Q2257"/>
  <c r="R2258" l="1"/>
  <c r="P2259" s="1"/>
  <c r="Q2258"/>
  <c r="R2259" l="1"/>
  <c r="P2260" s="1"/>
  <c r="Q2259"/>
  <c r="Q2260" l="1"/>
  <c r="R2260" s="1"/>
  <c r="P2261" s="1"/>
  <c r="Q2261" l="1"/>
  <c r="R2261" s="1"/>
  <c r="P2262" s="1"/>
  <c r="R2262" l="1"/>
  <c r="P2263" s="1"/>
  <c r="Q2262"/>
  <c r="Q2263" l="1"/>
  <c r="R2263" s="1"/>
  <c r="P2264" s="1"/>
  <c r="Q2264" l="1"/>
  <c r="R2264" s="1"/>
  <c r="P2265" s="1"/>
  <c r="Q2265" l="1"/>
  <c r="R2265" s="1"/>
  <c r="P2266" s="1"/>
  <c r="Q2266" l="1"/>
  <c r="R2266" s="1"/>
  <c r="P2267" s="1"/>
  <c r="Q2267" l="1"/>
  <c r="R2267" s="1"/>
  <c r="P2268" s="1"/>
  <c r="Q2268" l="1"/>
  <c r="R2268" s="1"/>
  <c r="P2269" s="1"/>
  <c r="Q2269" l="1"/>
  <c r="R2269" s="1"/>
  <c r="P2270" s="1"/>
  <c r="Q2270" l="1"/>
  <c r="R2270" s="1"/>
  <c r="P2271" s="1"/>
  <c r="R2271" l="1"/>
  <c r="P2272" s="1"/>
  <c r="Q2271"/>
  <c r="Q2272" l="1"/>
  <c r="R2272" s="1"/>
  <c r="P2273" s="1"/>
  <c r="Q2273" l="1"/>
  <c r="R2273" s="1"/>
  <c r="P2274" s="1"/>
  <c r="Q2274" l="1"/>
  <c r="R2274" s="1"/>
  <c r="P2275" s="1"/>
  <c r="Q2275" l="1"/>
  <c r="R2275" s="1"/>
  <c r="P2276" s="1"/>
  <c r="Q2276" l="1"/>
  <c r="R2276" s="1"/>
  <c r="P2277" s="1"/>
  <c r="Q2277" l="1"/>
  <c r="R2277" s="1"/>
  <c r="P2278" s="1"/>
  <c r="Q2278" l="1"/>
  <c r="R2278" s="1"/>
  <c r="P2279" s="1"/>
  <c r="Q2279" l="1"/>
  <c r="R2279" s="1"/>
  <c r="P2280" s="1"/>
  <c r="Q2280" l="1"/>
  <c r="R2280" s="1"/>
  <c r="P2281" s="1"/>
  <c r="Q2281" l="1"/>
  <c r="R2281" s="1"/>
  <c r="P2282" s="1"/>
  <c r="Q2282" l="1"/>
  <c r="R2282" s="1"/>
  <c r="P2283" s="1"/>
  <c r="Q2283" l="1"/>
  <c r="R2283" s="1"/>
  <c r="P2284" s="1"/>
  <c r="Q2284" l="1"/>
  <c r="R2284" s="1"/>
  <c r="P2285" s="1"/>
  <c r="Q2285" l="1"/>
  <c r="R2285" s="1"/>
  <c r="P2286" s="1"/>
  <c r="Q2286" l="1"/>
  <c r="R2286" s="1"/>
  <c r="P2287" s="1"/>
  <c r="Q2287" l="1"/>
  <c r="R2287" s="1"/>
  <c r="P2288" s="1"/>
  <c r="R2288" l="1"/>
  <c r="P2289" s="1"/>
  <c r="Q2288"/>
  <c r="Q2289" l="1"/>
  <c r="R2289" s="1"/>
  <c r="P2290" s="1"/>
  <c r="R2290" l="1"/>
  <c r="P2291" s="1"/>
  <c r="Q2290"/>
  <c r="Q2291" l="1"/>
  <c r="R2291" s="1"/>
  <c r="P2292" s="1"/>
  <c r="Q2292" l="1"/>
  <c r="R2292" s="1"/>
  <c r="P2293" s="1"/>
  <c r="Q2293" l="1"/>
  <c r="R2293" s="1"/>
  <c r="P2294" s="1"/>
  <c r="Q2294" l="1"/>
  <c r="R2294" s="1"/>
  <c r="P2295" s="1"/>
  <c r="Q2295" l="1"/>
  <c r="R2295" s="1"/>
  <c r="P2296" s="1"/>
  <c r="Q2296" l="1"/>
  <c r="R2296" s="1"/>
  <c r="P2297" s="1"/>
  <c r="R2297" l="1"/>
  <c r="P2298" s="1"/>
  <c r="Q2297"/>
  <c r="R2298" l="1"/>
  <c r="P2299" s="1"/>
  <c r="Q2298"/>
  <c r="R2299" l="1"/>
  <c r="P2300" s="1"/>
  <c r="Q2299"/>
  <c r="Q2300" l="1"/>
  <c r="R2300" s="1"/>
  <c r="P2301" s="1"/>
  <c r="R2301" l="1"/>
  <c r="P2302" s="1"/>
  <c r="Q2301"/>
  <c r="R2302" l="1"/>
  <c r="P2303" s="1"/>
  <c r="Q2302"/>
  <c r="R2303" l="1"/>
  <c r="P2304" s="1"/>
  <c r="Q2303"/>
  <c r="R2304" l="1"/>
  <c r="P2305" s="1"/>
  <c r="Q2304"/>
  <c r="R2305" l="1"/>
  <c r="P2306" s="1"/>
  <c r="Q2305"/>
  <c r="R2306" l="1"/>
  <c r="P2307" s="1"/>
  <c r="Q2306"/>
  <c r="R2307" l="1"/>
  <c r="P2308" s="1"/>
  <c r="Q2307"/>
  <c r="R2308" l="1"/>
  <c r="P2309" s="1"/>
  <c r="Q2308"/>
  <c r="Q2309" l="1"/>
  <c r="R2309" s="1"/>
  <c r="P2310" s="1"/>
  <c r="Q2310" l="1"/>
  <c r="R2310" s="1"/>
  <c r="P2311" s="1"/>
  <c r="Q2311" l="1"/>
  <c r="R2311" s="1"/>
  <c r="P2312" s="1"/>
  <c r="Q2312" l="1"/>
  <c r="R2312" s="1"/>
  <c r="P2313" s="1"/>
  <c r="Q2313" l="1"/>
  <c r="R2313" s="1"/>
  <c r="P2314" s="1"/>
  <c r="Q2314" l="1"/>
  <c r="R2314" s="1"/>
  <c r="P2315" s="1"/>
  <c r="Q2315" l="1"/>
  <c r="R2315" s="1"/>
  <c r="P2316" s="1"/>
  <c r="Q2316" l="1"/>
  <c r="R2316" s="1"/>
  <c r="P2317" s="1"/>
  <c r="Q2317" l="1"/>
  <c r="R2317" s="1"/>
  <c r="P2318" s="1"/>
  <c r="R2318" l="1"/>
  <c r="P2319" s="1"/>
  <c r="Q2318"/>
  <c r="Q2319" l="1"/>
  <c r="R2319" s="1"/>
  <c r="P2320" s="1"/>
  <c r="R2320" l="1"/>
  <c r="P2321" s="1"/>
  <c r="Q2320"/>
  <c r="R2321" l="1"/>
  <c r="P2322" s="1"/>
  <c r="Q2321"/>
  <c r="Q2322" l="1"/>
  <c r="R2322" s="1"/>
  <c r="P2323" s="1"/>
  <c r="R2323" l="1"/>
  <c r="P2324" s="1"/>
  <c r="Q2323"/>
  <c r="Q2324" l="1"/>
  <c r="R2324" s="1"/>
  <c r="P2325" s="1"/>
  <c r="R2325" l="1"/>
  <c r="P2326" s="1"/>
  <c r="Q2325"/>
  <c r="R2326" l="1"/>
  <c r="P2327" s="1"/>
  <c r="Q2326"/>
  <c r="R2327" l="1"/>
  <c r="P2328" s="1"/>
  <c r="Q2327"/>
  <c r="Q2328" l="1"/>
  <c r="R2328" s="1"/>
  <c r="P2329" s="1"/>
  <c r="Q2329" l="1"/>
  <c r="R2329" s="1"/>
  <c r="P2330" s="1"/>
  <c r="Q2330" l="1"/>
  <c r="R2330" s="1"/>
  <c r="P2331" s="1"/>
  <c r="Q2331" l="1"/>
  <c r="R2331" s="1"/>
  <c r="P2332" s="1"/>
  <c r="Q2332" l="1"/>
  <c r="R2332" s="1"/>
  <c r="P2333" s="1"/>
  <c r="Q2333" l="1"/>
  <c r="R2333" s="1"/>
  <c r="P2334" s="1"/>
  <c r="Q2334" l="1"/>
  <c r="R2334" s="1"/>
  <c r="P2335" s="1"/>
  <c r="Q2335" l="1"/>
  <c r="R2335" s="1"/>
  <c r="P2336" s="1"/>
  <c r="Q2336" l="1"/>
  <c r="R2336" s="1"/>
  <c r="P2337" s="1"/>
  <c r="Q2337" l="1"/>
  <c r="R2337" s="1"/>
  <c r="P2338" s="1"/>
  <c r="Q2338" l="1"/>
  <c r="R2338" s="1"/>
  <c r="P2339" s="1"/>
  <c r="Q2339" l="1"/>
  <c r="R2339" s="1"/>
  <c r="P2340" s="1"/>
  <c r="Q2340" l="1"/>
  <c r="R2340" s="1"/>
  <c r="P2341" s="1"/>
  <c r="Q2341" l="1"/>
  <c r="R2341" s="1"/>
  <c r="P2342" s="1"/>
  <c r="Q2342" l="1"/>
  <c r="R2342" s="1"/>
  <c r="P2343" s="1"/>
  <c r="Q2343" l="1"/>
  <c r="R2343" s="1"/>
  <c r="P2344" s="1"/>
  <c r="Q2344" l="1"/>
  <c r="R2344" s="1"/>
  <c r="P2345" s="1"/>
  <c r="Q2345" l="1"/>
  <c r="R2345" s="1"/>
  <c r="P2346" s="1"/>
  <c r="Q2346" l="1"/>
  <c r="R2346" s="1"/>
  <c r="P2347" s="1"/>
  <c r="Q2347" l="1"/>
  <c r="R2347" s="1"/>
  <c r="P2348" s="1"/>
  <c r="Q2348" l="1"/>
  <c r="R2348" s="1"/>
  <c r="P2349" s="1"/>
  <c r="Q2349" l="1"/>
  <c r="R2349" s="1"/>
  <c r="P2350" s="1"/>
  <c r="Q2350" l="1"/>
  <c r="R2350" s="1"/>
  <c r="P2351" s="1"/>
  <c r="Q2351" l="1"/>
  <c r="R2351" s="1"/>
  <c r="P2352" s="1"/>
  <c r="R2352" l="1"/>
  <c r="P2353" s="1"/>
  <c r="Q2352"/>
  <c r="Q2353" l="1"/>
  <c r="R2353" s="1"/>
  <c r="P2354" s="1"/>
  <c r="Q2354" l="1"/>
  <c r="R2354" s="1"/>
  <c r="P2355" s="1"/>
  <c r="Q2355" l="1"/>
  <c r="R2355" s="1"/>
  <c r="P2356" s="1"/>
  <c r="Q2356" l="1"/>
  <c r="R2356" s="1"/>
  <c r="P2357" s="1"/>
  <c r="Q2357" l="1"/>
  <c r="R2357" s="1"/>
  <c r="P2358" s="1"/>
  <c r="Q2358" l="1"/>
  <c r="R2358" s="1"/>
  <c r="P2359" s="1"/>
  <c r="Q2359" l="1"/>
  <c r="R2359" s="1"/>
  <c r="P2360" s="1"/>
  <c r="Q2360" l="1"/>
  <c r="R2360" s="1"/>
  <c r="P2361" s="1"/>
  <c r="Q2361" l="1"/>
  <c r="R2361" s="1"/>
  <c r="P2362" s="1"/>
  <c r="Q2362" l="1"/>
  <c r="R2362" s="1"/>
  <c r="P2363" s="1"/>
  <c r="Q2363" l="1"/>
  <c r="R2363" s="1"/>
  <c r="P2364" s="1"/>
  <c r="Q2364" l="1"/>
  <c r="R2364" s="1"/>
  <c r="P2365" s="1"/>
  <c r="Q2365" l="1"/>
  <c r="R2365" s="1"/>
  <c r="P2366" s="1"/>
  <c r="Q2366" l="1"/>
  <c r="R2366" s="1"/>
  <c r="P2367" s="1"/>
  <c r="Q2367" l="1"/>
  <c r="R2367" s="1"/>
  <c r="P2368" s="1"/>
  <c r="Q2368" l="1"/>
  <c r="R2368" s="1"/>
  <c r="P2369" s="1"/>
  <c r="Q2369" l="1"/>
  <c r="R2369" s="1"/>
  <c r="P2370" s="1"/>
  <c r="Q2370" l="1"/>
  <c r="R2370" s="1"/>
  <c r="P2371" s="1"/>
  <c r="Q2371" l="1"/>
  <c r="R2371" s="1"/>
  <c r="P2372" s="1"/>
  <c r="Q2372" l="1"/>
  <c r="R2372" s="1"/>
  <c r="P2373" s="1"/>
  <c r="Q2373" l="1"/>
  <c r="R2373" s="1"/>
  <c r="P2374" s="1"/>
  <c r="R2374" l="1"/>
  <c r="P2375" s="1"/>
  <c r="Q2374"/>
  <c r="R2375" l="1"/>
  <c r="P2376" s="1"/>
  <c r="Q2375"/>
  <c r="Q2376" l="1"/>
  <c r="R2376" s="1"/>
  <c r="P2377" s="1"/>
  <c r="Q2377" l="1"/>
  <c r="R2377" s="1"/>
  <c r="P2378" s="1"/>
  <c r="R2378" l="1"/>
  <c r="P2379" s="1"/>
  <c r="Q2378"/>
  <c r="R2379" l="1"/>
  <c r="P2380" s="1"/>
  <c r="Q2379"/>
  <c r="R2380" l="1"/>
  <c r="P2381" s="1"/>
  <c r="Q2380"/>
  <c r="R2381" l="1"/>
  <c r="P2382" s="1"/>
  <c r="Q2381"/>
  <c r="Q2382" l="1"/>
  <c r="R2382" s="1"/>
  <c r="P2383" s="1"/>
  <c r="Q2383" l="1"/>
  <c r="R2383" s="1"/>
  <c r="P2384" s="1"/>
  <c r="Q2384" l="1"/>
  <c r="R2384" s="1"/>
  <c r="P2385" s="1"/>
  <c r="Q2385" l="1"/>
  <c r="R2385" s="1"/>
  <c r="P2386" s="1"/>
  <c r="Q2386" l="1"/>
  <c r="R2386" s="1"/>
  <c r="P2387" s="1"/>
  <c r="Q2387" l="1"/>
  <c r="R2387" s="1"/>
  <c r="P2388" s="1"/>
  <c r="Q2388" l="1"/>
  <c r="R2388" s="1"/>
  <c r="P2389" s="1"/>
  <c r="Q2389" l="1"/>
  <c r="R2389" s="1"/>
  <c r="P2390" s="1"/>
  <c r="Q2390" l="1"/>
  <c r="R2390" s="1"/>
  <c r="P2391" s="1"/>
  <c r="Q2391" l="1"/>
  <c r="R2391" s="1"/>
  <c r="P2392" s="1"/>
  <c r="Q2392" l="1"/>
  <c r="R2392" s="1"/>
  <c r="P2393" s="1"/>
  <c r="R2393" l="1"/>
  <c r="P2394" s="1"/>
  <c r="Q2393"/>
  <c r="Q2394" l="1"/>
  <c r="R2394" s="1"/>
  <c r="P2395" s="1"/>
  <c r="Q2395" l="1"/>
  <c r="R2395" s="1"/>
  <c r="P2396" s="1"/>
  <c r="Q2396" l="1"/>
  <c r="R2396" s="1"/>
  <c r="P2397" s="1"/>
  <c r="Q2397" l="1"/>
  <c r="R2397" s="1"/>
  <c r="P2398" s="1"/>
  <c r="Q2398" l="1"/>
  <c r="R2398" s="1"/>
  <c r="P2399" s="1"/>
  <c r="Q2399" l="1"/>
  <c r="R2399" s="1"/>
  <c r="P2400" s="1"/>
  <c r="R2400" l="1"/>
  <c r="P2401" s="1"/>
  <c r="Q2400"/>
  <c r="Q2401" l="1"/>
  <c r="R2401" s="1"/>
  <c r="P2402" s="1"/>
  <c r="Q2402" l="1"/>
  <c r="R2402" s="1"/>
  <c r="P2403" s="1"/>
  <c r="Q2403" l="1"/>
  <c r="R2403" s="1"/>
  <c r="P2404" s="1"/>
  <c r="R2404" l="1"/>
  <c r="P2405" s="1"/>
  <c r="Q2404"/>
  <c r="R2405" l="1"/>
  <c r="P2406" s="1"/>
  <c r="Q2405"/>
  <c r="R2406" l="1"/>
  <c r="P2407" s="1"/>
  <c r="Q2406"/>
  <c r="R2407" l="1"/>
  <c r="P2408" s="1"/>
  <c r="Q2407"/>
  <c r="R2408" l="1"/>
  <c r="P2409" s="1"/>
  <c r="Q2408"/>
  <c r="R2409" l="1"/>
  <c r="P2410" s="1"/>
  <c r="Q2409"/>
  <c r="R2410" l="1"/>
  <c r="P2411" s="1"/>
  <c r="Q2410"/>
  <c r="R2411" l="1"/>
  <c r="P2412" s="1"/>
  <c r="Q2411"/>
  <c r="R2412" l="1"/>
  <c r="P2413" s="1"/>
  <c r="Q2412"/>
  <c r="Q2413" l="1"/>
  <c r="R2413" s="1"/>
  <c r="P2414" s="1"/>
  <c r="Q2414" l="1"/>
  <c r="R2414" s="1"/>
  <c r="P2415" s="1"/>
  <c r="Q2415" l="1"/>
  <c r="R2415" s="1"/>
  <c r="P2416" s="1"/>
  <c r="Q2416" l="1"/>
  <c r="R2416" s="1"/>
  <c r="P2417" s="1"/>
  <c r="R2417" l="1"/>
  <c r="P2418" s="1"/>
  <c r="Q2417"/>
  <c r="R2418" l="1"/>
  <c r="P2419" s="1"/>
  <c r="Q2418"/>
  <c r="R2419" l="1"/>
  <c r="P2420" s="1"/>
  <c r="Q2419"/>
  <c r="R2420" l="1"/>
  <c r="P2421" s="1"/>
  <c r="Q2420"/>
  <c r="R2421" l="1"/>
  <c r="P2422" s="1"/>
  <c r="Q2421"/>
  <c r="R2422" l="1"/>
  <c r="P2423" s="1"/>
  <c r="Q2422"/>
  <c r="R2423" l="1"/>
  <c r="P2424" s="1"/>
  <c r="Q2423"/>
  <c r="R2424" l="1"/>
  <c r="P2425" s="1"/>
  <c r="Q2424"/>
  <c r="R2425" l="1"/>
  <c r="P2426" s="1"/>
  <c r="Q2425"/>
  <c r="Q2426" l="1"/>
  <c r="R2426" s="1"/>
  <c r="P2427" s="1"/>
  <c r="R2427" l="1"/>
  <c r="P2428" s="1"/>
  <c r="Q2427"/>
  <c r="R2428" l="1"/>
  <c r="P2429" s="1"/>
  <c r="Q2428"/>
  <c r="R2429" l="1"/>
  <c r="P2430" s="1"/>
  <c r="Q2429"/>
  <c r="Q2430" l="1"/>
  <c r="R2430" s="1"/>
  <c r="P2431" s="1"/>
  <c r="Q2431" l="1"/>
  <c r="R2431" s="1"/>
  <c r="P2432" s="1"/>
  <c r="Q2432" l="1"/>
  <c r="R2432" s="1"/>
  <c r="P2433" s="1"/>
  <c r="R2433" l="1"/>
  <c r="P2434" s="1"/>
  <c r="Q2433"/>
  <c r="Q2434" l="1"/>
  <c r="R2434" s="1"/>
  <c r="P2435" s="1"/>
  <c r="Q2435" l="1"/>
  <c r="R2435" s="1"/>
  <c r="P2436" s="1"/>
  <c r="Q2436" l="1"/>
  <c r="R2436" s="1"/>
  <c r="P2437" s="1"/>
  <c r="Q2437" l="1"/>
  <c r="R2437" s="1"/>
  <c r="P2438" s="1"/>
  <c r="Q2438" l="1"/>
  <c r="R2438" s="1"/>
  <c r="P2439" s="1"/>
  <c r="Q2439" l="1"/>
  <c r="R2439" s="1"/>
  <c r="P2440" s="1"/>
  <c r="Q2440" l="1"/>
  <c r="R2440" s="1"/>
  <c r="P2441" s="1"/>
  <c r="Q2441" l="1"/>
  <c r="R2441" s="1"/>
  <c r="P2442" s="1"/>
  <c r="Q2442" l="1"/>
  <c r="R2442" s="1"/>
  <c r="P2443" s="1"/>
  <c r="Q2443" l="1"/>
  <c r="R2443" s="1"/>
  <c r="P2444" s="1"/>
  <c r="Q2444" l="1"/>
  <c r="R2444" s="1"/>
  <c r="P2445" s="1"/>
  <c r="Q2445" l="1"/>
  <c r="R2445" s="1"/>
  <c r="P2446" s="1"/>
  <c r="Q2446" l="1"/>
  <c r="R2446" s="1"/>
  <c r="P2447" s="1"/>
  <c r="Q2447" l="1"/>
  <c r="R2447" s="1"/>
  <c r="P2448" s="1"/>
  <c r="Q2448" l="1"/>
  <c r="R2448" s="1"/>
  <c r="P2449" s="1"/>
  <c r="Q2449" l="1"/>
  <c r="R2449" s="1"/>
  <c r="P2450" s="1"/>
  <c r="Q2450" l="1"/>
  <c r="R2450" s="1"/>
  <c r="P2451" s="1"/>
  <c r="Q2451" l="1"/>
  <c r="R2451" s="1"/>
  <c r="P2452" s="1"/>
  <c r="Q2452" l="1"/>
  <c r="R2452" s="1"/>
  <c r="P2453" s="1"/>
  <c r="Q2453" l="1"/>
  <c r="R2453" s="1"/>
  <c r="P2454" s="1"/>
  <c r="Q2454" l="1"/>
  <c r="R2454" s="1"/>
  <c r="P2455" s="1"/>
  <c r="Q2455" l="1"/>
  <c r="R2455" s="1"/>
  <c r="P2456" s="1"/>
  <c r="Q2456" l="1"/>
  <c r="R2456" s="1"/>
  <c r="P2457" s="1"/>
  <c r="R2457" l="1"/>
  <c r="P2458" s="1"/>
  <c r="Q2457"/>
  <c r="R2458" l="1"/>
  <c r="P2459" s="1"/>
  <c r="Q2458"/>
  <c r="R2459" l="1"/>
  <c r="P2460" s="1"/>
  <c r="Q2459"/>
  <c r="Q2460" l="1"/>
  <c r="R2460" s="1"/>
  <c r="P2461" s="1"/>
  <c r="Q2461" l="1"/>
  <c r="R2461" s="1"/>
  <c r="P2462" s="1"/>
  <c r="Q2462" l="1"/>
  <c r="R2462" s="1"/>
  <c r="P2463" s="1"/>
  <c r="Q2463" l="1"/>
  <c r="R2463" s="1"/>
  <c r="P2464" s="1"/>
  <c r="Q2464" l="1"/>
  <c r="R2464" s="1"/>
  <c r="P2465" s="1"/>
  <c r="Q2465" l="1"/>
  <c r="R2465" s="1"/>
  <c r="P2466" s="1"/>
  <c r="Q2466" l="1"/>
  <c r="R2466" s="1"/>
  <c r="P2467" s="1"/>
  <c r="Q2467" l="1"/>
  <c r="R2467" s="1"/>
  <c r="P2468" s="1"/>
  <c r="Q2468" l="1"/>
  <c r="R2468" s="1"/>
  <c r="P2469" s="1"/>
  <c r="Q2469" l="1"/>
  <c r="R2469" s="1"/>
  <c r="P2470" s="1"/>
  <c r="Q2470" l="1"/>
  <c r="R2470" s="1"/>
  <c r="P2471" s="1"/>
  <c r="Q2471" l="1"/>
  <c r="R2471" s="1"/>
  <c r="P2472" s="1"/>
  <c r="Q2472" l="1"/>
  <c r="R2472" s="1"/>
  <c r="P2473" s="1"/>
  <c r="Q2473" l="1"/>
  <c r="R2473" s="1"/>
  <c r="P2474" s="1"/>
  <c r="Q2474" l="1"/>
  <c r="R2474" s="1"/>
  <c r="P2475" s="1"/>
  <c r="Q2475" l="1"/>
  <c r="R2475" s="1"/>
  <c r="P2476" s="1"/>
  <c r="Q2476" l="1"/>
  <c r="R2476" s="1"/>
  <c r="P2477" s="1"/>
  <c r="Q2477" l="1"/>
  <c r="R2477" s="1"/>
  <c r="P2478" s="1"/>
  <c r="Q2478" l="1"/>
  <c r="R2478" s="1"/>
  <c r="P2479" s="1"/>
  <c r="Q2479" l="1"/>
  <c r="R2479" s="1"/>
  <c r="P2480" s="1"/>
  <c r="Q2480" l="1"/>
  <c r="R2480" s="1"/>
  <c r="P2481" s="1"/>
  <c r="Q2481" l="1"/>
  <c r="R2481" s="1"/>
  <c r="P2482" s="1"/>
  <c r="Q2482" l="1"/>
  <c r="R2482" s="1"/>
  <c r="P2483" s="1"/>
  <c r="R2483" l="1"/>
  <c r="P2484" s="1"/>
  <c r="Q2483"/>
  <c r="R2484" l="1"/>
  <c r="P2485" s="1"/>
  <c r="Q2484"/>
  <c r="R2485" l="1"/>
  <c r="P2486" s="1"/>
  <c r="Q2485"/>
  <c r="R2486" l="1"/>
  <c r="P2487" s="1"/>
  <c r="Q2486"/>
  <c r="R2487" l="1"/>
  <c r="P2488" s="1"/>
  <c r="Q2487"/>
  <c r="R2488" l="1"/>
  <c r="P2489" s="1"/>
  <c r="Q2488"/>
  <c r="R2489" l="1"/>
  <c r="P2490" s="1"/>
  <c r="Q2489"/>
  <c r="R2490" l="1"/>
  <c r="P2491" s="1"/>
  <c r="Q2490"/>
  <c r="R2491" l="1"/>
  <c r="P2492" s="1"/>
  <c r="Q2491"/>
  <c r="R2492" l="1"/>
  <c r="P2493" s="1"/>
  <c r="Q2492"/>
  <c r="R2493" l="1"/>
  <c r="P2494" s="1"/>
  <c r="Q2493"/>
  <c r="R2494" l="1"/>
  <c r="P2495" s="1"/>
  <c r="Q2494"/>
  <c r="R2495" l="1"/>
  <c r="P2496" s="1"/>
  <c r="Q2495"/>
  <c r="R2496" l="1"/>
  <c r="P2497" s="1"/>
  <c r="Q2496"/>
  <c r="R2497" l="1"/>
  <c r="P2498" s="1"/>
  <c r="Q2497"/>
  <c r="R2498" l="1"/>
  <c r="P2499" s="1"/>
  <c r="Q2498"/>
  <c r="R2499" l="1"/>
  <c r="P2500" s="1"/>
  <c r="Q2499"/>
  <c r="R2500" l="1"/>
  <c r="P2501" s="1"/>
  <c r="Q2500"/>
  <c r="R2501" l="1"/>
  <c r="P2502" s="1"/>
  <c r="Q2501"/>
  <c r="R2502" l="1"/>
  <c r="P2503" s="1"/>
  <c r="Q2502"/>
  <c r="R2503" l="1"/>
  <c r="P2504" s="1"/>
  <c r="Q2503"/>
  <c r="R2504" l="1"/>
  <c r="P2505" s="1"/>
  <c r="Q2504"/>
  <c r="R2505" l="1"/>
  <c r="P2506" s="1"/>
  <c r="Q2505"/>
  <c r="Q2506" l="1"/>
  <c r="R2506" s="1"/>
  <c r="P2507" s="1"/>
  <c r="R2507" l="1"/>
  <c r="P2508" s="1"/>
  <c r="Q2507"/>
  <c r="R2508" l="1"/>
  <c r="P2509" s="1"/>
  <c r="Q2508"/>
  <c r="R2509" l="1"/>
  <c r="P2510" s="1"/>
  <c r="Q2509"/>
  <c r="R2510" l="1"/>
  <c r="P2511" s="1"/>
  <c r="Q2510"/>
  <c r="Q2511" l="1"/>
  <c r="R2511" s="1"/>
  <c r="P2512" s="1"/>
  <c r="Q2512" l="1"/>
  <c r="R2512" s="1"/>
  <c r="P2513" s="1"/>
  <c r="Q2513" l="1"/>
  <c r="R2513" s="1"/>
  <c r="P2514" s="1"/>
  <c r="Q2514" l="1"/>
  <c r="R2514" s="1"/>
  <c r="P2515" s="1"/>
  <c r="Q2515" l="1"/>
  <c r="R2515" s="1"/>
  <c r="P2516" s="1"/>
  <c r="Q2516" l="1"/>
  <c r="R2516" s="1"/>
  <c r="P2517" s="1"/>
  <c r="Q2517" l="1"/>
  <c r="R2517" s="1"/>
  <c r="P2518" s="1"/>
  <c r="R2518" l="1"/>
  <c r="P2519" s="1"/>
  <c r="Q2518"/>
  <c r="Q2519" l="1"/>
  <c r="R2519" s="1"/>
  <c r="P2520" s="1"/>
  <c r="R2520" l="1"/>
  <c r="P2521" s="1"/>
  <c r="Q2520"/>
  <c r="R2521" l="1"/>
  <c r="P2522" s="1"/>
  <c r="Q2521"/>
  <c r="R2522" l="1"/>
  <c r="P2523" s="1"/>
  <c r="Q2522"/>
  <c r="R2523" l="1"/>
  <c r="P2524" s="1"/>
  <c r="Q2523"/>
  <c r="R2524" l="1"/>
  <c r="P2525" s="1"/>
  <c r="Q2524"/>
  <c r="R2525" l="1"/>
  <c r="P2526" s="1"/>
  <c r="Q2525"/>
  <c r="R2526" l="1"/>
  <c r="P2527" s="1"/>
  <c r="Q2526"/>
  <c r="R2527" l="1"/>
  <c r="P2528" s="1"/>
  <c r="Q2527"/>
  <c r="R2528" l="1"/>
  <c r="P2529" s="1"/>
  <c r="Q2528"/>
  <c r="R2529" l="1"/>
  <c r="P2530" s="1"/>
  <c r="Q2529"/>
  <c r="R2530" l="1"/>
  <c r="P2531" s="1"/>
  <c r="Q2530"/>
  <c r="R2531" l="1"/>
  <c r="P2532" s="1"/>
  <c r="Q2531"/>
  <c r="Q2532" l="1"/>
  <c r="R2532" s="1"/>
  <c r="P2533" s="1"/>
  <c r="R2533" l="1"/>
  <c r="P2534" s="1"/>
  <c r="Q2533"/>
  <c r="R2534" l="1"/>
  <c r="P2535" s="1"/>
  <c r="Q2534"/>
  <c r="Q2535" l="1"/>
  <c r="R2535" s="1"/>
  <c r="P2536" s="1"/>
  <c r="R2536" l="1"/>
  <c r="P2537" s="1"/>
  <c r="Q2536"/>
  <c r="R2537" l="1"/>
  <c r="P2538" s="1"/>
  <c r="Q2537"/>
  <c r="R2538" l="1"/>
  <c r="P2539" s="1"/>
  <c r="Q2538"/>
  <c r="R2539" l="1"/>
  <c r="P2540" s="1"/>
  <c r="Q2539"/>
  <c r="R2540" l="1"/>
  <c r="P2541" s="1"/>
  <c r="Q2540"/>
  <c r="R2541" l="1"/>
  <c r="P2542" s="1"/>
  <c r="Q2541"/>
  <c r="Q2542" l="1"/>
  <c r="R2542" s="1"/>
  <c r="P2543" s="1"/>
  <c r="Q2543" l="1"/>
  <c r="R2543" s="1"/>
  <c r="P2544" s="1"/>
  <c r="Q2544" l="1"/>
  <c r="R2544" s="1"/>
  <c r="P2545" s="1"/>
  <c r="Q2545" l="1"/>
  <c r="R2545" s="1"/>
  <c r="P2546" s="1"/>
  <c r="Q2546" l="1"/>
  <c r="R2546" s="1"/>
  <c r="P2547" s="1"/>
  <c r="Q2547" l="1"/>
  <c r="R2547" s="1"/>
  <c r="P2548" s="1"/>
  <c r="Q2548" l="1"/>
  <c r="R2548" s="1"/>
  <c r="P2549" s="1"/>
  <c r="Q2549" l="1"/>
  <c r="R2549" s="1"/>
  <c r="P2550" s="1"/>
  <c r="Q2550" l="1"/>
  <c r="R2550" s="1"/>
  <c r="P2551" s="1"/>
  <c r="Q2551" l="1"/>
  <c r="R2551" s="1"/>
  <c r="P2552" s="1"/>
  <c r="Q2552" l="1"/>
  <c r="R2552" s="1"/>
  <c r="P2553" s="1"/>
  <c r="R2553" l="1"/>
  <c r="P2554" s="1"/>
  <c r="Q2553"/>
  <c r="R2554" l="1"/>
  <c r="P2555" s="1"/>
  <c r="Q2554"/>
  <c r="R2555" l="1"/>
  <c r="P2556" s="1"/>
  <c r="Q2555"/>
  <c r="Q2556" l="1"/>
  <c r="R2556" s="1"/>
  <c r="P2557" s="1"/>
  <c r="R2557" l="1"/>
  <c r="P2558" s="1"/>
  <c r="Q2557"/>
  <c r="R2558" l="1"/>
  <c r="P2559" s="1"/>
  <c r="Q2558"/>
  <c r="R2559" l="1"/>
  <c r="P2560" s="1"/>
  <c r="Q2559"/>
  <c r="R2560" l="1"/>
  <c r="P2561" s="1"/>
  <c r="Q2560"/>
  <c r="Q2561" l="1"/>
  <c r="R2561" s="1"/>
  <c r="P2562" s="1"/>
  <c r="Q2562" l="1"/>
  <c r="R2562" s="1"/>
  <c r="P2563" s="1"/>
  <c r="Q2563" l="1"/>
  <c r="R2563" s="1"/>
  <c r="P2564" s="1"/>
  <c r="Q2564" l="1"/>
  <c r="R2564" s="1"/>
  <c r="P2565" s="1"/>
  <c r="Q2565" l="1"/>
  <c r="R2565" s="1"/>
  <c r="P2566" s="1"/>
  <c r="Q2566" l="1"/>
  <c r="R2566" s="1"/>
  <c r="P2567" s="1"/>
  <c r="Q2567" l="1"/>
  <c r="R2567" s="1"/>
  <c r="P2568" s="1"/>
  <c r="Q2568" l="1"/>
  <c r="R2568" s="1"/>
  <c r="P2569" s="1"/>
  <c r="Q2569" l="1"/>
  <c r="R2569" s="1"/>
  <c r="P2570" s="1"/>
  <c r="Q2570" l="1"/>
  <c r="R2570" s="1"/>
  <c r="P2571" s="1"/>
  <c r="Q2571" l="1"/>
  <c r="R2571" s="1"/>
  <c r="P2572" s="1"/>
  <c r="Q2572" l="1"/>
  <c r="R2572" s="1"/>
  <c r="P2573" s="1"/>
  <c r="Q2573" l="1"/>
  <c r="R2573" s="1"/>
  <c r="P2574" s="1"/>
  <c r="Q2574" l="1"/>
  <c r="R2574" s="1"/>
  <c r="P2575" s="1"/>
  <c r="Q2575" l="1"/>
  <c r="R2575" s="1"/>
  <c r="P2576" s="1"/>
  <c r="Q2576" l="1"/>
  <c r="R2576" s="1"/>
  <c r="P2577" s="1"/>
  <c r="Q2577" l="1"/>
  <c r="R2577" s="1"/>
  <c r="P2578" s="1"/>
  <c r="Q2578" l="1"/>
  <c r="R2578" s="1"/>
  <c r="P2579" s="1"/>
  <c r="R2579" l="1"/>
  <c r="P2580" s="1"/>
  <c r="Q2579"/>
  <c r="R2580" l="1"/>
  <c r="P2581" s="1"/>
  <c r="Q2580"/>
  <c r="R2581" l="1"/>
  <c r="P2582" s="1"/>
  <c r="Q2581"/>
  <c r="Q2582" l="1"/>
  <c r="R2582" s="1"/>
  <c r="P2583" s="1"/>
  <c r="Q2583" l="1"/>
  <c r="R2583" s="1"/>
  <c r="P2584" s="1"/>
  <c r="R2584" l="1"/>
  <c r="P2585" s="1"/>
  <c r="Q2584"/>
  <c r="Q2585" l="1"/>
  <c r="R2585" s="1"/>
  <c r="P2586" s="1"/>
  <c r="Q2586" l="1"/>
  <c r="R2586" s="1"/>
  <c r="P2587" s="1"/>
  <c r="R2587" l="1"/>
  <c r="P2588" s="1"/>
  <c r="Q2587"/>
  <c r="Q2588" l="1"/>
  <c r="R2588" s="1"/>
  <c r="P2589" s="1"/>
  <c r="Q2589" l="1"/>
  <c r="R2589" s="1"/>
  <c r="P2590" s="1"/>
  <c r="Q2590" l="1"/>
  <c r="R2590" s="1"/>
  <c r="P2591" s="1"/>
  <c r="Q2591" l="1"/>
  <c r="R2591" s="1"/>
  <c r="P2592" s="1"/>
  <c r="Q2592" l="1"/>
  <c r="R2592" s="1"/>
  <c r="P2593" s="1"/>
  <c r="Q2593" l="1"/>
  <c r="R2593" s="1"/>
  <c r="P2594" s="1"/>
  <c r="Q2594" l="1"/>
  <c r="R2594" s="1"/>
  <c r="P2595" s="1"/>
  <c r="Q2595" l="1"/>
  <c r="R2595" s="1"/>
  <c r="P2596" s="1"/>
  <c r="Q2596" l="1"/>
  <c r="R2596" s="1"/>
  <c r="P2597" s="1"/>
  <c r="Q2597" l="1"/>
  <c r="R2597" s="1"/>
  <c r="P2598" s="1"/>
  <c r="Q2598" l="1"/>
  <c r="R2598" s="1"/>
  <c r="P2599" s="1"/>
  <c r="Q2599" l="1"/>
  <c r="R2599" s="1"/>
  <c r="P2600" s="1"/>
  <c r="Q2600" l="1"/>
  <c r="R2600" s="1"/>
  <c r="P2601" s="1"/>
  <c r="R2601" l="1"/>
  <c r="P2602" s="1"/>
  <c r="Q2601"/>
  <c r="R2602" l="1"/>
  <c r="P2603" s="1"/>
  <c r="Q2602"/>
  <c r="Q2603" l="1"/>
  <c r="R2603" s="1"/>
  <c r="P2604" s="1"/>
  <c r="R2604" l="1"/>
  <c r="P2605" s="1"/>
  <c r="Q2604"/>
  <c r="Q2605" l="1"/>
  <c r="R2605" s="1"/>
  <c r="P2606" s="1"/>
  <c r="Q2606" l="1"/>
  <c r="R2606" s="1"/>
  <c r="P2607" s="1"/>
  <c r="R2607" l="1"/>
  <c r="P2608" s="1"/>
  <c r="Q2607"/>
  <c r="R2608" l="1"/>
  <c r="P2609" s="1"/>
  <c r="Q2608"/>
  <c r="Q2609" l="1"/>
  <c r="R2609" s="1"/>
  <c r="P2610" s="1"/>
  <c r="R2610" l="1"/>
  <c r="P2611" s="1"/>
  <c r="Q2610"/>
  <c r="R2611" l="1"/>
  <c r="P2612" s="1"/>
  <c r="Q2611"/>
  <c r="R2612" l="1"/>
  <c r="P2613" s="1"/>
  <c r="Q2612"/>
  <c r="R2613" l="1"/>
  <c r="P2614" s="1"/>
  <c r="Q2613"/>
  <c r="Q2614" l="1"/>
  <c r="R2614" s="1"/>
  <c r="P2615" s="1"/>
  <c r="R2615" l="1"/>
  <c r="P2616" s="1"/>
  <c r="Q2615"/>
  <c r="R2616" l="1"/>
  <c r="P2617" s="1"/>
  <c r="Q2616"/>
  <c r="R2617" l="1"/>
  <c r="P2618" s="1"/>
  <c r="Q2617"/>
  <c r="R2618" l="1"/>
  <c r="P2619" s="1"/>
  <c r="Q2618"/>
  <c r="R2619" l="1"/>
  <c r="P2620" s="1"/>
  <c r="Q2619"/>
  <c r="R2620" l="1"/>
  <c r="P2621" s="1"/>
  <c r="Q2620"/>
  <c r="R2621" l="1"/>
  <c r="P2622" s="1"/>
  <c r="Q2621"/>
  <c r="R2622" l="1"/>
  <c r="P2623" s="1"/>
  <c r="Q2622"/>
  <c r="R2623" l="1"/>
  <c r="P2624" s="1"/>
  <c r="Q2623"/>
  <c r="R2624" l="1"/>
  <c r="P2625" s="1"/>
  <c r="Q2624"/>
  <c r="R2625" l="1"/>
  <c r="P2626" s="1"/>
  <c r="Q2625"/>
  <c r="R2626" l="1"/>
  <c r="P2627" s="1"/>
  <c r="Q2626"/>
  <c r="R2627" l="1"/>
  <c r="P2628" s="1"/>
  <c r="Q2627"/>
  <c r="R2628" l="1"/>
  <c r="P2629" s="1"/>
  <c r="Q2628"/>
  <c r="R2629" l="1"/>
  <c r="P2630" s="1"/>
  <c r="Q2629"/>
  <c r="R2630" l="1"/>
  <c r="P2631" s="1"/>
  <c r="Q2630"/>
  <c r="Q2631" l="1"/>
  <c r="R2631" s="1"/>
  <c r="P2632" s="1"/>
  <c r="R2632" l="1"/>
  <c r="P2633" s="1"/>
  <c r="Q2632"/>
  <c r="R2633" l="1"/>
  <c r="P2634" s="1"/>
  <c r="Q2633"/>
  <c r="R2634" l="1"/>
  <c r="P2635" s="1"/>
  <c r="Q2634"/>
  <c r="Q2635" l="1"/>
  <c r="R2635" s="1"/>
  <c r="P2636" s="1"/>
  <c r="Q2636" l="1"/>
  <c r="R2636" s="1"/>
  <c r="P2637" s="1"/>
  <c r="Q2637" l="1"/>
  <c r="R2637" s="1"/>
  <c r="P2638" s="1"/>
  <c r="R2638" l="1"/>
  <c r="P2639" s="1"/>
  <c r="Q2638"/>
  <c r="Q2639" l="1"/>
  <c r="R2639" s="1"/>
  <c r="P2640" s="1"/>
  <c r="Q2640" l="1"/>
  <c r="R2640" s="1"/>
  <c r="P2641" s="1"/>
  <c r="R2641" l="1"/>
  <c r="P2642" s="1"/>
  <c r="Q2641"/>
  <c r="R2642" l="1"/>
  <c r="P2643" s="1"/>
  <c r="Q2642"/>
  <c r="R2643" l="1"/>
  <c r="P2644" s="1"/>
  <c r="Q2643"/>
  <c r="Q2644" l="1"/>
  <c r="R2644" s="1"/>
  <c r="P2645" s="1"/>
  <c r="R2645" l="1"/>
  <c r="P2646" s="1"/>
  <c r="Q2645"/>
  <c r="R2646" l="1"/>
  <c r="P2647" s="1"/>
  <c r="Q2646"/>
  <c r="R2647" l="1"/>
  <c r="P2648" s="1"/>
  <c r="Q2647"/>
  <c r="R2648" l="1"/>
  <c r="P2649" s="1"/>
  <c r="Q2648"/>
  <c r="Q2649" l="1"/>
  <c r="R2649" s="1"/>
  <c r="P2650" s="1"/>
  <c r="R2650" l="1"/>
  <c r="P2651" s="1"/>
  <c r="Q2650"/>
  <c r="Q2651" l="1"/>
  <c r="R2651" s="1"/>
  <c r="P2652" s="1"/>
  <c r="R2652" l="1"/>
  <c r="P2653" s="1"/>
  <c r="Q2652"/>
  <c r="R2653" l="1"/>
  <c r="P2654" s="1"/>
  <c r="Q2653"/>
  <c r="R2654" l="1"/>
  <c r="P2655" s="1"/>
  <c r="Q2654"/>
  <c r="R2655" l="1"/>
  <c r="P2656" s="1"/>
  <c r="Q2655"/>
  <c r="R2656" l="1"/>
  <c r="P2657" s="1"/>
  <c r="Q2656"/>
  <c r="Q2657" l="1"/>
  <c r="R2657" s="1"/>
  <c r="P2658" s="1"/>
  <c r="R2658" l="1"/>
  <c r="P2659" s="1"/>
  <c r="Q2658"/>
  <c r="R2659" l="1"/>
  <c r="P2660" s="1"/>
  <c r="Q2659"/>
  <c r="R2660" l="1"/>
  <c r="P2661" s="1"/>
  <c r="Q2660"/>
  <c r="R2661" l="1"/>
  <c r="P2662" s="1"/>
  <c r="Q2661"/>
  <c r="R2662" l="1"/>
  <c r="P2663" s="1"/>
  <c r="Q2662"/>
  <c r="R2663" l="1"/>
  <c r="P2664" s="1"/>
  <c r="Q2663"/>
  <c r="R2664" l="1"/>
  <c r="P2665" s="1"/>
  <c r="Q2664"/>
  <c r="Q2665" l="1"/>
  <c r="R2665" s="1"/>
  <c r="P2666" s="1"/>
  <c r="R2666" l="1"/>
  <c r="P2667" s="1"/>
  <c r="Q2666"/>
  <c r="R2667" l="1"/>
  <c r="P2668" s="1"/>
  <c r="Q2667"/>
  <c r="Q2668" l="1"/>
  <c r="R2668" s="1"/>
  <c r="P2669" s="1"/>
  <c r="R2669" l="1"/>
  <c r="P2670" s="1"/>
  <c r="Q2669"/>
  <c r="Q2670" l="1"/>
  <c r="R2670" s="1"/>
  <c r="P2671" s="1"/>
  <c r="R2671" l="1"/>
  <c r="P2672" s="1"/>
  <c r="Q2671"/>
  <c r="R2672" l="1"/>
  <c r="P2673" s="1"/>
  <c r="Q2672"/>
  <c r="Q2673" l="1"/>
  <c r="R2673" s="1"/>
  <c r="P2674" s="1"/>
  <c r="Q2674" l="1"/>
  <c r="R2674" s="1"/>
  <c r="P2675" s="1"/>
  <c r="Q2675" l="1"/>
  <c r="R2675" s="1"/>
  <c r="P2676" s="1"/>
  <c r="R2676" l="1"/>
  <c r="P2677" s="1"/>
  <c r="Q2676"/>
  <c r="R2677" l="1"/>
  <c r="P2678" s="1"/>
  <c r="Q2677"/>
  <c r="Q2678" l="1"/>
  <c r="R2678" s="1"/>
  <c r="P2679" s="1"/>
  <c r="Q2679" l="1"/>
  <c r="R2679" s="1"/>
  <c r="P2680" s="1"/>
  <c r="Q2680" l="1"/>
  <c r="R2680" s="1"/>
  <c r="P2681" s="1"/>
  <c r="Q2681" l="1"/>
  <c r="R2681" s="1"/>
  <c r="P2682" s="1"/>
  <c r="Q2682" l="1"/>
  <c r="R2682" s="1"/>
  <c r="P2683" s="1"/>
  <c r="R2683" l="1"/>
  <c r="P2684" s="1"/>
  <c r="Q2683"/>
  <c r="R2684" l="1"/>
  <c r="P2685" s="1"/>
  <c r="Q2684"/>
  <c r="Q2685" l="1"/>
  <c r="R2685" s="1"/>
  <c r="P2686" s="1"/>
  <c r="Q2686" l="1"/>
  <c r="R2686" s="1"/>
  <c r="P2687" s="1"/>
  <c r="Q2687" l="1"/>
  <c r="R2687" s="1"/>
  <c r="P2688" s="1"/>
  <c r="Q2688" l="1"/>
  <c r="R2688" s="1"/>
  <c r="P2689" s="1"/>
  <c r="Q2689" l="1"/>
  <c r="R2689" s="1"/>
  <c r="P2690" s="1"/>
  <c r="Q2690" l="1"/>
  <c r="R2690" s="1"/>
  <c r="P2691" s="1"/>
  <c r="Q2691" l="1"/>
  <c r="R2691" s="1"/>
  <c r="P2692" s="1"/>
  <c r="R2692" l="1"/>
  <c r="P2693" s="1"/>
  <c r="Q2692"/>
  <c r="Q2693" l="1"/>
  <c r="R2693" s="1"/>
  <c r="P2694" s="1"/>
  <c r="Q2694" l="1"/>
  <c r="R2694" s="1"/>
  <c r="P2695" s="1"/>
  <c r="Q2695" l="1"/>
  <c r="R2695" s="1"/>
  <c r="P2696" s="1"/>
  <c r="R2696" l="1"/>
  <c r="P2697" s="1"/>
  <c r="Q2696"/>
  <c r="Q2697" l="1"/>
  <c r="R2697" s="1"/>
  <c r="P2698" s="1"/>
  <c r="Q2698" l="1"/>
  <c r="R2698" s="1"/>
  <c r="P2699" s="1"/>
  <c r="Q2699" l="1"/>
  <c r="R2699" s="1"/>
  <c r="P2700" s="1"/>
  <c r="R2700" l="1"/>
  <c r="P2701" s="1"/>
  <c r="Q2700"/>
  <c r="R2701" l="1"/>
  <c r="P2702" s="1"/>
  <c r="Q2701"/>
  <c r="R2702" l="1"/>
  <c r="P2703" s="1"/>
  <c r="Q2702"/>
  <c r="R2703" l="1"/>
  <c r="P2704" s="1"/>
  <c r="Q2703"/>
  <c r="R2704" l="1"/>
  <c r="P2705" s="1"/>
  <c r="Q2704"/>
  <c r="Q2705" l="1"/>
  <c r="R2705" s="1"/>
  <c r="P2706" s="1"/>
  <c r="Q2706" l="1"/>
  <c r="R2706" s="1"/>
  <c r="P2707" s="1"/>
  <c r="Q2707" l="1"/>
  <c r="R2707" s="1"/>
  <c r="P2708" s="1"/>
  <c r="Q2708" l="1"/>
  <c r="R2708" s="1"/>
  <c r="P2709" s="1"/>
  <c r="Q2709" l="1"/>
  <c r="R2709" s="1"/>
  <c r="P2710" s="1"/>
  <c r="Q2710" l="1"/>
  <c r="R2710" s="1"/>
  <c r="P2711" s="1"/>
  <c r="Q2711" l="1"/>
  <c r="R2711" s="1"/>
  <c r="P2712" s="1"/>
  <c r="Q2712" l="1"/>
  <c r="R2712" s="1"/>
  <c r="P2713" s="1"/>
  <c r="R2713" l="1"/>
  <c r="P2714" s="1"/>
  <c r="Q2713"/>
  <c r="R2714" l="1"/>
  <c r="P2715" s="1"/>
  <c r="Q2714"/>
  <c r="Q2715" l="1"/>
  <c r="R2715" s="1"/>
  <c r="P2716" s="1"/>
  <c r="Q2716" l="1"/>
  <c r="R2716" s="1"/>
  <c r="P2717" s="1"/>
  <c r="Q2717" l="1"/>
  <c r="R2717" s="1"/>
  <c r="P2718" s="1"/>
  <c r="Q2718" l="1"/>
  <c r="R2718" s="1"/>
  <c r="P2719" s="1"/>
  <c r="R2719" l="1"/>
  <c r="P2720" s="1"/>
  <c r="Q2719"/>
  <c r="Q2720" l="1"/>
  <c r="R2720" s="1"/>
  <c r="P2721" s="1"/>
  <c r="Q2721" l="1"/>
  <c r="R2721" s="1"/>
  <c r="P2722" s="1"/>
  <c r="Q2722" l="1"/>
  <c r="R2722" s="1"/>
  <c r="P2723" s="1"/>
  <c r="Q2723" l="1"/>
  <c r="R2723" s="1"/>
  <c r="P2724" s="1"/>
  <c r="Q2724" l="1"/>
  <c r="R2724" s="1"/>
  <c r="P2725" s="1"/>
  <c r="R2725" l="1"/>
  <c r="P2726" s="1"/>
  <c r="Q2725"/>
  <c r="R2726" l="1"/>
  <c r="P2727" s="1"/>
  <c r="Q2726"/>
  <c r="Q2727" l="1"/>
  <c r="R2727" s="1"/>
  <c r="P2728" s="1"/>
  <c r="R2728" l="1"/>
  <c r="P2729" s="1"/>
  <c r="Q2728"/>
  <c r="R2729" l="1"/>
  <c r="P2730" s="1"/>
  <c r="Q2729"/>
  <c r="Q2730" l="1"/>
  <c r="R2730" s="1"/>
  <c r="P2731" s="1"/>
  <c r="Q2731" l="1"/>
  <c r="R2731" s="1"/>
  <c r="P2732" s="1"/>
  <c r="R2732" l="1"/>
  <c r="P2733" s="1"/>
  <c r="Q2732"/>
  <c r="R2733" l="1"/>
  <c r="P2734" s="1"/>
  <c r="Q2733"/>
  <c r="R2734" l="1"/>
  <c r="P2735" s="1"/>
  <c r="Q2734"/>
  <c r="R2735" l="1"/>
  <c r="P2736" s="1"/>
  <c r="Q2735"/>
  <c r="R2736" l="1"/>
  <c r="P2737" s="1"/>
  <c r="Q2736"/>
  <c r="R2737" l="1"/>
  <c r="P2738" s="1"/>
  <c r="Q2737"/>
  <c r="R2738" l="1"/>
  <c r="P2739" s="1"/>
  <c r="Q2738"/>
  <c r="R2739" l="1"/>
  <c r="P2740" s="1"/>
  <c r="Q2739"/>
  <c r="R2740" l="1"/>
  <c r="P2741" s="1"/>
  <c r="Q2740"/>
  <c r="R2741" l="1"/>
  <c r="P2742" s="1"/>
  <c r="Q2741"/>
  <c r="R2742" l="1"/>
  <c r="P2743" s="1"/>
  <c r="Q2742"/>
  <c r="R2743" l="1"/>
  <c r="P2744" s="1"/>
  <c r="Q2743"/>
  <c r="R2744" l="1"/>
  <c r="P2745" s="1"/>
  <c r="Q2744"/>
  <c r="R2745" l="1"/>
  <c r="P2746" s="1"/>
  <c r="Q2745"/>
  <c r="R2746" l="1"/>
  <c r="P2747" s="1"/>
  <c r="Q2746"/>
  <c r="Q2747" l="1"/>
  <c r="R2747" s="1"/>
  <c r="P2748" s="1"/>
  <c r="R2748" l="1"/>
  <c r="P2749" s="1"/>
  <c r="Q2748"/>
  <c r="R2749" l="1"/>
  <c r="P2750" s="1"/>
  <c r="Q2749"/>
  <c r="R2750" l="1"/>
  <c r="P2751" s="1"/>
  <c r="Q2750"/>
  <c r="R2751" l="1"/>
  <c r="P2752" s="1"/>
  <c r="Q2751"/>
  <c r="R2752" l="1"/>
  <c r="P2753" s="1"/>
  <c r="Q2752"/>
  <c r="R2753" l="1"/>
  <c r="P2754" s="1"/>
  <c r="Q2753"/>
  <c r="R2754" l="1"/>
  <c r="P2755" s="1"/>
  <c r="Q2754"/>
  <c r="R2755" l="1"/>
  <c r="P2756" s="1"/>
  <c r="Q2755"/>
  <c r="R2756" l="1"/>
  <c r="P2757" s="1"/>
  <c r="Q2756"/>
  <c r="R2757" l="1"/>
  <c r="P2758" s="1"/>
  <c r="Q2757"/>
  <c r="R2758" l="1"/>
  <c r="P2759" s="1"/>
  <c r="Q2758"/>
  <c r="R2759" l="1"/>
  <c r="P2760" s="1"/>
  <c r="Q2759"/>
  <c r="R2760" l="1"/>
  <c r="P2761" s="1"/>
  <c r="Q2760"/>
  <c r="Q2761" l="1"/>
  <c r="R2761" s="1"/>
  <c r="P2762" s="1"/>
  <c r="R2762" l="1"/>
  <c r="P2763" s="1"/>
  <c r="Q2762"/>
  <c r="R2763" l="1"/>
  <c r="P2764" s="1"/>
  <c r="Q2763"/>
  <c r="Q2764" l="1"/>
  <c r="R2764" s="1"/>
  <c r="P2765" s="1"/>
  <c r="Q2765" l="1"/>
  <c r="R2765" s="1"/>
  <c r="P2766" s="1"/>
  <c r="Q2766" l="1"/>
  <c r="R2766" s="1"/>
  <c r="P2767" s="1"/>
  <c r="R2767" l="1"/>
  <c r="P2768" s="1"/>
  <c r="Q2767"/>
  <c r="Q2768" l="1"/>
  <c r="R2768" s="1"/>
  <c r="P2769" s="1"/>
  <c r="Q2769" l="1"/>
  <c r="R2769" s="1"/>
  <c r="P2770" s="1"/>
  <c r="Q2770" l="1"/>
  <c r="R2770" s="1"/>
  <c r="P2771" s="1"/>
  <c r="Q2771" l="1"/>
  <c r="R2771" s="1"/>
  <c r="P2772" s="1"/>
  <c r="Q2772" l="1"/>
  <c r="R2772" s="1"/>
  <c r="P2773" s="1"/>
  <c r="Q2773" l="1"/>
  <c r="R2773" s="1"/>
  <c r="P2774" s="1"/>
  <c r="R2774" l="1"/>
  <c r="P2775" s="1"/>
  <c r="Q2774"/>
  <c r="R2775" l="1"/>
  <c r="P2776" s="1"/>
  <c r="Q2775"/>
  <c r="R2776" l="1"/>
  <c r="P2777" s="1"/>
  <c r="Q2776"/>
  <c r="R2777" l="1"/>
  <c r="P2778" s="1"/>
  <c r="Q2777"/>
  <c r="R2778" l="1"/>
  <c r="P2779" s="1"/>
  <c r="Q2778"/>
  <c r="R2779" l="1"/>
  <c r="P2780" s="1"/>
  <c r="Q2779"/>
  <c r="R2780" l="1"/>
  <c r="P2781" s="1"/>
  <c r="Q2780"/>
  <c r="R2781" l="1"/>
  <c r="P2782" s="1"/>
  <c r="Q2781"/>
  <c r="Q2782" l="1"/>
  <c r="R2782" s="1"/>
  <c r="P2783" s="1"/>
  <c r="R2783" l="1"/>
  <c r="P2784" s="1"/>
  <c r="Q2783"/>
  <c r="R2784" l="1"/>
  <c r="P2785" s="1"/>
  <c r="Q2784"/>
  <c r="R2785" l="1"/>
  <c r="P2786" s="1"/>
  <c r="Q2785"/>
  <c r="R2786" l="1"/>
  <c r="P2787" s="1"/>
  <c r="Q2786"/>
  <c r="R2787" l="1"/>
  <c r="P2788" s="1"/>
  <c r="Q2787"/>
  <c r="R2788" l="1"/>
  <c r="P2789" s="1"/>
  <c r="Q2788"/>
  <c r="Q2789" l="1"/>
  <c r="R2789" s="1"/>
  <c r="P2790" s="1"/>
  <c r="R2790" l="1"/>
  <c r="P2791" s="1"/>
  <c r="Q2790"/>
  <c r="R2791" l="1"/>
  <c r="P2792" s="1"/>
  <c r="Q2791"/>
  <c r="R2792" l="1"/>
  <c r="P2793" s="1"/>
  <c r="Q2792"/>
  <c r="R2793" l="1"/>
  <c r="P2794" s="1"/>
  <c r="Q2793"/>
  <c r="Q2794" l="1"/>
  <c r="R2794" s="1"/>
  <c r="P2795" s="1"/>
  <c r="R2795" l="1"/>
  <c r="P2796" s="1"/>
  <c r="Q2795"/>
  <c r="R2796" l="1"/>
  <c r="P2797" s="1"/>
  <c r="Q2796"/>
  <c r="R2797" l="1"/>
  <c r="P2798" s="1"/>
  <c r="Q2797"/>
  <c r="Q2798" l="1"/>
  <c r="R2798" s="1"/>
  <c r="P2799" s="1"/>
  <c r="R2799" l="1"/>
  <c r="P2800" s="1"/>
  <c r="Q2799"/>
  <c r="Q2800" l="1"/>
  <c r="R2800" s="1"/>
  <c r="P2801" s="1"/>
  <c r="Q2801" l="1"/>
  <c r="R2801" s="1"/>
  <c r="P2802" s="1"/>
  <c r="R2802" l="1"/>
  <c r="P2803" s="1"/>
  <c r="Q2802"/>
  <c r="Q2803" l="1"/>
  <c r="R2803" s="1"/>
  <c r="P2804" s="1"/>
  <c r="R2804" l="1"/>
  <c r="P2805" s="1"/>
  <c r="Q2804"/>
  <c r="R2805" l="1"/>
  <c r="P2806" s="1"/>
  <c r="Q2805"/>
  <c r="R2806" l="1"/>
  <c r="P2807" s="1"/>
  <c r="Q2806"/>
  <c r="R2807" l="1"/>
  <c r="P2808" s="1"/>
  <c r="Q2807"/>
  <c r="R2808" l="1"/>
  <c r="P2809" s="1"/>
  <c r="Q2808"/>
  <c r="Q2809" l="1"/>
  <c r="R2809" s="1"/>
  <c r="P2810" s="1"/>
  <c r="R2810" l="1"/>
  <c r="P2811" s="1"/>
  <c r="Q2810"/>
  <c r="Q2811" l="1"/>
  <c r="R2811" s="1"/>
  <c r="P2812" s="1"/>
  <c r="Q2812" l="1"/>
  <c r="R2812" s="1"/>
  <c r="P2813" s="1"/>
  <c r="Q2813" l="1"/>
  <c r="R2813" s="1"/>
  <c r="P2814" s="1"/>
  <c r="Q2814" l="1"/>
  <c r="R2814" s="1"/>
  <c r="P2815" s="1"/>
  <c r="Q2815" l="1"/>
  <c r="R2815" s="1"/>
  <c r="P2816" s="1"/>
  <c r="Q2816" l="1"/>
  <c r="R2816" s="1"/>
  <c r="P2817" s="1"/>
  <c r="Q2817" l="1"/>
  <c r="R2817" s="1"/>
  <c r="P2818" s="1"/>
  <c r="Q2818" l="1"/>
  <c r="R2818" s="1"/>
  <c r="P2819" s="1"/>
  <c r="Q2819" l="1"/>
  <c r="R2819" s="1"/>
  <c r="P2820" s="1"/>
  <c r="Q2820" l="1"/>
  <c r="R2820" s="1"/>
  <c r="P2821" s="1"/>
  <c r="Q2821" l="1"/>
  <c r="R2821" s="1"/>
  <c r="P2822" s="1"/>
  <c r="Q2822" l="1"/>
  <c r="R2822" s="1"/>
  <c r="P2823" s="1"/>
  <c r="Q2823" l="1"/>
  <c r="R2823" s="1"/>
  <c r="P2824" s="1"/>
  <c r="Q2824" l="1"/>
  <c r="R2824" s="1"/>
  <c r="P2825" s="1"/>
  <c r="R2825" l="1"/>
  <c r="P2826" s="1"/>
  <c r="Q2825"/>
  <c r="Q2826" l="1"/>
  <c r="R2826" s="1"/>
  <c r="P2827" s="1"/>
  <c r="Q2827" l="1"/>
  <c r="R2827" s="1"/>
  <c r="P2828" s="1"/>
  <c r="Q2828" l="1"/>
  <c r="R2828" s="1"/>
  <c r="P2829" s="1"/>
  <c r="Q2829" l="1"/>
  <c r="R2829" s="1"/>
  <c r="P2830" s="1"/>
  <c r="R2830" l="1"/>
  <c r="P2831" s="1"/>
  <c r="Q2830"/>
  <c r="R2831" l="1"/>
  <c r="P2832" s="1"/>
  <c r="Q2831"/>
  <c r="R2832" l="1"/>
  <c r="P2833" s="1"/>
  <c r="Q2832"/>
  <c r="Q2833" l="1"/>
  <c r="R2833" s="1"/>
  <c r="P2834" s="1"/>
  <c r="Q2834" l="1"/>
  <c r="R2834" s="1"/>
  <c r="P2835" s="1"/>
  <c r="R2835" l="1"/>
  <c r="P2836" s="1"/>
  <c r="Q2835"/>
  <c r="R2836" l="1"/>
  <c r="P2837" s="1"/>
  <c r="Q2836"/>
  <c r="R2837" l="1"/>
  <c r="P2838" s="1"/>
  <c r="Q2837"/>
  <c r="R2838" l="1"/>
  <c r="P2839" s="1"/>
  <c r="Q2838"/>
  <c r="R2839" l="1"/>
  <c r="P2840" s="1"/>
  <c r="Q2839"/>
  <c r="Q2840" l="1"/>
  <c r="R2840" s="1"/>
  <c r="P2841" s="1"/>
  <c r="Q2841" l="1"/>
  <c r="R2841" s="1"/>
  <c r="P2842" s="1"/>
  <c r="Q2842" l="1"/>
  <c r="R2842" s="1"/>
  <c r="P2843" s="1"/>
  <c r="R2843" l="1"/>
  <c r="P2844" s="1"/>
  <c r="Q2843"/>
  <c r="R2844" l="1"/>
  <c r="P2845" s="1"/>
  <c r="Q2844"/>
  <c r="R2845" l="1"/>
  <c r="P2846" s="1"/>
  <c r="Q2845"/>
  <c r="R2846" l="1"/>
  <c r="P2847" s="1"/>
  <c r="Q2846"/>
  <c r="Q2847" l="1"/>
  <c r="R2847" s="1"/>
  <c r="P2848" s="1"/>
  <c r="Q2848" l="1"/>
  <c r="R2848" s="1"/>
  <c r="P2849" s="1"/>
  <c r="Q2849" l="1"/>
  <c r="R2849" s="1"/>
  <c r="P2850" s="1"/>
  <c r="Q2850" l="1"/>
  <c r="R2850" s="1"/>
  <c r="P2851" s="1"/>
  <c r="Q2851" l="1"/>
  <c r="R2851" s="1"/>
  <c r="P2852" s="1"/>
  <c r="Q2852" l="1"/>
  <c r="R2852" s="1"/>
  <c r="P2853" s="1"/>
  <c r="R2853" l="1"/>
  <c r="P2854" s="1"/>
  <c r="Q2853"/>
  <c r="R2854" l="1"/>
  <c r="P2855" s="1"/>
  <c r="Q2854"/>
  <c r="Q2855" l="1"/>
  <c r="R2855" s="1"/>
  <c r="P2856" s="1"/>
  <c r="Q2856" l="1"/>
  <c r="R2856" s="1"/>
  <c r="P2857" s="1"/>
  <c r="Q2857" l="1"/>
  <c r="R2857" s="1"/>
  <c r="P2858" s="1"/>
  <c r="Q2858" l="1"/>
  <c r="R2858" s="1"/>
  <c r="P2859" s="1"/>
  <c r="Q2859" l="1"/>
  <c r="R2859" s="1"/>
  <c r="P2860" s="1"/>
  <c r="Q2860" l="1"/>
  <c r="R2860" s="1"/>
  <c r="P2861" s="1"/>
  <c r="Q2861" l="1"/>
  <c r="R2861" s="1"/>
  <c r="P2862" s="1"/>
  <c r="Q2862" l="1"/>
  <c r="R2862" s="1"/>
  <c r="P2863" s="1"/>
  <c r="Q2863" l="1"/>
  <c r="R2863" s="1"/>
  <c r="P2864" s="1"/>
  <c r="Q2864" l="1"/>
  <c r="R2864" s="1"/>
  <c r="P2865" s="1"/>
  <c r="Q2865" l="1"/>
  <c r="R2865" s="1"/>
  <c r="P2866" s="1"/>
  <c r="Q2866" l="1"/>
  <c r="R2866" s="1"/>
  <c r="P2867" s="1"/>
  <c r="Q2867" l="1"/>
  <c r="R2867" s="1"/>
  <c r="P2868" s="1"/>
  <c r="Q2868" l="1"/>
  <c r="R2868" s="1"/>
  <c r="P2869" s="1"/>
  <c r="Q2869" l="1"/>
  <c r="R2869" s="1"/>
  <c r="P2870" s="1"/>
  <c r="R2870" l="1"/>
  <c r="P2871" s="1"/>
  <c r="Q2870"/>
  <c r="Q2871" l="1"/>
  <c r="R2871" s="1"/>
  <c r="P2872" s="1"/>
  <c r="Q2872" l="1"/>
  <c r="R2872" s="1"/>
  <c r="P2873" s="1"/>
  <c r="Q2873" l="1"/>
  <c r="R2873" s="1"/>
  <c r="P2874" s="1"/>
  <c r="Q2874" l="1"/>
  <c r="R2874" s="1"/>
  <c r="P2875" s="1"/>
  <c r="Q2875" l="1"/>
  <c r="R2875" s="1"/>
  <c r="P2876" s="1"/>
  <c r="Q2876" l="1"/>
  <c r="R2876" s="1"/>
  <c r="P2877" s="1"/>
  <c r="Q2877" l="1"/>
  <c r="R2877" s="1"/>
  <c r="P2878" s="1"/>
  <c r="R2878" l="1"/>
  <c r="P2879" s="1"/>
  <c r="Q2878"/>
  <c r="Q2879" l="1"/>
  <c r="R2879" s="1"/>
  <c r="P2880" s="1"/>
  <c r="R2880" l="1"/>
  <c r="P2881" s="1"/>
  <c r="Q2880"/>
  <c r="Q2881" l="1"/>
  <c r="R2881" s="1"/>
  <c r="P2882" s="1"/>
  <c r="R2882" l="1"/>
  <c r="P2883" s="1"/>
  <c r="Q2882"/>
  <c r="R2883" l="1"/>
  <c r="P2884" s="1"/>
  <c r="Q2883"/>
  <c r="R2884" l="1"/>
  <c r="P2885" s="1"/>
  <c r="Q2884"/>
  <c r="R2885" l="1"/>
  <c r="P2886" s="1"/>
  <c r="Q2885"/>
  <c r="R2886" l="1"/>
  <c r="P2887" s="1"/>
  <c r="Q2886"/>
  <c r="R2887" l="1"/>
  <c r="P2888" s="1"/>
  <c r="Q2887"/>
  <c r="R2888" l="1"/>
  <c r="P2889" s="1"/>
  <c r="Q2888"/>
  <c r="R2889" l="1"/>
  <c r="P2890" s="1"/>
  <c r="Q2889"/>
  <c r="R2890" l="1"/>
  <c r="P2891" s="1"/>
  <c r="Q2890"/>
  <c r="R2891" l="1"/>
  <c r="P2892" s="1"/>
  <c r="Q2891"/>
  <c r="Q2892" l="1"/>
  <c r="R2892" s="1"/>
  <c r="P2893" s="1"/>
  <c r="R2893" l="1"/>
  <c r="P2894" s="1"/>
  <c r="Q2893"/>
  <c r="R2894" l="1"/>
  <c r="P2895" s="1"/>
  <c r="Q2894"/>
  <c r="Q2895" l="1"/>
  <c r="R2895" s="1"/>
  <c r="P2896" s="1"/>
  <c r="R2896" l="1"/>
  <c r="P2897" s="1"/>
  <c r="Q2896"/>
  <c r="R2897" l="1"/>
  <c r="P2898" s="1"/>
  <c r="Q2897"/>
  <c r="R2898" l="1"/>
  <c r="P2899" s="1"/>
  <c r="Q2898"/>
  <c r="R2899" l="1"/>
  <c r="P2900" s="1"/>
  <c r="Q2899"/>
  <c r="Q2900" l="1"/>
  <c r="R2900" s="1"/>
  <c r="P2901" s="1"/>
  <c r="Q2901" l="1"/>
  <c r="R2901" s="1"/>
  <c r="P2902" s="1"/>
  <c r="Q2902" l="1"/>
  <c r="R2902" s="1"/>
  <c r="P2903" s="1"/>
  <c r="Q2903" l="1"/>
  <c r="R2903" s="1"/>
  <c r="P2904" s="1"/>
  <c r="R2904" l="1"/>
  <c r="P2905" s="1"/>
  <c r="Q2904"/>
  <c r="R2905" l="1"/>
  <c r="P2906" s="1"/>
  <c r="Q2905"/>
  <c r="R2906" l="1"/>
  <c r="P2907" s="1"/>
  <c r="Q2906"/>
  <c r="R2907" l="1"/>
  <c r="P2908" s="1"/>
  <c r="Q2907"/>
  <c r="R2908" l="1"/>
  <c r="P2909" s="1"/>
  <c r="Q2908"/>
  <c r="R2909" l="1"/>
  <c r="P2910" s="1"/>
  <c r="Q2909"/>
  <c r="R2910" l="1"/>
  <c r="P2911" s="1"/>
  <c r="Q2910"/>
  <c r="R2911" l="1"/>
  <c r="P2912" s="1"/>
  <c r="Q2911"/>
  <c r="R2912" l="1"/>
  <c r="P2913" s="1"/>
  <c r="Q2912"/>
  <c r="Q2913" l="1"/>
  <c r="R2913" s="1"/>
  <c r="P2914" s="1"/>
  <c r="Q2914" l="1"/>
  <c r="R2914" s="1"/>
  <c r="P2915" s="1"/>
  <c r="Q2915" l="1"/>
  <c r="R2915" s="1"/>
  <c r="P2916" s="1"/>
  <c r="Q2916" l="1"/>
  <c r="R2916" s="1"/>
  <c r="P2917" s="1"/>
  <c r="Q2917" l="1"/>
  <c r="R2917" s="1"/>
  <c r="P2918" s="1"/>
  <c r="Q2918" l="1"/>
  <c r="R2918" s="1"/>
  <c r="P2919" s="1"/>
  <c r="Q2919" l="1"/>
  <c r="R2919" s="1"/>
  <c r="P2920" s="1"/>
  <c r="R2920" l="1"/>
  <c r="P2921" s="1"/>
  <c r="Q2920"/>
  <c r="R2921" l="1"/>
  <c r="P2922" s="1"/>
  <c r="Q2921"/>
  <c r="Q2922" l="1"/>
  <c r="R2922" s="1"/>
  <c r="P2923" s="1"/>
  <c r="R2923" l="1"/>
  <c r="P2924" s="1"/>
  <c r="Q2923"/>
  <c r="R2924" l="1"/>
  <c r="P2925" s="1"/>
  <c r="Q2924"/>
  <c r="Q2925" l="1"/>
  <c r="R2925" s="1"/>
  <c r="P2926" s="1"/>
  <c r="R2926" l="1"/>
  <c r="P2927" s="1"/>
  <c r="Q2926"/>
  <c r="Q2927" l="1"/>
  <c r="R2927" s="1"/>
  <c r="P2928" s="1"/>
  <c r="R2928" l="1"/>
  <c r="P2929" s="1"/>
  <c r="Q2928"/>
  <c r="R2929" l="1"/>
  <c r="P2930" s="1"/>
  <c r="Q2929"/>
  <c r="R2930" l="1"/>
  <c r="P2931" s="1"/>
  <c r="Q2930"/>
  <c r="R2931" l="1"/>
  <c r="P2932" s="1"/>
  <c r="Q2931"/>
  <c r="R2932" l="1"/>
  <c r="P2933" s="1"/>
  <c r="Q2932"/>
  <c r="R2933" l="1"/>
  <c r="P2934" s="1"/>
  <c r="Q2933"/>
  <c r="Q2934" l="1"/>
  <c r="R2934" s="1"/>
  <c r="P2935" s="1"/>
  <c r="R2935" l="1"/>
  <c r="P2936" s="1"/>
  <c r="Q2935"/>
  <c r="R2936" l="1"/>
  <c r="P2937" s="1"/>
  <c r="Q2936"/>
  <c r="R2937" l="1"/>
  <c r="P2938" s="1"/>
  <c r="Q2937"/>
  <c r="R2938" l="1"/>
  <c r="P2939" s="1"/>
  <c r="Q2938"/>
  <c r="Q2939" l="1"/>
  <c r="R2939" s="1"/>
  <c r="P2940" s="1"/>
  <c r="R2940" l="1"/>
  <c r="P2941" s="1"/>
  <c r="Q2940"/>
  <c r="R2941" l="1"/>
  <c r="P2942" s="1"/>
  <c r="Q2941"/>
  <c r="R2942" l="1"/>
  <c r="P2943" s="1"/>
  <c r="Q2942"/>
  <c r="Q2943" l="1"/>
  <c r="R2943" s="1"/>
  <c r="P2944" s="1"/>
  <c r="R2944" l="1"/>
  <c r="P2945" s="1"/>
  <c r="Q2944"/>
  <c r="Q2945" l="1"/>
  <c r="R2945" s="1"/>
  <c r="P2946" s="1"/>
  <c r="Q2946" l="1"/>
  <c r="R2946" s="1"/>
  <c r="P2947" s="1"/>
  <c r="Q2947" l="1"/>
  <c r="R2947" s="1"/>
  <c r="P2948" s="1"/>
  <c r="Q2948" l="1"/>
  <c r="R2948" s="1"/>
  <c r="P2949" s="1"/>
  <c r="Q2949" l="1"/>
  <c r="R2949" s="1"/>
  <c r="P2950" s="1"/>
  <c r="Q2950" l="1"/>
  <c r="R2950" s="1"/>
  <c r="P2951" s="1"/>
  <c r="R2951" l="1"/>
  <c r="P2952" s="1"/>
  <c r="Q2951"/>
  <c r="R2952" l="1"/>
  <c r="P2953" s="1"/>
  <c r="Q2952"/>
  <c r="R2953" l="1"/>
  <c r="P2954" s="1"/>
  <c r="Q2953"/>
  <c r="R2954" l="1"/>
  <c r="P2955" s="1"/>
  <c r="Q2954"/>
  <c r="Q2955" l="1"/>
  <c r="R2955" s="1"/>
  <c r="P2956" s="1"/>
  <c r="R2956" l="1"/>
  <c r="P2957" s="1"/>
  <c r="Q2956"/>
  <c r="R2957" l="1"/>
  <c r="P2958" s="1"/>
  <c r="Q2957"/>
  <c r="Q2958" l="1"/>
  <c r="R2958" s="1"/>
  <c r="P2959" s="1"/>
  <c r="Q2959" l="1"/>
  <c r="R2959" s="1"/>
  <c r="P2960" s="1"/>
  <c r="Q2960" l="1"/>
  <c r="R2960" s="1"/>
  <c r="P2961" s="1"/>
  <c r="Q2961" l="1"/>
  <c r="R2961" s="1"/>
  <c r="P2962" s="1"/>
  <c r="R2962" l="1"/>
  <c r="P2963" s="1"/>
  <c r="Q2962"/>
  <c r="Q2963" l="1"/>
  <c r="R2963" s="1"/>
  <c r="P2964" s="1"/>
  <c r="Q2964" l="1"/>
  <c r="R2964" s="1"/>
  <c r="P2965" s="1"/>
  <c r="Q2965" l="1"/>
  <c r="R2965" s="1"/>
  <c r="P2966" s="1"/>
  <c r="R2966" l="1"/>
  <c r="P2967" s="1"/>
  <c r="Q2966"/>
  <c r="R2967" l="1"/>
  <c r="P2968" s="1"/>
  <c r="Q2967"/>
  <c r="Q2968" l="1"/>
  <c r="R2968" s="1"/>
  <c r="P2969" s="1"/>
  <c r="Q2969" l="1"/>
  <c r="R2969" s="1"/>
  <c r="P2970" s="1"/>
  <c r="R2970" l="1"/>
  <c r="P2971" s="1"/>
  <c r="Q2970"/>
  <c r="R2971" l="1"/>
  <c r="P2972" s="1"/>
  <c r="Q2971"/>
  <c r="Q2972" l="1"/>
  <c r="R2972" s="1"/>
  <c r="P2973" s="1"/>
  <c r="Q2973" l="1"/>
  <c r="R2973" s="1"/>
  <c r="P2974" s="1"/>
  <c r="Q2974" l="1"/>
  <c r="R2974" s="1"/>
  <c r="P2975" s="1"/>
  <c r="Q2975" l="1"/>
  <c r="R2975" s="1"/>
  <c r="P2976" s="1"/>
  <c r="Q2976" l="1"/>
  <c r="R2976" s="1"/>
  <c r="P2977" s="1"/>
  <c r="Q2977" l="1"/>
  <c r="R2977" s="1"/>
  <c r="P2978" s="1"/>
  <c r="Q2978" l="1"/>
  <c r="R2978" s="1"/>
  <c r="P2979" s="1"/>
  <c r="Q2979" l="1"/>
  <c r="R2979" s="1"/>
  <c r="P2980" s="1"/>
  <c r="Q2980" l="1"/>
  <c r="R2980" s="1"/>
  <c r="P2981" s="1"/>
  <c r="Q2981" l="1"/>
  <c r="R2981" s="1"/>
  <c r="P2982" s="1"/>
  <c r="Q2982" l="1"/>
  <c r="R2982" s="1"/>
  <c r="P2983" s="1"/>
  <c r="Q2983" l="1"/>
  <c r="R2983" s="1"/>
  <c r="P2984" s="1"/>
  <c r="Q2984" l="1"/>
  <c r="R2984" s="1"/>
  <c r="P2985" s="1"/>
  <c r="Q2985" l="1"/>
  <c r="R2985" s="1"/>
  <c r="P2986" s="1"/>
  <c r="Q2986" l="1"/>
  <c r="R2986" s="1"/>
  <c r="P2987" s="1"/>
  <c r="R2987" l="1"/>
  <c r="P2988" s="1"/>
  <c r="Q2987"/>
  <c r="Q2988" l="1"/>
  <c r="R2988" s="1"/>
  <c r="P2989" s="1"/>
  <c r="Q2989" l="1"/>
  <c r="R2989" s="1"/>
  <c r="P2990" s="1"/>
  <c r="R2990" l="1"/>
  <c r="P2991" s="1"/>
  <c r="Q2990"/>
  <c r="Q2991" l="1"/>
  <c r="R2991" s="1"/>
  <c r="P2992" s="1"/>
  <c r="Q2992" l="1"/>
  <c r="R2992" s="1"/>
  <c r="P2993" s="1"/>
  <c r="Q2993" l="1"/>
  <c r="R2993" s="1"/>
  <c r="P2994" s="1"/>
  <c r="Q2994" l="1"/>
  <c r="R2994" s="1"/>
  <c r="P2995" s="1"/>
  <c r="Q2995" l="1"/>
  <c r="R2995" s="1"/>
  <c r="P2996" s="1"/>
  <c r="Q2996" l="1"/>
  <c r="R2996" s="1"/>
  <c r="P2997" s="1"/>
  <c r="Q2997" l="1"/>
  <c r="R2997" s="1"/>
  <c r="P2998" s="1"/>
  <c r="Q2998" l="1"/>
  <c r="R2998" s="1"/>
  <c r="P2999" s="1"/>
  <c r="Q2999" l="1"/>
  <c r="R2999" s="1"/>
  <c r="P3000" s="1"/>
  <c r="Q3000" l="1"/>
  <c r="R3000" s="1"/>
  <c r="P3001" s="1"/>
  <c r="Q3001" l="1"/>
  <c r="R3001" s="1"/>
  <c r="P3002" s="1"/>
  <c r="Q3002" l="1"/>
  <c r="R3002" s="1"/>
  <c r="P3003" s="1"/>
  <c r="Q3003" l="1"/>
  <c r="R3003" s="1"/>
  <c r="P3004" s="1"/>
  <c r="Q3004" l="1"/>
  <c r="R3004" s="1"/>
  <c r="P3005" s="1"/>
  <c r="Q3005" l="1"/>
  <c r="R3005" s="1"/>
  <c r="P3006" s="1"/>
  <c r="Q3006" l="1"/>
  <c r="R3006" s="1"/>
  <c r="P3007" s="1"/>
  <c r="Q3007" l="1"/>
  <c r="R3007" s="1"/>
  <c r="P3008" s="1"/>
  <c r="Q3008" l="1"/>
  <c r="R3008" s="1"/>
  <c r="P3009" s="1"/>
  <c r="Q3009" l="1"/>
  <c r="R3009" s="1"/>
  <c r="P3010" s="1"/>
  <c r="Q3010" l="1"/>
  <c r="R3010" s="1"/>
  <c r="P3011" s="1"/>
  <c r="Q3011" l="1"/>
  <c r="R3011" s="1"/>
  <c r="P3012" s="1"/>
  <c r="R3012" l="1"/>
  <c r="P3013" s="1"/>
  <c r="Q3012"/>
  <c r="Q3013" l="1"/>
  <c r="R3013" s="1"/>
  <c r="P3014" s="1"/>
  <c r="Q3014" l="1"/>
  <c r="R3014" s="1"/>
  <c r="P3015" s="1"/>
  <c r="R3015" l="1"/>
  <c r="P3016" s="1"/>
  <c r="Q3015"/>
  <c r="R3016" l="1"/>
  <c r="P3017" s="1"/>
  <c r="Q3016"/>
  <c r="R3017" l="1"/>
  <c r="P3018" s="1"/>
  <c r="Q3017"/>
  <c r="R3018" l="1"/>
  <c r="P3019" s="1"/>
  <c r="Q3018"/>
  <c r="R3019" l="1"/>
  <c r="P3020" s="1"/>
  <c r="Q3019"/>
  <c r="Q3020" l="1"/>
  <c r="R3020" s="1"/>
  <c r="P3021" s="1"/>
  <c r="Q3021" l="1"/>
  <c r="R3021" s="1"/>
  <c r="P3022" s="1"/>
  <c r="Q3022" l="1"/>
  <c r="R3022" s="1"/>
  <c r="P3023" s="1"/>
  <c r="Q3023" l="1"/>
  <c r="R3023" s="1"/>
  <c r="P3024" s="1"/>
  <c r="Q3024" l="1"/>
  <c r="R3024" s="1"/>
  <c r="P3025" s="1"/>
  <c r="Q3025" l="1"/>
  <c r="R3025" s="1"/>
  <c r="P3026" s="1"/>
  <c r="Q3026" l="1"/>
  <c r="R3026" s="1"/>
  <c r="P3027" s="1"/>
  <c r="Q3027" l="1"/>
  <c r="R3027" s="1"/>
  <c r="P3028" s="1"/>
  <c r="Q3028" l="1"/>
  <c r="R3028" s="1"/>
  <c r="P3029" s="1"/>
  <c r="Q3029" l="1"/>
  <c r="R3029" s="1"/>
  <c r="P3030" s="1"/>
  <c r="Q3030" l="1"/>
  <c r="R3030" s="1"/>
  <c r="P3031" s="1"/>
  <c r="Q3031" l="1"/>
  <c r="R3031" s="1"/>
  <c r="P3032" s="1"/>
  <c r="Q3032" l="1"/>
  <c r="R3032" s="1"/>
  <c r="P3033" s="1"/>
  <c r="Q3033" l="1"/>
  <c r="R3033" s="1"/>
  <c r="P3034" s="1"/>
  <c r="Q3034" l="1"/>
  <c r="R3034" s="1"/>
  <c r="P3035" s="1"/>
  <c r="Q3035" l="1"/>
  <c r="R3035" s="1"/>
  <c r="P3036" s="1"/>
  <c r="Q3036" l="1"/>
  <c r="R3036" s="1"/>
  <c r="P3037" s="1"/>
  <c r="Q3037" l="1"/>
  <c r="R3037" s="1"/>
  <c r="P3038" s="1"/>
  <c r="Q3038" l="1"/>
  <c r="R3038" s="1"/>
  <c r="P3039" s="1"/>
  <c r="R3039" l="1"/>
  <c r="P3040" s="1"/>
  <c r="Q3039"/>
  <c r="Q3040" l="1"/>
  <c r="R3040" s="1"/>
  <c r="P3041" s="1"/>
  <c r="Q3041" l="1"/>
  <c r="R3041" s="1"/>
  <c r="P3042" s="1"/>
  <c r="R3042" l="1"/>
  <c r="P3043" s="1"/>
  <c r="Q3042"/>
  <c r="R3043" l="1"/>
  <c r="P3044" s="1"/>
  <c r="Q3043"/>
  <c r="R3044" l="1"/>
  <c r="P3045" s="1"/>
  <c r="Q3044"/>
  <c r="R3045" l="1"/>
  <c r="P3046" s="1"/>
  <c r="Q3045"/>
  <c r="Q3046" l="1"/>
  <c r="R3046" s="1"/>
  <c r="P3047" s="1"/>
  <c r="Q3047" l="1"/>
  <c r="R3047" s="1"/>
  <c r="P3048" s="1"/>
  <c r="Q3048" l="1"/>
  <c r="R3048" s="1"/>
  <c r="P3049" s="1"/>
  <c r="R3049" l="1"/>
  <c r="P3050" s="1"/>
  <c r="Q3049"/>
  <c r="R3050" l="1"/>
  <c r="P3051" s="1"/>
  <c r="Q3050"/>
  <c r="R3051" l="1"/>
  <c r="P3052" s="1"/>
  <c r="Q3051"/>
  <c r="R3052" l="1"/>
  <c r="P3053" s="1"/>
  <c r="Q3052"/>
  <c r="R3053" l="1"/>
  <c r="P3054" s="1"/>
  <c r="Q3053"/>
  <c r="R3054" l="1"/>
  <c r="P3055" s="1"/>
  <c r="Q3054"/>
  <c r="R3055" l="1"/>
  <c r="P3056" s="1"/>
  <c r="Q3055"/>
  <c r="Q3056" l="1"/>
  <c r="R3056" s="1"/>
  <c r="P3057" s="1"/>
  <c r="R3057" l="1"/>
  <c r="P3058" s="1"/>
  <c r="Q3057"/>
  <c r="R3058" l="1"/>
  <c r="P3059" s="1"/>
  <c r="Q3058"/>
  <c r="Q3059" l="1"/>
  <c r="R3059" s="1"/>
  <c r="P3060" s="1"/>
  <c r="Q3060" l="1"/>
  <c r="R3060" s="1"/>
  <c r="P3061" s="1"/>
  <c r="Q3061" l="1"/>
  <c r="R3061" s="1"/>
  <c r="P3062" s="1"/>
  <c r="Q3062" l="1"/>
  <c r="R3062" s="1"/>
  <c r="P3063" s="1"/>
  <c r="Q3063" l="1"/>
  <c r="R3063" s="1"/>
  <c r="P3064" s="1"/>
  <c r="Q3064" l="1"/>
  <c r="R3064" s="1"/>
  <c r="P3065" s="1"/>
  <c r="R3065" l="1"/>
  <c r="P3066" s="1"/>
  <c r="Q3065"/>
  <c r="Q3066" l="1"/>
  <c r="R3066" s="1"/>
  <c r="P3067" s="1"/>
  <c r="Q3067" l="1"/>
  <c r="R3067" s="1"/>
  <c r="P3068" s="1"/>
  <c r="Q3068" l="1"/>
  <c r="R3068" s="1"/>
  <c r="P3069" s="1"/>
  <c r="R3069" l="1"/>
  <c r="P3070" s="1"/>
  <c r="Q3069"/>
  <c r="R3070" l="1"/>
  <c r="P3071" s="1"/>
  <c r="Q3070"/>
  <c r="R3071" l="1"/>
  <c r="P3072" s="1"/>
  <c r="Q3071"/>
  <c r="R3072" l="1"/>
  <c r="P3073" s="1"/>
  <c r="Q3072"/>
  <c r="R3073" l="1"/>
  <c r="P3074" s="1"/>
  <c r="Q3073"/>
  <c r="R3074" l="1"/>
  <c r="P3075" s="1"/>
  <c r="Q3074"/>
  <c r="R3075" l="1"/>
  <c r="P3076" s="1"/>
  <c r="Q3075"/>
  <c r="R3076" l="1"/>
  <c r="P3077" s="1"/>
  <c r="Q3076"/>
  <c r="Q3077" l="1"/>
  <c r="R3077" s="1"/>
  <c r="P3078" s="1"/>
  <c r="Q3078" l="1"/>
  <c r="R3078" s="1"/>
  <c r="P3079" s="1"/>
  <c r="R3079" l="1"/>
  <c r="P3080" s="1"/>
  <c r="Q3079"/>
  <c r="Q3080" l="1"/>
  <c r="R3080" s="1"/>
  <c r="P3081" s="1"/>
  <c r="Q3081" l="1"/>
  <c r="R3081" s="1"/>
  <c r="P3082" s="1"/>
  <c r="R3082" l="1"/>
  <c r="P3083" s="1"/>
  <c r="Q3082"/>
  <c r="R3083" l="1"/>
  <c r="P3084" s="1"/>
  <c r="Q3083"/>
  <c r="Q3084" l="1"/>
  <c r="R3084" s="1"/>
  <c r="P3085" s="1"/>
  <c r="Q3085" l="1"/>
  <c r="R3085" s="1"/>
  <c r="P3086" s="1"/>
  <c r="R3086" l="1"/>
  <c r="P3087" s="1"/>
  <c r="Q3086"/>
  <c r="R3087" l="1"/>
  <c r="P3088" s="1"/>
  <c r="Q3087"/>
  <c r="R3088" l="1"/>
  <c r="P3089" s="1"/>
  <c r="Q3088"/>
  <c r="Q3089" l="1"/>
  <c r="R3089" s="1"/>
  <c r="P3090" s="1"/>
  <c r="Q3090" l="1"/>
  <c r="R3090" s="1"/>
  <c r="P3091" s="1"/>
  <c r="Q3091" l="1"/>
  <c r="R3091" s="1"/>
  <c r="P3092" s="1"/>
  <c r="R3092" l="1"/>
  <c r="P3093" s="1"/>
  <c r="Q3092"/>
  <c r="R3093" l="1"/>
  <c r="P3094" s="1"/>
  <c r="Q3093"/>
  <c r="R3094" l="1"/>
  <c r="P3095" s="1"/>
  <c r="Q3094"/>
  <c r="R3095" l="1"/>
  <c r="P3096" s="1"/>
  <c r="Q3095"/>
  <c r="R3096" l="1"/>
  <c r="P3097" s="1"/>
  <c r="Q3096"/>
  <c r="R3097" l="1"/>
  <c r="P3098" s="1"/>
  <c r="Q3097"/>
  <c r="R3098" l="1"/>
  <c r="P3099" s="1"/>
  <c r="Q3098"/>
  <c r="R3099" l="1"/>
  <c r="P3100" s="1"/>
  <c r="Q3099"/>
  <c r="R3100" l="1"/>
  <c r="P3101" s="1"/>
  <c r="Q3100"/>
  <c r="R3101" l="1"/>
  <c r="P3102" s="1"/>
  <c r="Q3101"/>
  <c r="R3102" l="1"/>
  <c r="P3103" s="1"/>
  <c r="Q3102"/>
  <c r="R3103" l="1"/>
  <c r="P3104" s="1"/>
  <c r="Q3103"/>
  <c r="R3104" l="1"/>
  <c r="P3105" s="1"/>
  <c r="Q3104"/>
  <c r="R3105" l="1"/>
  <c r="P3106" s="1"/>
  <c r="Q3105"/>
  <c r="Q3106" l="1"/>
  <c r="R3106" s="1"/>
  <c r="P3107" s="1"/>
  <c r="Q3107" l="1"/>
  <c r="R3107" s="1"/>
  <c r="P3108" s="1"/>
  <c r="Q3108" l="1"/>
  <c r="R3108" s="1"/>
  <c r="P3109" s="1"/>
  <c r="Q3109" l="1"/>
  <c r="R3109" s="1"/>
  <c r="P3110" s="1"/>
  <c r="Q3110" l="1"/>
  <c r="R3110" s="1"/>
  <c r="P3111" s="1"/>
  <c r="Q3111" l="1"/>
  <c r="R3111" s="1"/>
  <c r="P3112" s="1"/>
  <c r="Q3112" l="1"/>
  <c r="R3112" s="1"/>
  <c r="P3113" s="1"/>
  <c r="Q3113" l="1"/>
  <c r="R3113" s="1"/>
  <c r="P3114" s="1"/>
  <c r="Q3114" l="1"/>
  <c r="R3114" s="1"/>
  <c r="P3115" s="1"/>
  <c r="Q3115" l="1"/>
  <c r="R3115" s="1"/>
  <c r="P3116" s="1"/>
  <c r="Q3116" l="1"/>
  <c r="R3116" s="1"/>
  <c r="P3117" s="1"/>
  <c r="Q3117" l="1"/>
  <c r="R3117" s="1"/>
  <c r="P3118" s="1"/>
  <c r="Q3118" l="1"/>
  <c r="R3118" s="1"/>
  <c r="P3119" s="1"/>
  <c r="Q3119" l="1"/>
  <c r="R3119" s="1"/>
  <c r="P3120" s="1"/>
  <c r="Q3120" l="1"/>
  <c r="R3120" s="1"/>
  <c r="P3121" s="1"/>
  <c r="Q3121" l="1"/>
  <c r="R3121" s="1"/>
  <c r="P3122" s="1"/>
  <c r="Q3122" l="1"/>
  <c r="R3122" s="1"/>
  <c r="P3123" s="1"/>
  <c r="Q3123" l="1"/>
  <c r="R3123" s="1"/>
  <c r="P3124" s="1"/>
  <c r="Q3124" l="1"/>
  <c r="R3124" s="1"/>
  <c r="P3125" s="1"/>
  <c r="Q3125" l="1"/>
  <c r="R3125" s="1"/>
  <c r="P3126" s="1"/>
  <c r="Q3126" l="1"/>
  <c r="R3126" s="1"/>
  <c r="P3127" s="1"/>
  <c r="R3127" l="1"/>
  <c r="P3128" s="1"/>
  <c r="Q3127"/>
  <c r="Q3128" l="1"/>
  <c r="R3128" s="1"/>
  <c r="P3129" s="1"/>
  <c r="R3129" l="1"/>
  <c r="P3130" s="1"/>
  <c r="Q3129"/>
  <c r="R3130" l="1"/>
  <c r="P3131" s="1"/>
  <c r="Q3130"/>
  <c r="Q3131" l="1"/>
  <c r="R3131" s="1"/>
  <c r="P3132" s="1"/>
  <c r="Q3132" l="1"/>
  <c r="R3132" s="1"/>
  <c r="P3133" s="1"/>
  <c r="Q3133" l="1"/>
  <c r="R3133" s="1"/>
  <c r="P3134" s="1"/>
  <c r="Q3134" l="1"/>
  <c r="R3134" s="1"/>
  <c r="P3135" s="1"/>
  <c r="Q3135" l="1"/>
  <c r="R3135" s="1"/>
  <c r="P3136" s="1"/>
  <c r="Q3136" l="1"/>
  <c r="R3136" s="1"/>
  <c r="P3137" s="1"/>
  <c r="Q3137" l="1"/>
  <c r="R3137" s="1"/>
  <c r="P3138" s="1"/>
  <c r="Q3138" l="1"/>
  <c r="R3138" s="1"/>
  <c r="P3139" s="1"/>
  <c r="Q3139" l="1"/>
  <c r="R3139" s="1"/>
  <c r="P3140" s="1"/>
  <c r="Q3140" l="1"/>
  <c r="R3140" s="1"/>
  <c r="P3141" s="1"/>
  <c r="Q3141" l="1"/>
  <c r="R3141" s="1"/>
  <c r="P3142" s="1"/>
  <c r="Q3142" l="1"/>
  <c r="R3142" s="1"/>
  <c r="P3143" s="1"/>
  <c r="Q3143" l="1"/>
  <c r="R3143" s="1"/>
  <c r="P3144" s="1"/>
  <c r="Q3144" l="1"/>
  <c r="R3144" s="1"/>
  <c r="P3145" s="1"/>
  <c r="Q3145" l="1"/>
  <c r="R3145" s="1"/>
  <c r="P3146" s="1"/>
  <c r="Q3146" l="1"/>
  <c r="R3146" s="1"/>
  <c r="P3147" s="1"/>
  <c r="Q3147" l="1"/>
  <c r="R3147" s="1"/>
  <c r="P3148" s="1"/>
  <c r="Q3148" l="1"/>
  <c r="R3148" s="1"/>
  <c r="P3149" s="1"/>
  <c r="Q3149" l="1"/>
  <c r="R3149" s="1"/>
  <c r="P3150" s="1"/>
  <c r="R3150" l="1"/>
  <c r="P3151" s="1"/>
  <c r="Q3150"/>
  <c r="R3151" l="1"/>
  <c r="P3152" s="1"/>
  <c r="Q3151"/>
  <c r="R3152" l="1"/>
  <c r="P3153" s="1"/>
  <c r="Q3152"/>
  <c r="R3153" l="1"/>
  <c r="P3154" s="1"/>
  <c r="Q3153"/>
  <c r="R3154" l="1"/>
  <c r="P3155" s="1"/>
  <c r="Q3154"/>
  <c r="Q3155" l="1"/>
  <c r="R3155" s="1"/>
  <c r="P3156" s="1"/>
  <c r="R3156" l="1"/>
  <c r="P3157" s="1"/>
  <c r="Q3156"/>
  <c r="R3157" l="1"/>
  <c r="P3158" s="1"/>
  <c r="Q3157"/>
  <c r="Q3158" l="1"/>
  <c r="R3158" s="1"/>
  <c r="P3159" s="1"/>
  <c r="R3159" l="1"/>
  <c r="P3160" s="1"/>
  <c r="Q3159"/>
  <c r="R3160" l="1"/>
  <c r="P3161" s="1"/>
  <c r="Q3160"/>
  <c r="Q3161" l="1"/>
  <c r="R3161" s="1"/>
  <c r="P3162" s="1"/>
  <c r="R3162" l="1"/>
  <c r="P3163" s="1"/>
  <c r="Q3162"/>
  <c r="R3163" l="1"/>
  <c r="P3164" s="1"/>
  <c r="Q3163"/>
  <c r="Q3164" l="1"/>
  <c r="R3164" s="1"/>
  <c r="P3165" s="1"/>
  <c r="R3165" l="1"/>
  <c r="P3166" s="1"/>
  <c r="Q3165"/>
  <c r="Q3166" l="1"/>
  <c r="R3166" s="1"/>
  <c r="P3167" s="1"/>
  <c r="R3167" l="1"/>
  <c r="P3168" s="1"/>
  <c r="Q3167"/>
  <c r="R3168" l="1"/>
  <c r="P3169" s="1"/>
  <c r="Q3168"/>
  <c r="Q3169" l="1"/>
  <c r="R3169" s="1"/>
  <c r="P3170" s="1"/>
  <c r="R3170" l="1"/>
  <c r="P3171" s="1"/>
  <c r="Q3170"/>
  <c r="Q3171" l="1"/>
  <c r="R3171" s="1"/>
  <c r="P3172" s="1"/>
  <c r="Q3172" l="1"/>
  <c r="R3172" s="1"/>
  <c r="P3173" s="1"/>
  <c r="R3173" l="1"/>
  <c r="P3174" s="1"/>
  <c r="Q3173"/>
  <c r="R3174" l="1"/>
  <c r="P3175" s="1"/>
  <c r="Q3174"/>
  <c r="R3175" l="1"/>
  <c r="P3176" s="1"/>
  <c r="Q3175"/>
  <c r="R3176" l="1"/>
  <c r="P3177" s="1"/>
  <c r="Q3176"/>
  <c r="R3177" l="1"/>
  <c r="P3178" s="1"/>
  <c r="Q3177"/>
  <c r="R3178" l="1"/>
  <c r="P3179" s="1"/>
  <c r="Q3178"/>
  <c r="Q3179" l="1"/>
  <c r="R3179" s="1"/>
  <c r="P3180" s="1"/>
  <c r="R3180" l="1"/>
  <c r="P3181" s="1"/>
  <c r="Q3180"/>
  <c r="R3181" l="1"/>
  <c r="P3182" s="1"/>
  <c r="Q3181"/>
  <c r="Q3182" l="1"/>
  <c r="R3182" s="1"/>
  <c r="P3183" s="1"/>
  <c r="Q3183" l="1"/>
  <c r="R3183" s="1"/>
  <c r="P3184" s="1"/>
  <c r="Q3184" l="1"/>
  <c r="R3184" s="1"/>
  <c r="P3185" s="1"/>
  <c r="Q3185" l="1"/>
  <c r="R3185" s="1"/>
  <c r="P3186" s="1"/>
  <c r="Q3186" l="1"/>
  <c r="R3186" s="1"/>
  <c r="P3187" s="1"/>
  <c r="R3187" l="1"/>
  <c r="P3188" s="1"/>
  <c r="Q3187"/>
  <c r="R3188" l="1"/>
  <c r="P3189" s="1"/>
  <c r="Q3188"/>
  <c r="Q3189" l="1"/>
  <c r="R3189" s="1"/>
  <c r="P3190" s="1"/>
  <c r="Q3190" l="1"/>
  <c r="R3190" s="1"/>
  <c r="P3191" s="1"/>
  <c r="Q3191" l="1"/>
  <c r="R3191" s="1"/>
  <c r="P3192" s="1"/>
  <c r="R3192" l="1"/>
  <c r="P3193" s="1"/>
  <c r="Q3192"/>
  <c r="Q3193" l="1"/>
  <c r="R3193" s="1"/>
  <c r="P3194" s="1"/>
  <c r="Q3194" l="1"/>
  <c r="R3194" s="1"/>
  <c r="P3195" s="1"/>
  <c r="Q3195" l="1"/>
  <c r="R3195" s="1"/>
  <c r="P3196" s="1"/>
  <c r="Q3196" l="1"/>
  <c r="R3196" s="1"/>
  <c r="P3197" s="1"/>
  <c r="Q3197" l="1"/>
  <c r="R3197" s="1"/>
  <c r="P3198" s="1"/>
  <c r="Q3198" l="1"/>
  <c r="R3198" s="1"/>
  <c r="P3199" s="1"/>
  <c r="Q3199" l="1"/>
  <c r="R3199" s="1"/>
  <c r="P3200" s="1"/>
  <c r="Q3200" l="1"/>
  <c r="R3200" s="1"/>
  <c r="P3201" s="1"/>
  <c r="Q3201" l="1"/>
  <c r="R3201" s="1"/>
  <c r="P3202" s="1"/>
  <c r="Q3202" l="1"/>
  <c r="R3202" s="1"/>
  <c r="P3203" s="1"/>
  <c r="Q3203" l="1"/>
  <c r="R3203" s="1"/>
  <c r="P3204" s="1"/>
  <c r="Q3204" l="1"/>
  <c r="R3204" s="1"/>
  <c r="P3205" s="1"/>
  <c r="Q3205" l="1"/>
  <c r="R3205" s="1"/>
  <c r="P3206" s="1"/>
  <c r="Q3206" l="1"/>
  <c r="R3206" s="1"/>
  <c r="P3207" s="1"/>
  <c r="Q3207" l="1"/>
  <c r="R3207" s="1"/>
  <c r="P3208" s="1"/>
  <c r="R3208" l="1"/>
  <c r="P3209" s="1"/>
  <c r="Q3208"/>
  <c r="R3209" l="1"/>
  <c r="P3210" s="1"/>
  <c r="Q3209"/>
  <c r="Q3210" l="1"/>
  <c r="R3210" s="1"/>
  <c r="P3211" s="1"/>
  <c r="R3211" l="1"/>
  <c r="P3212" s="1"/>
  <c r="Q3211"/>
  <c r="R3212" l="1"/>
  <c r="P3213" s="1"/>
  <c r="Q3212"/>
  <c r="R3213" l="1"/>
  <c r="P3214" s="1"/>
  <c r="Q3213"/>
  <c r="Q3214" l="1"/>
  <c r="R3214" s="1"/>
  <c r="P3215" s="1"/>
  <c r="Q3215" l="1"/>
  <c r="R3215" s="1"/>
  <c r="P3216" s="1"/>
  <c r="R3216" l="1"/>
  <c r="P3217" s="1"/>
  <c r="Q3216"/>
  <c r="R3217" l="1"/>
  <c r="P3218" s="1"/>
  <c r="Q3217"/>
  <c r="R3218" l="1"/>
  <c r="P3219" s="1"/>
  <c r="Q3218"/>
  <c r="R3219" l="1"/>
  <c r="P3220" s="1"/>
  <c r="Q3219"/>
  <c r="R3220" l="1"/>
  <c r="P3221" s="1"/>
  <c r="Q3220"/>
  <c r="R3221" l="1"/>
  <c r="P3222" s="1"/>
  <c r="Q3221"/>
  <c r="Q3222" l="1"/>
  <c r="R3222" s="1"/>
  <c r="P3223" s="1"/>
  <c r="R3223" l="1"/>
  <c r="P3224" s="1"/>
  <c r="Q3223"/>
  <c r="R3224" l="1"/>
  <c r="P3225" s="1"/>
  <c r="Q3224"/>
  <c r="R3225" l="1"/>
  <c r="P3226" s="1"/>
  <c r="Q3225"/>
  <c r="Q3226" l="1"/>
  <c r="R3226" s="1"/>
  <c r="P3227" s="1"/>
  <c r="Q3227" l="1"/>
  <c r="R3227" s="1"/>
  <c r="P3228" s="1"/>
  <c r="R3228" l="1"/>
  <c r="P3229" s="1"/>
  <c r="Q3228"/>
  <c r="R3229" l="1"/>
  <c r="P3230" s="1"/>
  <c r="Q3229"/>
  <c r="Q3230" l="1"/>
  <c r="R3230" s="1"/>
  <c r="P3231" s="1"/>
  <c r="Q3231" l="1"/>
  <c r="R3231" s="1"/>
  <c r="P3232" s="1"/>
  <c r="Q3232" l="1"/>
  <c r="R3232" s="1"/>
  <c r="P3233" s="1"/>
  <c r="Q3233" l="1"/>
  <c r="R3233" s="1"/>
  <c r="P3234" s="1"/>
  <c r="Q3234" l="1"/>
  <c r="R3234" s="1"/>
  <c r="P3235" s="1"/>
  <c r="Q3235" l="1"/>
  <c r="R3235" s="1"/>
  <c r="P3236" s="1"/>
  <c r="Q3236" l="1"/>
  <c r="R3236" s="1"/>
  <c r="P3237" s="1"/>
  <c r="Q3237" l="1"/>
  <c r="R3237" s="1"/>
  <c r="P3238" s="1"/>
  <c r="Q3238" l="1"/>
  <c r="R3238" s="1"/>
  <c r="P3239" s="1"/>
  <c r="R3239" l="1"/>
  <c r="P3240" s="1"/>
  <c r="Q3239"/>
  <c r="R3240" l="1"/>
  <c r="P3241" s="1"/>
  <c r="Q3240"/>
  <c r="Q3241" l="1"/>
  <c r="R3241" s="1"/>
  <c r="P3242" s="1"/>
  <c r="Q3242" l="1"/>
  <c r="R3242" s="1"/>
  <c r="P3243" s="1"/>
  <c r="Q3243" l="1"/>
  <c r="R3243" s="1"/>
  <c r="P3244" s="1"/>
  <c r="Q3244" l="1"/>
  <c r="R3244" s="1"/>
  <c r="P3245" s="1"/>
  <c r="Q3245" l="1"/>
  <c r="R3245" s="1"/>
  <c r="P3246" s="1"/>
  <c r="Q3246" l="1"/>
  <c r="R3246" s="1"/>
  <c r="P3247" s="1"/>
  <c r="R3247" l="1"/>
  <c r="P3248" s="1"/>
  <c r="Q3247"/>
  <c r="R3248" l="1"/>
  <c r="P3249" s="1"/>
  <c r="Q3248"/>
  <c r="R3249" l="1"/>
  <c r="P3250" s="1"/>
  <c r="Q3249"/>
  <c r="R3250" l="1"/>
  <c r="P3251" s="1"/>
  <c r="Q3250"/>
  <c r="R3251" l="1"/>
  <c r="P3252" s="1"/>
  <c r="Q3251"/>
  <c r="R3252" l="1"/>
  <c r="P3253" s="1"/>
  <c r="Q3252"/>
  <c r="R3253" l="1"/>
  <c r="P3254" s="1"/>
  <c r="Q3253"/>
  <c r="R3254" l="1"/>
  <c r="P3255" s="1"/>
  <c r="Q3254"/>
  <c r="R3255" l="1"/>
  <c r="P3256" s="1"/>
  <c r="Q3255"/>
  <c r="Q3256" l="1"/>
  <c r="R3256" s="1"/>
  <c r="P3257" s="1"/>
  <c r="Q3257" l="1"/>
  <c r="R3257" s="1"/>
  <c r="P3258" s="1"/>
  <c r="Q3258" l="1"/>
  <c r="R3258" s="1"/>
  <c r="P3259" s="1"/>
  <c r="Q3259" l="1"/>
  <c r="R3259" s="1"/>
  <c r="P3260" s="1"/>
  <c r="Q3260" l="1"/>
  <c r="R3260" s="1"/>
  <c r="P3261" s="1"/>
  <c r="Q3261" l="1"/>
  <c r="R3261" s="1"/>
  <c r="P3262" s="1"/>
  <c r="R3262" l="1"/>
  <c r="P3263" s="1"/>
  <c r="Q3262"/>
  <c r="Q3263" l="1"/>
  <c r="R3263" s="1"/>
  <c r="P3264" s="1"/>
  <c r="Q3264" l="1"/>
  <c r="R3264" s="1"/>
  <c r="P3265" s="1"/>
  <c r="R3265" l="1"/>
  <c r="P3266" s="1"/>
  <c r="Q3265"/>
  <c r="R3266" l="1"/>
  <c r="P3267" s="1"/>
  <c r="Q3266"/>
  <c r="R3267" l="1"/>
  <c r="P3268" s="1"/>
  <c r="Q3267"/>
  <c r="Q3268" l="1"/>
  <c r="R3268" s="1"/>
  <c r="P3269" s="1"/>
  <c r="Q3269" l="1"/>
  <c r="R3269" s="1"/>
  <c r="P3270" s="1"/>
  <c r="Q3270" l="1"/>
  <c r="R3270" s="1"/>
  <c r="P3271" s="1"/>
  <c r="R3271" l="1"/>
  <c r="P3272" s="1"/>
  <c r="Q3271"/>
  <c r="Q3272" l="1"/>
  <c r="R3272" s="1"/>
  <c r="P3273" s="1"/>
  <c r="R3273" l="1"/>
  <c r="P3274" s="1"/>
  <c r="Q3273"/>
  <c r="R3274" l="1"/>
  <c r="P3275" s="1"/>
  <c r="Q3274"/>
  <c r="R3275" l="1"/>
  <c r="P3276" s="1"/>
  <c r="Q3275"/>
  <c r="Q3276" l="1"/>
  <c r="R3276" s="1"/>
  <c r="P3277" s="1"/>
  <c r="R3277" l="1"/>
  <c r="P3278" s="1"/>
  <c r="Q3277"/>
  <c r="Q3278" l="1"/>
  <c r="R3278" s="1"/>
  <c r="P3279" s="1"/>
  <c r="Q3279" l="1"/>
  <c r="R3279" s="1"/>
  <c r="P3280" s="1"/>
  <c r="Q3280" l="1"/>
  <c r="R3280" s="1"/>
  <c r="P3281" s="1"/>
  <c r="Q3281" l="1"/>
  <c r="R3281" s="1"/>
  <c r="P3282" s="1"/>
  <c r="Q3282" l="1"/>
  <c r="R3282" s="1"/>
  <c r="P3283" s="1"/>
  <c r="Q3283" l="1"/>
  <c r="R3283" s="1"/>
  <c r="P3284" s="1"/>
  <c r="Q3284" l="1"/>
  <c r="R3284" s="1"/>
  <c r="P3285" s="1"/>
  <c r="Q3285" l="1"/>
  <c r="R3285" s="1"/>
  <c r="P3286" s="1"/>
  <c r="Q3286" l="1"/>
  <c r="R3286" s="1"/>
  <c r="P3287" s="1"/>
  <c r="Q3287" l="1"/>
  <c r="R3287" s="1"/>
  <c r="P3288" s="1"/>
  <c r="Q3288" l="1"/>
  <c r="R3288" s="1"/>
  <c r="P3289" s="1"/>
  <c r="Q3289" l="1"/>
  <c r="R3289" s="1"/>
  <c r="P3290" s="1"/>
  <c r="Q3290" l="1"/>
  <c r="R3290" s="1"/>
  <c r="P3291" s="1"/>
  <c r="Q3291" l="1"/>
  <c r="R3291" s="1"/>
  <c r="P3292" s="1"/>
  <c r="Q3292" l="1"/>
  <c r="R3292" s="1"/>
  <c r="P3293" s="1"/>
  <c r="Q3293" l="1"/>
  <c r="R3293" s="1"/>
  <c r="P3294" s="1"/>
  <c r="Q3294" l="1"/>
  <c r="R3294" s="1"/>
  <c r="P3295" s="1"/>
  <c r="R3295" l="1"/>
  <c r="P3296" s="1"/>
  <c r="Q3295"/>
  <c r="R3296" l="1"/>
  <c r="P3297" s="1"/>
  <c r="Q3296"/>
  <c r="Q3297" l="1"/>
  <c r="R3297" s="1"/>
  <c r="P3298" s="1"/>
  <c r="Q3298" l="1"/>
  <c r="R3298" s="1"/>
  <c r="P3299" s="1"/>
  <c r="Q3299" l="1"/>
  <c r="R3299" s="1"/>
  <c r="P3300" s="1"/>
  <c r="Q3300" l="1"/>
  <c r="R3300" s="1"/>
  <c r="P3301" s="1"/>
  <c r="Q3301" l="1"/>
  <c r="R3301" s="1"/>
  <c r="P3302" s="1"/>
  <c r="Q3302" l="1"/>
  <c r="R3302" s="1"/>
  <c r="P3303" s="1"/>
  <c r="Q3303" l="1"/>
  <c r="R3303" s="1"/>
  <c r="P3304" s="1"/>
  <c r="Q3304" l="1"/>
  <c r="R3304" s="1"/>
  <c r="P3305" s="1"/>
  <c r="Q3305" l="1"/>
  <c r="R3305" s="1"/>
  <c r="P3306" s="1"/>
  <c r="Q3306" l="1"/>
  <c r="R3306" s="1"/>
  <c r="P3307" s="1"/>
  <c r="Q3307" l="1"/>
  <c r="R3307" s="1"/>
  <c r="P3308" s="1"/>
  <c r="Q3308" l="1"/>
  <c r="R3308" s="1"/>
  <c r="P3309" s="1"/>
  <c r="Q3309" l="1"/>
  <c r="R3309" s="1"/>
  <c r="P3310" s="1"/>
  <c r="Q3310" l="1"/>
  <c r="R3310" s="1"/>
  <c r="P3311" s="1"/>
  <c r="Q3311" l="1"/>
  <c r="R3311" s="1"/>
  <c r="P3312" s="1"/>
  <c r="Q3312" l="1"/>
  <c r="R3312" s="1"/>
  <c r="P3313" s="1"/>
  <c r="Q3313" l="1"/>
  <c r="R3313" s="1"/>
  <c r="P3314" s="1"/>
  <c r="Q3314" l="1"/>
  <c r="R3314" s="1"/>
  <c r="P3315" s="1"/>
  <c r="Q3315" l="1"/>
  <c r="R3315" s="1"/>
  <c r="P3316" s="1"/>
  <c r="Q3316" l="1"/>
  <c r="R3316" s="1"/>
  <c r="P3317" s="1"/>
  <c r="Q3317" l="1"/>
  <c r="R3317" s="1"/>
  <c r="P3318" s="1"/>
  <c r="Q3318" l="1"/>
  <c r="R3318" s="1"/>
  <c r="P3319" s="1"/>
  <c r="R3319" l="1"/>
  <c r="P3320" s="1"/>
  <c r="Q3319"/>
  <c r="Q3320" l="1"/>
  <c r="R3320" s="1"/>
  <c r="P3321" s="1"/>
  <c r="Q3321" l="1"/>
  <c r="R3321" s="1"/>
  <c r="P3322" s="1"/>
  <c r="Q3322" l="1"/>
  <c r="R3322" s="1"/>
  <c r="P3323" s="1"/>
  <c r="Q3323" l="1"/>
  <c r="R3323" s="1"/>
  <c r="P3324" s="1"/>
  <c r="Q3324" l="1"/>
  <c r="R3324" s="1"/>
  <c r="P3325" s="1"/>
  <c r="Q3325" l="1"/>
  <c r="R3325" s="1"/>
  <c r="P3326" s="1"/>
  <c r="R3326" l="1"/>
  <c r="P3327" s="1"/>
  <c r="Q3326"/>
  <c r="R3327" l="1"/>
  <c r="P3328" s="1"/>
  <c r="Q3327"/>
  <c r="Q3328" l="1"/>
  <c r="R3328" s="1"/>
  <c r="P3329" s="1"/>
  <c r="R3329" l="1"/>
  <c r="P3330" s="1"/>
  <c r="Q3329"/>
  <c r="R3330" l="1"/>
  <c r="P3331" s="1"/>
  <c r="Q3330"/>
  <c r="R3331" l="1"/>
  <c r="P3332" s="1"/>
  <c r="Q3331"/>
  <c r="R3332" l="1"/>
  <c r="P3333" s="1"/>
  <c r="Q3332"/>
  <c r="R3333" l="1"/>
  <c r="P3334" s="1"/>
  <c r="Q3333"/>
  <c r="R3334" l="1"/>
  <c r="P3335" s="1"/>
  <c r="Q3334"/>
  <c r="R3335" l="1"/>
  <c r="P3336" s="1"/>
  <c r="Q3335"/>
  <c r="R3336" l="1"/>
  <c r="P3337" s="1"/>
  <c r="Q3336"/>
  <c r="R3337" l="1"/>
  <c r="P3338" s="1"/>
  <c r="Q3337"/>
  <c r="R3338" l="1"/>
  <c r="P3339" s="1"/>
  <c r="Q3338"/>
  <c r="R3339" l="1"/>
  <c r="P3340" s="1"/>
  <c r="Q3339"/>
  <c r="R3340" l="1"/>
  <c r="P3341" s="1"/>
  <c r="Q3340"/>
  <c r="R3341" l="1"/>
  <c r="P3342" s="1"/>
  <c r="Q3341"/>
  <c r="Q3342" l="1"/>
  <c r="R3342" s="1"/>
  <c r="P3343" s="1"/>
  <c r="R3343" l="1"/>
  <c r="P3344" s="1"/>
  <c r="Q3343"/>
  <c r="R3344" l="1"/>
  <c r="P3345" s="1"/>
  <c r="Q3344"/>
  <c r="Q3345" l="1"/>
  <c r="R3345" s="1"/>
  <c r="P3346" s="1"/>
  <c r="Q3346" l="1"/>
  <c r="R3346" s="1"/>
  <c r="P3347" s="1"/>
  <c r="R3347" l="1"/>
  <c r="P3348" s="1"/>
  <c r="Q3347"/>
  <c r="R3348" l="1"/>
  <c r="P3349" s="1"/>
  <c r="Q3348"/>
  <c r="Q3349" l="1"/>
  <c r="R3349" s="1"/>
  <c r="P3350" s="1"/>
  <c r="R3350" l="1"/>
  <c r="P3351" s="1"/>
  <c r="Q3350"/>
  <c r="Q3351" l="1"/>
  <c r="R3351" s="1"/>
  <c r="P3352" s="1"/>
  <c r="Q3352" l="1"/>
  <c r="R3352" s="1"/>
  <c r="P3353" s="1"/>
  <c r="R3353" l="1"/>
  <c r="P3354" s="1"/>
  <c r="Q3353"/>
  <c r="Q3354" l="1"/>
  <c r="R3354" s="1"/>
  <c r="P3355" s="1"/>
  <c r="Q3355" l="1"/>
  <c r="R3355" s="1"/>
  <c r="P3356" s="1"/>
  <c r="Q3356" l="1"/>
  <c r="R3356" s="1"/>
  <c r="P3357" s="1"/>
  <c r="Q3357" l="1"/>
  <c r="R3357" s="1"/>
  <c r="P3358" s="1"/>
  <c r="Q3358" l="1"/>
  <c r="R3358" s="1"/>
  <c r="P3359" s="1"/>
  <c r="R3359" l="1"/>
  <c r="P3360" s="1"/>
  <c r="Q3359"/>
  <c r="Q3360" l="1"/>
  <c r="R3360" s="1"/>
  <c r="P3361" s="1"/>
  <c r="Q3361" l="1"/>
  <c r="R3361" s="1"/>
  <c r="P3362" s="1"/>
  <c r="R3362" l="1"/>
  <c r="P3363" s="1"/>
  <c r="Q3362"/>
  <c r="Q3363" l="1"/>
  <c r="R3363" s="1"/>
  <c r="P3364" s="1"/>
  <c r="Q3364" l="1"/>
  <c r="R3364" s="1"/>
  <c r="P3365" s="1"/>
  <c r="R3365" l="1"/>
  <c r="P3366" s="1"/>
  <c r="Q3365"/>
  <c r="Q3366" l="1"/>
  <c r="R3366" s="1"/>
  <c r="P3367" s="1"/>
  <c r="R3367" l="1"/>
  <c r="P3368" s="1"/>
  <c r="Q3367"/>
  <c r="Q3368" l="1"/>
  <c r="R3368" s="1"/>
  <c r="P3369" s="1"/>
  <c r="Q3369" l="1"/>
  <c r="R3369" s="1"/>
  <c r="P3370" s="1"/>
  <c r="R3370" l="1"/>
  <c r="P3371" s="1"/>
  <c r="Q3370"/>
  <c r="Q3371" l="1"/>
  <c r="R3371" s="1"/>
  <c r="P3372" s="1"/>
  <c r="Q3372" l="1"/>
  <c r="R3372" s="1"/>
  <c r="P3373" s="1"/>
  <c r="R3373" l="1"/>
  <c r="P3374" s="1"/>
  <c r="Q3373"/>
  <c r="R3374" l="1"/>
  <c r="P3375" s="1"/>
  <c r="Q3374"/>
  <c r="R3375" l="1"/>
  <c r="P3376" s="1"/>
  <c r="Q3375"/>
  <c r="Q3376" l="1"/>
  <c r="R3376" s="1"/>
  <c r="P3377" s="1"/>
  <c r="Q3377" l="1"/>
  <c r="R3377" s="1"/>
  <c r="P3378" s="1"/>
  <c r="R3378" l="1"/>
  <c r="P3379" s="1"/>
  <c r="Q3378"/>
  <c r="R3379" l="1"/>
  <c r="P3380" s="1"/>
  <c r="Q3379"/>
  <c r="Q3380" l="1"/>
  <c r="R3380" s="1"/>
  <c r="P3381" s="1"/>
  <c r="Q3381" l="1"/>
  <c r="R3381" s="1"/>
  <c r="P3382" s="1"/>
  <c r="Q3382" l="1"/>
  <c r="R3382" s="1"/>
  <c r="P3383" s="1"/>
  <c r="Q3383" l="1"/>
  <c r="R3383" s="1"/>
  <c r="P3384" s="1"/>
  <c r="Q3384" l="1"/>
  <c r="R3384" s="1"/>
  <c r="P3385" s="1"/>
  <c r="Q3385" l="1"/>
  <c r="R3385" s="1"/>
  <c r="P3386" s="1"/>
  <c r="R3386" l="1"/>
  <c r="P3387" s="1"/>
  <c r="Q3386"/>
  <c r="R3387" l="1"/>
  <c r="P3388" s="1"/>
  <c r="Q3387"/>
  <c r="R3388" l="1"/>
  <c r="P3389" s="1"/>
  <c r="Q3388"/>
  <c r="R3389" l="1"/>
  <c r="P3390" s="1"/>
  <c r="Q3389"/>
  <c r="R3390" l="1"/>
  <c r="P3391" s="1"/>
  <c r="Q3390"/>
  <c r="R3391" l="1"/>
  <c r="P3392" s="1"/>
  <c r="Q3391"/>
  <c r="R3392" l="1"/>
  <c r="P3393" s="1"/>
  <c r="Q3392"/>
  <c r="Q3393" l="1"/>
  <c r="R3393" s="1"/>
  <c r="P3394" s="1"/>
  <c r="R3394" l="1"/>
  <c r="P3395" s="1"/>
  <c r="Q3394"/>
  <c r="R3395" l="1"/>
  <c r="P3396" s="1"/>
  <c r="Q3395"/>
  <c r="R3396" l="1"/>
  <c r="P3397" s="1"/>
  <c r="Q3396"/>
  <c r="R3397" l="1"/>
  <c r="P3398" s="1"/>
  <c r="Q3397"/>
  <c r="R3398" l="1"/>
  <c r="P3399" s="1"/>
  <c r="Q3398"/>
  <c r="R3399" l="1"/>
  <c r="P3400" s="1"/>
  <c r="Q3399"/>
  <c r="R3400" l="1"/>
  <c r="P3401" s="1"/>
  <c r="Q3400"/>
  <c r="R3401" l="1"/>
  <c r="P3402" s="1"/>
  <c r="Q3401"/>
  <c r="R3402" l="1"/>
  <c r="P3403" s="1"/>
  <c r="Q3402"/>
  <c r="R3403" l="1"/>
  <c r="P3404" s="1"/>
  <c r="Q3403"/>
  <c r="R3404" l="1"/>
  <c r="P3405" s="1"/>
  <c r="Q3404"/>
  <c r="R3405" l="1"/>
  <c r="P3406" s="1"/>
  <c r="Q3405"/>
  <c r="R3406" l="1"/>
  <c r="P3407" s="1"/>
  <c r="Q3406"/>
  <c r="R3407" l="1"/>
  <c r="P3408" s="1"/>
  <c r="Q3407"/>
  <c r="R3408" l="1"/>
  <c r="P3409" s="1"/>
  <c r="Q3408"/>
  <c r="Q3409" l="1"/>
  <c r="R3409" s="1"/>
  <c r="P3410" s="1"/>
  <c r="Q3410" l="1"/>
  <c r="R3410" s="1"/>
  <c r="P3411" s="1"/>
  <c r="Q3411" l="1"/>
  <c r="R3411" s="1"/>
  <c r="P3412" s="1"/>
  <c r="Q3412" l="1"/>
  <c r="R3412" s="1"/>
  <c r="P3413" s="1"/>
  <c r="Q3413" l="1"/>
  <c r="R3413" s="1"/>
  <c r="P3414" s="1"/>
  <c r="Q3414" l="1"/>
  <c r="R3414" s="1"/>
  <c r="P3415" s="1"/>
  <c r="Q3415" l="1"/>
  <c r="R3415" s="1"/>
  <c r="P3416" s="1"/>
  <c r="R3416" l="1"/>
  <c r="P3417" s="1"/>
  <c r="Q3416"/>
  <c r="R3417" l="1"/>
  <c r="P3418" s="1"/>
  <c r="Q3417"/>
  <c r="Q3418" l="1"/>
  <c r="R3418" s="1"/>
  <c r="P3419" s="1"/>
  <c r="R3419" l="1"/>
  <c r="P3420" s="1"/>
  <c r="Q3419"/>
  <c r="Q3420" l="1"/>
  <c r="R3420" s="1"/>
  <c r="P3421" s="1"/>
  <c r="Q3421" l="1"/>
  <c r="R3421" s="1"/>
  <c r="P3422" s="1"/>
  <c r="Q3422" l="1"/>
  <c r="R3422" s="1"/>
  <c r="P3423" s="1"/>
  <c r="R3423" l="1"/>
  <c r="P3424" s="1"/>
  <c r="Q3423"/>
  <c r="R3424" l="1"/>
  <c r="P3425" s="1"/>
  <c r="Q3424"/>
  <c r="Q3425" l="1"/>
  <c r="R3425" s="1"/>
  <c r="P3426" s="1"/>
  <c r="R3426" l="1"/>
  <c r="P3427" s="1"/>
  <c r="Q3426"/>
  <c r="R3427" l="1"/>
  <c r="P3428" s="1"/>
  <c r="Q3427"/>
  <c r="R3428" l="1"/>
  <c r="P3429" s="1"/>
  <c r="Q3428"/>
  <c r="R3429" l="1"/>
  <c r="P3430" s="1"/>
  <c r="Q3429"/>
  <c r="Q3430" l="1"/>
  <c r="R3430" s="1"/>
  <c r="P3431" s="1"/>
  <c r="Q3431" l="1"/>
  <c r="R3431" s="1"/>
  <c r="P3432" s="1"/>
  <c r="Q3432" l="1"/>
  <c r="R3432" s="1"/>
  <c r="P3433" s="1"/>
  <c r="Q3433" l="1"/>
  <c r="R3433" s="1"/>
  <c r="P3434" s="1"/>
  <c r="R3434" l="1"/>
  <c r="P3435" s="1"/>
  <c r="Q3434"/>
  <c r="R3435" l="1"/>
  <c r="P3436" s="1"/>
  <c r="Q3435"/>
  <c r="R3436" l="1"/>
  <c r="P3437" s="1"/>
  <c r="Q3436"/>
  <c r="Q3437" l="1"/>
  <c r="R3437" s="1"/>
  <c r="P3438" s="1"/>
  <c r="R3438" l="1"/>
  <c r="P3439" s="1"/>
  <c r="Q3438"/>
  <c r="Q3439" l="1"/>
  <c r="R3439" s="1"/>
  <c r="P3440" s="1"/>
  <c r="R3440" l="1"/>
  <c r="P3441" s="1"/>
  <c r="Q3440"/>
  <c r="Q3441" l="1"/>
  <c r="R3441" s="1"/>
  <c r="P3442" s="1"/>
  <c r="Q3442" l="1"/>
  <c r="R3442" s="1"/>
  <c r="P3443" s="1"/>
  <c r="Q3443" l="1"/>
  <c r="R3443" s="1"/>
  <c r="P3444" s="1"/>
  <c r="Q3444" l="1"/>
  <c r="R3444" s="1"/>
  <c r="P3445" s="1"/>
  <c r="Q3445" l="1"/>
  <c r="R3445" s="1"/>
  <c r="P3446" s="1"/>
  <c r="Q3446" l="1"/>
  <c r="R3446" s="1"/>
  <c r="P3447" s="1"/>
  <c r="Q3447" l="1"/>
  <c r="R3447" s="1"/>
  <c r="P3448" s="1"/>
  <c r="Q3448" l="1"/>
  <c r="R3448" s="1"/>
  <c r="P3449" s="1"/>
  <c r="Q3449" l="1"/>
  <c r="R3449" s="1"/>
  <c r="P3450" s="1"/>
  <c r="Q3450" l="1"/>
  <c r="R3450" s="1"/>
  <c r="P3451" s="1"/>
  <c r="Q3451" l="1"/>
  <c r="R3451" s="1"/>
  <c r="P3452" s="1"/>
  <c r="Q3452" l="1"/>
  <c r="R3452" s="1"/>
  <c r="P3453" s="1"/>
  <c r="Q3453" l="1"/>
  <c r="R3453" s="1"/>
  <c r="P3454" s="1"/>
  <c r="Q3454" l="1"/>
  <c r="R3454" s="1"/>
  <c r="P3455" s="1"/>
  <c r="Q3455" l="1"/>
  <c r="R3455" s="1"/>
  <c r="P3456" s="1"/>
  <c r="Q3456" l="1"/>
  <c r="R3456" s="1"/>
  <c r="P3457" s="1"/>
  <c r="Q3457" l="1"/>
  <c r="R3457" s="1"/>
  <c r="P3458" s="1"/>
  <c r="Q3458" l="1"/>
  <c r="R3458" s="1"/>
  <c r="P3459" s="1"/>
  <c r="Q3459" l="1"/>
  <c r="R3459" s="1"/>
  <c r="P3460" s="1"/>
  <c r="Q3460" l="1"/>
  <c r="R3460" s="1"/>
  <c r="P3461" s="1"/>
  <c r="Q3461" l="1"/>
  <c r="R3461" s="1"/>
  <c r="P3462" s="1"/>
  <c r="Q3462" l="1"/>
  <c r="R3462" s="1"/>
  <c r="P3463" s="1"/>
  <c r="R3463" l="1"/>
  <c r="P3464" s="1"/>
  <c r="Q3463"/>
  <c r="R3464" l="1"/>
  <c r="P3465" s="1"/>
  <c r="Q3464"/>
  <c r="R3465" l="1"/>
  <c r="P3466" s="1"/>
  <c r="Q3465"/>
  <c r="R3466" l="1"/>
  <c r="P3467" s="1"/>
  <c r="Q3466"/>
  <c r="R3467" l="1"/>
  <c r="P3468" s="1"/>
  <c r="Q3467"/>
  <c r="R3468" l="1"/>
  <c r="P3469" s="1"/>
  <c r="Q3468"/>
  <c r="Q3469" l="1"/>
  <c r="R3469" s="1"/>
  <c r="P3470" s="1"/>
  <c r="R3470" l="1"/>
  <c r="P3471" s="1"/>
  <c r="Q3470"/>
  <c r="R3471" l="1"/>
  <c r="P3472" s="1"/>
  <c r="Q3471"/>
  <c r="Q3472" l="1"/>
  <c r="R3472" s="1"/>
  <c r="P3473" s="1"/>
  <c r="R3473" l="1"/>
  <c r="P3474" s="1"/>
  <c r="Q3473"/>
  <c r="R3474" l="1"/>
  <c r="P3475" s="1"/>
  <c r="Q3474"/>
  <c r="R3475" l="1"/>
  <c r="P3476" s="1"/>
  <c r="Q3475"/>
  <c r="R3476" l="1"/>
  <c r="P3477" s="1"/>
  <c r="Q3476"/>
  <c r="Q3477" l="1"/>
  <c r="R3477" s="1"/>
  <c r="P3478" s="1"/>
  <c r="R3478" l="1"/>
  <c r="P3479" s="1"/>
  <c r="Q3478"/>
  <c r="R3479" l="1"/>
  <c r="P3480" s="1"/>
  <c r="Q3479"/>
  <c r="R3480" l="1"/>
  <c r="P3481" s="1"/>
  <c r="Q3480"/>
  <c r="R3481" l="1"/>
  <c r="P3482" s="1"/>
  <c r="Q3481"/>
  <c r="R3482" l="1"/>
  <c r="P3483" s="1"/>
  <c r="Q3482"/>
  <c r="R3483" l="1"/>
  <c r="P3484" s="1"/>
  <c r="Q3483"/>
  <c r="R3484" l="1"/>
  <c r="P3485" s="1"/>
  <c r="Q3484"/>
  <c r="R3485" l="1"/>
  <c r="P3486" s="1"/>
  <c r="Q3485"/>
  <c r="R3486" l="1"/>
  <c r="P3487" s="1"/>
  <c r="Q3486"/>
  <c r="R3487" l="1"/>
  <c r="P3488" s="1"/>
  <c r="Q3487"/>
  <c r="R3488" l="1"/>
  <c r="P3489" s="1"/>
  <c r="Q3488"/>
  <c r="Q3489" l="1"/>
  <c r="R3489" s="1"/>
  <c r="P3490" s="1"/>
  <c r="Q3490" l="1"/>
  <c r="R3490" s="1"/>
  <c r="P3491" s="1"/>
  <c r="Q3491" l="1"/>
  <c r="R3491" s="1"/>
  <c r="P3492" s="1"/>
  <c r="Q3492" l="1"/>
  <c r="R3492" s="1"/>
  <c r="P3493" s="1"/>
  <c r="Q3493" l="1"/>
  <c r="R3493" s="1"/>
  <c r="P3494" s="1"/>
  <c r="Q3494" l="1"/>
  <c r="R3494" s="1"/>
  <c r="P3495" s="1"/>
  <c r="Q3495" l="1"/>
  <c r="R3495" s="1"/>
  <c r="P3496" s="1"/>
  <c r="Q3496" l="1"/>
  <c r="R3496" s="1"/>
  <c r="P3497" s="1"/>
  <c r="Q3497" l="1"/>
  <c r="R3497" s="1"/>
  <c r="P3498" s="1"/>
  <c r="Q3498" l="1"/>
  <c r="R3498" s="1"/>
  <c r="P3499" s="1"/>
  <c r="Q3499" l="1"/>
  <c r="R3499" s="1"/>
  <c r="P3500" s="1"/>
  <c r="Q3500" l="1"/>
  <c r="R3500" s="1"/>
  <c r="P3501" s="1"/>
  <c r="Q3501" l="1"/>
  <c r="R3501" s="1"/>
  <c r="P3502" s="1"/>
  <c r="Q3502" l="1"/>
  <c r="R3502" s="1"/>
  <c r="P3503" s="1"/>
  <c r="Q3503" l="1"/>
  <c r="R3503" s="1"/>
  <c r="P3504" s="1"/>
  <c r="Q3504" l="1"/>
  <c r="R3504" s="1"/>
  <c r="P3505" s="1"/>
  <c r="Q3505" l="1"/>
  <c r="R3505" s="1"/>
  <c r="P3506" s="1"/>
  <c r="Q3506" l="1"/>
  <c r="R3506" s="1"/>
  <c r="P3507" s="1"/>
  <c r="Q3507" l="1"/>
  <c r="R3507" s="1"/>
  <c r="P3508" s="1"/>
  <c r="Q3508" l="1"/>
  <c r="R3508" s="1"/>
  <c r="P3509" s="1"/>
  <c r="Q3509" l="1"/>
  <c r="R3509" s="1"/>
  <c r="P3510" s="1"/>
  <c r="Q3510" l="1"/>
  <c r="R3510" s="1"/>
  <c r="P3511" s="1"/>
  <c r="Q3511" l="1"/>
  <c r="R3511" s="1"/>
  <c r="P3512" s="1"/>
  <c r="Q3512" l="1"/>
  <c r="R3512" s="1"/>
  <c r="P3513" s="1"/>
  <c r="Q3513" l="1"/>
  <c r="R3513" s="1"/>
  <c r="P3514" s="1"/>
  <c r="Q3514" l="1"/>
  <c r="R3514" s="1"/>
  <c r="P3515" s="1"/>
  <c r="Q3515" l="1"/>
  <c r="R3515" s="1"/>
  <c r="P3516" s="1"/>
  <c r="Q3516" l="1"/>
  <c r="R3516" s="1"/>
  <c r="P3517" s="1"/>
  <c r="Q3517" l="1"/>
  <c r="R3517" s="1"/>
  <c r="P3518" s="1"/>
  <c r="Q3518" l="1"/>
  <c r="R3518" s="1"/>
  <c r="P3519" s="1"/>
  <c r="Q3519" l="1"/>
  <c r="R3519" s="1"/>
  <c r="P3520" s="1"/>
  <c r="Q3520" l="1"/>
  <c r="R3520" s="1"/>
  <c r="P3521" s="1"/>
  <c r="Q3521" l="1"/>
  <c r="R3521" s="1"/>
  <c r="P3522" s="1"/>
  <c r="Q3522" l="1"/>
  <c r="R3522" s="1"/>
  <c r="P3523" s="1"/>
  <c r="Q3523" l="1"/>
  <c r="R3523" s="1"/>
  <c r="P3524" s="1"/>
  <c r="Q3524" l="1"/>
  <c r="R3524" s="1"/>
  <c r="P3525" s="1"/>
  <c r="Q3525" l="1"/>
  <c r="R3525" s="1"/>
  <c r="P3526" s="1"/>
  <c r="Q3526" l="1"/>
  <c r="R3526" s="1"/>
  <c r="P3527" s="1"/>
  <c r="Q3527" l="1"/>
  <c r="R3527" s="1"/>
  <c r="P3528" s="1"/>
  <c r="Q3528" l="1"/>
  <c r="R3528" s="1"/>
  <c r="P3529" s="1"/>
  <c r="Q3529" l="1"/>
  <c r="R3529" s="1"/>
  <c r="P3530" s="1"/>
  <c r="Q3530" l="1"/>
  <c r="R3530" s="1"/>
  <c r="P3531" s="1"/>
  <c r="Q3531" l="1"/>
  <c r="R3531" s="1"/>
  <c r="P3532" s="1"/>
  <c r="Q3532" l="1"/>
  <c r="R3532" s="1"/>
  <c r="P3533" s="1"/>
  <c r="R3533" l="1"/>
  <c r="P3534" s="1"/>
  <c r="Q3533"/>
  <c r="Q3534" l="1"/>
  <c r="R3534" s="1"/>
  <c r="P3535" s="1"/>
  <c r="Q3535" l="1"/>
  <c r="R3535" s="1"/>
  <c r="P3536" s="1"/>
  <c r="Q3536" l="1"/>
  <c r="R3536" s="1"/>
  <c r="P3537" s="1"/>
  <c r="Q3537" l="1"/>
  <c r="R3537" s="1"/>
  <c r="P3538" s="1"/>
  <c r="Q3538" l="1"/>
  <c r="R3538" s="1"/>
  <c r="P3539" s="1"/>
  <c r="Q3539" l="1"/>
  <c r="R3539" s="1"/>
  <c r="P3540" s="1"/>
  <c r="Q3540" l="1"/>
  <c r="R3540" s="1"/>
  <c r="P3541" s="1"/>
  <c r="Q3541" l="1"/>
  <c r="R3541" s="1"/>
  <c r="P3542" s="1"/>
  <c r="Q3542" l="1"/>
  <c r="R3542" s="1"/>
  <c r="P3543" s="1"/>
  <c r="Q3543" l="1"/>
  <c r="R3543" s="1"/>
  <c r="P3544" s="1"/>
  <c r="Q3544" l="1"/>
  <c r="R3544" s="1"/>
  <c r="P3545" s="1"/>
  <c r="Q3545" l="1"/>
  <c r="R3545" s="1"/>
  <c r="P3546" s="1"/>
  <c r="Q3546" l="1"/>
  <c r="R3546" s="1"/>
  <c r="P3547" s="1"/>
  <c r="Q3547" l="1"/>
  <c r="R3547" s="1"/>
  <c r="P3548" s="1"/>
  <c r="Q3548" l="1"/>
  <c r="R3548" s="1"/>
  <c r="P3549" s="1"/>
  <c r="Q3549" l="1"/>
  <c r="R3549" s="1"/>
  <c r="P3550" s="1"/>
  <c r="Q3550" l="1"/>
  <c r="R3550" s="1"/>
  <c r="P3551" s="1"/>
  <c r="Q3551" l="1"/>
  <c r="R3551" s="1"/>
  <c r="P3552" s="1"/>
  <c r="Q3552" l="1"/>
  <c r="R3552" s="1"/>
  <c r="P3553" s="1"/>
  <c r="Q3553" l="1"/>
  <c r="R3553" s="1"/>
  <c r="P3554" s="1"/>
  <c r="Q3554" l="1"/>
  <c r="R3554" s="1"/>
  <c r="P3555" s="1"/>
  <c r="Q3555" l="1"/>
  <c r="R3555" s="1"/>
  <c r="P3556" s="1"/>
  <c r="R3556" l="1"/>
  <c r="P3557" s="1"/>
  <c r="Q3556"/>
  <c r="R3557" l="1"/>
  <c r="P3558" s="1"/>
  <c r="Q3557"/>
  <c r="Q3558" l="1"/>
  <c r="R3558" s="1"/>
  <c r="P3559" s="1"/>
  <c r="Q3559" l="1"/>
  <c r="R3559" s="1"/>
  <c r="P3560" s="1"/>
  <c r="R3560" l="1"/>
  <c r="P3561" s="1"/>
  <c r="Q3560"/>
  <c r="R3561" l="1"/>
  <c r="P3562" s="1"/>
  <c r="Q3561"/>
  <c r="Q3562" l="1"/>
  <c r="R3562" s="1"/>
  <c r="P3563" s="1"/>
  <c r="Q3563" l="1"/>
  <c r="R3563" s="1"/>
  <c r="P3564" s="1"/>
  <c r="Q3564" l="1"/>
  <c r="R3564" s="1"/>
  <c r="P3565" s="1"/>
  <c r="Q3565" l="1"/>
  <c r="R3565" s="1"/>
  <c r="P3566" s="1"/>
  <c r="Q3566" l="1"/>
  <c r="R3566" s="1"/>
  <c r="P3567" s="1"/>
  <c r="Q3567" l="1"/>
  <c r="R3567" s="1"/>
  <c r="P3568" s="1"/>
  <c r="Q3568" l="1"/>
  <c r="R3568" s="1"/>
  <c r="P3569" s="1"/>
  <c r="Q3569" l="1"/>
  <c r="R3569" s="1"/>
  <c r="P3570" s="1"/>
  <c r="Q3570" l="1"/>
  <c r="R3570" s="1"/>
  <c r="P3571" s="1"/>
  <c r="Q3571" l="1"/>
  <c r="R3571" s="1"/>
  <c r="P3572" s="1"/>
  <c r="Q3572" l="1"/>
  <c r="R3572" s="1"/>
  <c r="P3573" s="1"/>
  <c r="Q3573" l="1"/>
  <c r="R3573" s="1"/>
  <c r="P3574" s="1"/>
  <c r="Q3574" l="1"/>
  <c r="R3574" s="1"/>
  <c r="P3575" s="1"/>
  <c r="Q3575" l="1"/>
  <c r="R3575" s="1"/>
  <c r="P3576" s="1"/>
  <c r="Q3576" l="1"/>
  <c r="R3576" s="1"/>
  <c r="P3577" s="1"/>
  <c r="Q3577" l="1"/>
  <c r="R3577" s="1"/>
  <c r="P3578" s="1"/>
  <c r="Q3578" l="1"/>
  <c r="R3578" s="1"/>
  <c r="P3579" s="1"/>
  <c r="Q3579" l="1"/>
  <c r="R3579" s="1"/>
  <c r="P3580" s="1"/>
  <c r="Q3580" l="1"/>
  <c r="R3580" s="1"/>
  <c r="P3581" s="1"/>
  <c r="R3581" l="1"/>
  <c r="P3582" s="1"/>
  <c r="Q3581"/>
  <c r="Q3582" l="1"/>
  <c r="R3582" s="1"/>
  <c r="P3583" s="1"/>
  <c r="Q3583" l="1"/>
  <c r="R3583" s="1"/>
  <c r="P3584" s="1"/>
  <c r="Q3584" l="1"/>
  <c r="R3584" s="1"/>
  <c r="P3585" s="1"/>
  <c r="Q3585" l="1"/>
  <c r="R3585" s="1"/>
  <c r="P3586" s="1"/>
  <c r="Q3586" l="1"/>
  <c r="R3586" s="1"/>
  <c r="P3587" s="1"/>
  <c r="Q3587" l="1"/>
  <c r="R3587" s="1"/>
  <c r="P3588" s="1"/>
  <c r="Q3588" l="1"/>
  <c r="R3588" s="1"/>
  <c r="P3589" s="1"/>
  <c r="Q3589" l="1"/>
  <c r="R3589" s="1"/>
  <c r="P3590" s="1"/>
  <c r="Q3590" l="1"/>
  <c r="R3590" s="1"/>
  <c r="P3591" s="1"/>
  <c r="Q3591" l="1"/>
  <c r="R3591" s="1"/>
  <c r="P3592" s="1"/>
  <c r="Q3592" l="1"/>
  <c r="R3592" s="1"/>
  <c r="P3593" s="1"/>
  <c r="Q3593" l="1"/>
  <c r="R3593" s="1"/>
  <c r="P3594" s="1"/>
  <c r="Q3594" l="1"/>
  <c r="R3594" s="1"/>
  <c r="P3595" s="1"/>
  <c r="Q3595" l="1"/>
  <c r="R3595" s="1"/>
  <c r="P3596" s="1"/>
  <c r="Q3596" l="1"/>
  <c r="R3596" s="1"/>
  <c r="P3597" s="1"/>
  <c r="Q3597" l="1"/>
  <c r="R3597" s="1"/>
  <c r="P3598" s="1"/>
  <c r="Q3598" l="1"/>
  <c r="R3598" s="1"/>
  <c r="P3599" s="1"/>
  <c r="Q3599" l="1"/>
  <c r="R3599" s="1"/>
  <c r="P3600" s="1"/>
  <c r="Q3600" l="1"/>
  <c r="R3600" s="1"/>
  <c r="P3601" s="1"/>
  <c r="Q3601" l="1"/>
  <c r="R3601" s="1"/>
  <c r="P3602" s="1"/>
  <c r="Q3602" l="1"/>
  <c r="R3602" s="1"/>
  <c r="P3603" s="1"/>
  <c r="Q3603" l="1"/>
  <c r="R3603" s="1"/>
  <c r="P3604" s="1"/>
  <c r="Q3604" l="1"/>
  <c r="R3604" s="1"/>
  <c r="P3605" s="1"/>
  <c r="R3605" l="1"/>
  <c r="P3606" s="1"/>
  <c r="Q3605"/>
  <c r="Q3606" l="1"/>
  <c r="R3606" s="1"/>
  <c r="P3607" s="1"/>
  <c r="Q3607" l="1"/>
  <c r="R3607" s="1"/>
  <c r="P3608" s="1"/>
  <c r="Q3608" l="1"/>
  <c r="R3608" s="1"/>
  <c r="P3609" s="1"/>
  <c r="Q3609" l="1"/>
  <c r="R3609" s="1"/>
  <c r="P3610" s="1"/>
  <c r="Q3610" l="1"/>
  <c r="R3610" s="1"/>
  <c r="P3611" s="1"/>
  <c r="Q3611" l="1"/>
  <c r="R3611" s="1"/>
  <c r="P3612" s="1"/>
  <c r="Q3612" l="1"/>
  <c r="R3612" s="1"/>
  <c r="P3613" s="1"/>
  <c r="Q3613" l="1"/>
  <c r="R3613" s="1"/>
  <c r="P3614" s="1"/>
  <c r="Q3614" l="1"/>
  <c r="R3614" s="1"/>
  <c r="P3615" s="1"/>
  <c r="Q3615" l="1"/>
  <c r="R3615" s="1"/>
  <c r="P3616" s="1"/>
  <c r="Q3616" l="1"/>
  <c r="R3616" s="1"/>
  <c r="P3617" s="1"/>
  <c r="Q3617" l="1"/>
  <c r="R3617" s="1"/>
  <c r="P3618" s="1"/>
  <c r="Q3618" l="1"/>
  <c r="R3618" s="1"/>
  <c r="P3619" s="1"/>
  <c r="Q3619" l="1"/>
  <c r="R3619" s="1"/>
  <c r="P3620" s="1"/>
  <c r="Q3620" l="1"/>
  <c r="R3620" s="1"/>
  <c r="P3621" s="1"/>
  <c r="Q3621" l="1"/>
  <c r="R3621" s="1"/>
  <c r="P3622" s="1"/>
  <c r="Q3622" l="1"/>
  <c r="R3622" s="1"/>
  <c r="P3623" s="1"/>
  <c r="Q3623" l="1"/>
  <c r="R3623" s="1"/>
  <c r="P3624" s="1"/>
  <c r="Q3624" l="1"/>
  <c r="R3624" s="1"/>
  <c r="P3625" s="1"/>
  <c r="Q3625" l="1"/>
  <c r="R3625" s="1"/>
  <c r="P3626" s="1"/>
  <c r="Q3626" l="1"/>
  <c r="R3626" s="1"/>
  <c r="P3627" s="1"/>
  <c r="Q3627" l="1"/>
  <c r="R3627" s="1"/>
  <c r="P3628" s="1"/>
  <c r="R3628" l="1"/>
  <c r="P3629" s="1"/>
  <c r="Q3628"/>
  <c r="R3629" l="1"/>
  <c r="P3630" s="1"/>
  <c r="Q3629"/>
  <c r="R3630" l="1"/>
  <c r="P3631" s="1"/>
  <c r="Q3630"/>
  <c r="R3631" l="1"/>
  <c r="P3632" s="1"/>
  <c r="Q3631"/>
  <c r="R3632" l="1"/>
  <c r="P3633" s="1"/>
  <c r="Q3632"/>
  <c r="R3633" l="1"/>
  <c r="P3634" s="1"/>
  <c r="Q3633"/>
  <c r="R3634" l="1"/>
  <c r="P3635" s="1"/>
  <c r="Q3634"/>
  <c r="R3635" l="1"/>
  <c r="P3636" s="1"/>
  <c r="Q3635"/>
  <c r="R3636" l="1"/>
  <c r="P3637" s="1"/>
  <c r="Q3636"/>
  <c r="R3637" l="1"/>
  <c r="P3638" s="1"/>
  <c r="Q3637"/>
  <c r="R3638" l="1"/>
  <c r="P3639" s="1"/>
  <c r="Q3638"/>
  <c r="R3639" l="1"/>
  <c r="P3640" s="1"/>
  <c r="Q3639"/>
  <c r="R3640" l="1"/>
  <c r="P3641" s="1"/>
  <c r="Q3640"/>
  <c r="R3641" l="1"/>
  <c r="P3642" s="1"/>
  <c r="Q3641"/>
  <c r="R3642" l="1"/>
  <c r="P3643" s="1"/>
  <c r="Q3642"/>
  <c r="R3643" l="1"/>
  <c r="P3644" s="1"/>
  <c r="Q3643"/>
  <c r="R3644" l="1"/>
  <c r="P3645" s="1"/>
  <c r="Q3644"/>
  <c r="R3645" l="1"/>
  <c r="P3646" s="1"/>
  <c r="Q3645"/>
  <c r="R3646" l="1"/>
  <c r="P3647" s="1"/>
  <c r="Q3646"/>
  <c r="R3647" l="1"/>
  <c r="P3648" s="1"/>
  <c r="Q3647"/>
  <c r="R3648" l="1"/>
  <c r="P3649" s="1"/>
  <c r="Q3648"/>
  <c r="R3649" l="1"/>
  <c r="P3650" s="1"/>
  <c r="Q3649"/>
  <c r="Q3650" l="1"/>
  <c r="R3650" s="1"/>
  <c r="P3651" s="1"/>
  <c r="Q3651" l="1"/>
  <c r="R3651" s="1"/>
  <c r="P3652" s="1"/>
  <c r="R3652" l="1"/>
  <c r="P3653" s="1"/>
  <c r="Q3652"/>
  <c r="Q3653" l="1"/>
  <c r="R3653" s="1"/>
  <c r="P3654" s="1"/>
  <c r="R3654" l="1"/>
  <c r="P3655" s="1"/>
  <c r="Q3654"/>
  <c r="Q3655" l="1"/>
  <c r="R3655" s="1"/>
  <c r="K9"/>
</calcChain>
</file>

<file path=xl/connections.xml><?xml version="1.0" encoding="utf-8"?>
<connections xmlns="http://schemas.openxmlformats.org/spreadsheetml/2006/main">
  <connection id="1" name="woda" type="6" refreshedVersion="3" background="1" saveData="1">
    <textPr codePage="852" sourceFile="G:\Informatyka\matura-informatyka\matura CKE maj 2018\dane\woda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<sst xmlns="http://schemas.openxmlformats.org/spreadsheetml/2006/main" count="31" uniqueCount="19">
  <si>
    <t>rok</t>
  </si>
  <si>
    <t>Etykiety wierszy</t>
  </si>
  <si>
    <t>Suma końcowa</t>
  </si>
  <si>
    <t>woda</t>
  </si>
  <si>
    <t>Suma z woda</t>
  </si>
  <si>
    <t>dopływ &gt; 10000</t>
  </si>
  <si>
    <t>Kolumna1</t>
  </si>
  <si>
    <t>dopływ &gt; 10001</t>
  </si>
  <si>
    <t>Dopływy wody</t>
  </si>
  <si>
    <t>Rok</t>
  </si>
  <si>
    <t>Miesiąc</t>
  </si>
  <si>
    <t>Data</t>
  </si>
  <si>
    <t>Suma z Dopływy wody</t>
  </si>
  <si>
    <t>Stan zbiornika po północy</t>
  </si>
  <si>
    <t>Stan po możliwym odpompowaniu</t>
  </si>
  <si>
    <t>Stan o godzinie 8</t>
  </si>
  <si>
    <t>Stan na koniec dnia</t>
  </si>
  <si>
    <t>Czy &gt;800000</t>
  </si>
  <si>
    <t>Czy nadmiar wody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</si>
</sst>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6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alignment horizontal="center" vertical="bottom" textRotation="0" wrapText="0" indent="0" relativeIndent="0" justifyLastLine="0" shrinkToFit="0" mergeCell="0" readingOrder="0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[zadanie5.xlsx]zad 3!Tabela przestawna4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Suma dopływów wody w miesiącach</a:t>
            </a:r>
            <a:r>
              <a:rPr lang="pl-PL" baseline="0"/>
              <a:t> 2008r.</a:t>
            </a:r>
            <a:endParaRPr lang="pl-P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'zad 3'!$H$2</c:f>
              <c:strCache>
                <c:ptCount val="1"/>
                <c:pt idx="0">
                  <c:v>Suma</c:v>
                </c:pt>
              </c:strCache>
            </c:strRef>
          </c:tx>
          <c:cat>
            <c:strRef>
              <c:f>'zad 3'!$G$3:$G$15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 3'!$H$3:$H$15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</c:ser>
        <c:axId val="104068224"/>
        <c:axId val="104069760"/>
      </c:barChart>
      <c:catAx>
        <c:axId val="104068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/>
        </c:title>
        <c:tickLblPos val="nextTo"/>
        <c:crossAx val="104069760"/>
        <c:crosses val="autoZero"/>
        <c:auto val="1"/>
        <c:lblAlgn val="ctr"/>
        <c:lblOffset val="100"/>
      </c:catAx>
      <c:valAx>
        <c:axId val="104069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Ilość wody</a:t>
                </a:r>
              </a:p>
            </c:rich>
          </c:tx>
          <c:layout/>
        </c:title>
        <c:numFmt formatCode="General" sourceLinked="1"/>
        <c:tickLblPos val="nextTo"/>
        <c:crossAx val="104068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0</xdr:row>
      <xdr:rowOff>180975</xdr:rowOff>
    </xdr:from>
    <xdr:to>
      <xdr:col>17</xdr:col>
      <xdr:colOff>409575</xdr:colOff>
      <xdr:row>15</xdr:row>
      <xdr:rowOff>66675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998.83187037037" createdVersion="3" refreshedVersion="3" minRefreshableVersion="3" recordCount="3653">
  <cacheSource type="worksheet">
    <worksheetSource ref="B1:C3654" sheet="zad 1"/>
  </cacheSource>
  <cacheFields count="2">
    <cacheField name="woda" numFmtId="0">
      <sharedItems containsSemiMixedTypes="0" containsString="0" containsNumber="1" containsInteger="1" minValue="1098" maxValue="103040"/>
    </cacheField>
    <cacheField name="rok" numFmtId="0">
      <sharedItems containsSemiMixedTypes="0" containsString="0" containsNumber="1" containsInteger="1" minValue="2008" maxValue="2017" count="10">
        <n v="2008"/>
        <n v="2009"/>
        <n v="2010"/>
        <n v="2011"/>
        <n v="2012"/>
        <n v="2013"/>
        <n v="2014"/>
        <n v="2015"/>
        <n v="2016"/>
        <n v="201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998.837829976852" createdVersion="3" refreshedVersion="3" minRefreshableVersion="3" recordCount="366">
  <cacheSource type="worksheet">
    <worksheetSource ref="A1:D367" sheet="zad 3"/>
  </cacheSource>
  <cacheFields count="4">
    <cacheField name="Data" numFmtId="14">
      <sharedItems containsSemiMixedTypes="0" containsNonDate="0" containsDate="1" containsString="0" minDate="2008-01-01T00:00:00" maxDate="2009-01-01T00:00:00"/>
    </cacheField>
    <cacheField name="Dopływy wody" numFmtId="0">
      <sharedItems containsSemiMixedTypes="0" containsString="0" containsNumber="1" containsInteger="1" minValue="1422" maxValue="31026"/>
    </cacheField>
    <cacheField name="Rok" numFmtId="0">
      <sharedItems containsSemiMixedTypes="0" containsString="0" containsNumber="1" containsInteger="1" minValue="2008" maxValue="2008"/>
    </cacheField>
    <cacheField name="Miesią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3">
  <r>
    <n v="2275"/>
    <x v="0"/>
  </r>
  <r>
    <n v="2831"/>
    <x v="0"/>
  </r>
  <r>
    <n v="4615"/>
    <x v="0"/>
  </r>
  <r>
    <n v="4084"/>
    <x v="0"/>
  </r>
  <r>
    <n v="3258"/>
    <x v="0"/>
  </r>
  <r>
    <n v="3532"/>
    <x v="0"/>
  </r>
  <r>
    <n v="2757"/>
    <x v="0"/>
  </r>
  <r>
    <n v="4708"/>
    <x v="0"/>
  </r>
  <r>
    <n v="2044"/>
    <x v="0"/>
  </r>
  <r>
    <n v="3512"/>
    <x v="0"/>
  </r>
  <r>
    <n v="3473"/>
    <x v="0"/>
  </r>
  <r>
    <n v="3814"/>
    <x v="0"/>
  </r>
  <r>
    <n v="2034"/>
    <x v="0"/>
  </r>
  <r>
    <n v="1788"/>
    <x v="0"/>
  </r>
  <r>
    <n v="4084"/>
    <x v="0"/>
  </r>
  <r>
    <n v="2604"/>
    <x v="0"/>
  </r>
  <r>
    <n v="3437"/>
    <x v="0"/>
  </r>
  <r>
    <n v="3846"/>
    <x v="0"/>
  </r>
  <r>
    <n v="2051"/>
    <x v="0"/>
  </r>
  <r>
    <n v="1600"/>
    <x v="0"/>
  </r>
  <r>
    <n v="1963"/>
    <x v="0"/>
  </r>
  <r>
    <n v="4055"/>
    <x v="0"/>
  </r>
  <r>
    <n v="3842"/>
    <x v="0"/>
  </r>
  <r>
    <n v="1422"/>
    <x v="0"/>
  </r>
  <r>
    <n v="2982"/>
    <x v="0"/>
  </r>
  <r>
    <n v="3468"/>
    <x v="0"/>
  </r>
  <r>
    <n v="2106"/>
    <x v="0"/>
  </r>
  <r>
    <n v="3599"/>
    <x v="0"/>
  </r>
  <r>
    <n v="2200"/>
    <x v="0"/>
  </r>
  <r>
    <n v="3499"/>
    <x v="0"/>
  </r>
  <r>
    <n v="3950"/>
    <x v="0"/>
  </r>
  <r>
    <n v="3063"/>
    <x v="0"/>
  </r>
  <r>
    <n v="2020"/>
    <x v="0"/>
  </r>
  <r>
    <n v="3885"/>
    <x v="0"/>
  </r>
  <r>
    <n v="5134"/>
    <x v="0"/>
  </r>
  <r>
    <n v="3156"/>
    <x v="0"/>
  </r>
  <r>
    <n v="2385"/>
    <x v="0"/>
  </r>
  <r>
    <n v="3298"/>
    <x v="0"/>
  </r>
  <r>
    <n v="4144"/>
    <x v="0"/>
  </r>
  <r>
    <n v="2726"/>
    <x v="0"/>
  </r>
  <r>
    <n v="3234"/>
    <x v="0"/>
  </r>
  <r>
    <n v="3160"/>
    <x v="0"/>
  </r>
  <r>
    <n v="3161"/>
    <x v="0"/>
  </r>
  <r>
    <n v="3787"/>
    <x v="0"/>
  </r>
  <r>
    <n v="3855"/>
    <x v="0"/>
  </r>
  <r>
    <n v="1905"/>
    <x v="0"/>
  </r>
  <r>
    <n v="3263"/>
    <x v="0"/>
  </r>
  <r>
    <n v="4039"/>
    <x v="0"/>
  </r>
  <r>
    <n v="2788"/>
    <x v="0"/>
  </r>
  <r>
    <n v="1817"/>
    <x v="0"/>
  </r>
  <r>
    <n v="4516"/>
    <x v="0"/>
  </r>
  <r>
    <n v="2631"/>
    <x v="0"/>
  </r>
  <r>
    <n v="3256"/>
    <x v="0"/>
  </r>
  <r>
    <n v="3921"/>
    <x v="0"/>
  </r>
  <r>
    <n v="3784"/>
    <x v="0"/>
  </r>
  <r>
    <n v="2367"/>
    <x v="0"/>
  </r>
  <r>
    <n v="2179"/>
    <x v="0"/>
  </r>
  <r>
    <n v="4459"/>
    <x v="0"/>
  </r>
  <r>
    <n v="3324"/>
    <x v="0"/>
  </r>
  <r>
    <n v="3473"/>
    <x v="0"/>
  </r>
  <r>
    <n v="1704"/>
    <x v="0"/>
  </r>
  <r>
    <n v="2192"/>
    <x v="0"/>
  </r>
  <r>
    <n v="2072"/>
    <x v="0"/>
  </r>
  <r>
    <n v="2596"/>
    <x v="0"/>
  </r>
  <r>
    <n v="3530"/>
    <x v="0"/>
  </r>
  <r>
    <n v="3216"/>
    <x v="0"/>
  </r>
  <r>
    <n v="2911"/>
    <x v="0"/>
  </r>
  <r>
    <n v="2307"/>
    <x v="0"/>
  </r>
  <r>
    <n v="2363"/>
    <x v="0"/>
  </r>
  <r>
    <n v="3432"/>
    <x v="0"/>
  </r>
  <r>
    <n v="3284"/>
    <x v="0"/>
  </r>
  <r>
    <n v="2402"/>
    <x v="0"/>
  </r>
  <r>
    <n v="4850"/>
    <x v="0"/>
  </r>
  <r>
    <n v="2733"/>
    <x v="0"/>
  </r>
  <r>
    <n v="2105"/>
    <x v="0"/>
  </r>
  <r>
    <n v="3186"/>
    <x v="0"/>
  </r>
  <r>
    <n v="3225"/>
    <x v="0"/>
  </r>
  <r>
    <n v="5318"/>
    <x v="0"/>
  </r>
  <r>
    <n v="3716"/>
    <x v="0"/>
  </r>
  <r>
    <n v="3948"/>
    <x v="0"/>
  </r>
  <r>
    <n v="3883"/>
    <x v="0"/>
  </r>
  <r>
    <n v="5544"/>
    <x v="0"/>
  </r>
  <r>
    <n v="3656"/>
    <x v="0"/>
  </r>
  <r>
    <n v="3510"/>
    <x v="0"/>
  </r>
  <r>
    <n v="4042"/>
    <x v="0"/>
  </r>
  <r>
    <n v="3832"/>
    <x v="0"/>
  </r>
  <r>
    <n v="4069"/>
    <x v="0"/>
  </r>
  <r>
    <n v="4194"/>
    <x v="0"/>
  </r>
  <r>
    <n v="5308"/>
    <x v="0"/>
  </r>
  <r>
    <n v="4318"/>
    <x v="0"/>
  </r>
  <r>
    <n v="5993"/>
    <x v="0"/>
  </r>
  <r>
    <n v="6300"/>
    <x v="0"/>
  </r>
  <r>
    <n v="7789"/>
    <x v="0"/>
  </r>
  <r>
    <n v="7631"/>
    <x v="0"/>
  </r>
  <r>
    <n v="9081"/>
    <x v="0"/>
  </r>
  <r>
    <n v="8938"/>
    <x v="0"/>
  </r>
  <r>
    <n v="10550"/>
    <x v="0"/>
  </r>
  <r>
    <n v="12184"/>
    <x v="0"/>
  </r>
  <r>
    <n v="13390"/>
    <x v="0"/>
  </r>
  <r>
    <n v="14196"/>
    <x v="0"/>
  </r>
  <r>
    <n v="14830"/>
    <x v="0"/>
  </r>
  <r>
    <n v="16437"/>
    <x v="0"/>
  </r>
  <r>
    <n v="17871"/>
    <x v="0"/>
  </r>
  <r>
    <n v="20057"/>
    <x v="0"/>
  </r>
  <r>
    <n v="21238"/>
    <x v="0"/>
  </r>
  <r>
    <n v="23911"/>
    <x v="0"/>
  </r>
  <r>
    <n v="25239"/>
    <x v="0"/>
  </r>
  <r>
    <n v="26830"/>
    <x v="0"/>
  </r>
  <r>
    <n v="27277"/>
    <x v="0"/>
  </r>
  <r>
    <n v="26786"/>
    <x v="0"/>
  </r>
  <r>
    <n v="29132"/>
    <x v="0"/>
  </r>
  <r>
    <n v="28710"/>
    <x v="0"/>
  </r>
  <r>
    <n v="30263"/>
    <x v="0"/>
  </r>
  <r>
    <n v="30420"/>
    <x v="0"/>
  </r>
  <r>
    <n v="30396"/>
    <x v="0"/>
  </r>
  <r>
    <n v="29098"/>
    <x v="0"/>
  </r>
  <r>
    <n v="31026"/>
    <x v="0"/>
  </r>
  <r>
    <n v="29937"/>
    <x v="0"/>
  </r>
  <r>
    <n v="28518"/>
    <x v="0"/>
  </r>
  <r>
    <n v="28152"/>
    <x v="0"/>
  </r>
  <r>
    <n v="26744"/>
    <x v="0"/>
  </r>
  <r>
    <n v="27527"/>
    <x v="0"/>
  </r>
  <r>
    <n v="25742"/>
    <x v="0"/>
  </r>
  <r>
    <n v="23851"/>
    <x v="0"/>
  </r>
  <r>
    <n v="21232"/>
    <x v="0"/>
  </r>
  <r>
    <n v="21260"/>
    <x v="0"/>
  </r>
  <r>
    <n v="19203"/>
    <x v="0"/>
  </r>
  <r>
    <n v="17262"/>
    <x v="0"/>
  </r>
  <r>
    <n v="16255"/>
    <x v="0"/>
  </r>
  <r>
    <n v="16295"/>
    <x v="0"/>
  </r>
  <r>
    <n v="13666"/>
    <x v="0"/>
  </r>
  <r>
    <n v="13298"/>
    <x v="0"/>
  </r>
  <r>
    <n v="11610"/>
    <x v="0"/>
  </r>
  <r>
    <n v="10287"/>
    <x v="0"/>
  </r>
  <r>
    <n v="9873"/>
    <x v="0"/>
  </r>
  <r>
    <n v="7611"/>
    <x v="0"/>
  </r>
  <r>
    <n v="8243"/>
    <x v="0"/>
  </r>
  <r>
    <n v="7156"/>
    <x v="0"/>
  </r>
  <r>
    <n v="6461"/>
    <x v="0"/>
  </r>
  <r>
    <n v="6376"/>
    <x v="0"/>
  </r>
  <r>
    <n v="4883"/>
    <x v="0"/>
  </r>
  <r>
    <n v="5076"/>
    <x v="0"/>
  </r>
  <r>
    <n v="4742"/>
    <x v="0"/>
  </r>
  <r>
    <n v="4063"/>
    <x v="0"/>
  </r>
  <r>
    <n v="3645"/>
    <x v="0"/>
  </r>
  <r>
    <n v="4139"/>
    <x v="0"/>
  </r>
  <r>
    <n v="3821"/>
    <x v="0"/>
  </r>
  <r>
    <n v="2293"/>
    <x v="0"/>
  </r>
  <r>
    <n v="4356"/>
    <x v="0"/>
  </r>
  <r>
    <n v="2975"/>
    <x v="0"/>
  </r>
  <r>
    <n v="2484"/>
    <x v="0"/>
  </r>
  <r>
    <n v="3518"/>
    <x v="0"/>
  </r>
  <r>
    <n v="1849"/>
    <x v="0"/>
  </r>
  <r>
    <n v="2424"/>
    <x v="0"/>
  </r>
  <r>
    <n v="2862"/>
    <x v="0"/>
  </r>
  <r>
    <n v="3111"/>
    <x v="0"/>
  </r>
  <r>
    <n v="2633"/>
    <x v="0"/>
  </r>
  <r>
    <n v="3117"/>
    <x v="0"/>
  </r>
  <r>
    <n v="3596"/>
    <x v="0"/>
  </r>
  <r>
    <n v="3165"/>
    <x v="0"/>
  </r>
  <r>
    <n v="2018"/>
    <x v="0"/>
  </r>
  <r>
    <n v="3055"/>
    <x v="0"/>
  </r>
  <r>
    <n v="3195"/>
    <x v="0"/>
  </r>
  <r>
    <n v="3518"/>
    <x v="0"/>
  </r>
  <r>
    <n v="2292"/>
    <x v="0"/>
  </r>
  <r>
    <n v="3760"/>
    <x v="0"/>
  </r>
  <r>
    <n v="3887"/>
    <x v="0"/>
  </r>
  <r>
    <n v="3629"/>
    <x v="0"/>
  </r>
  <r>
    <n v="3699"/>
    <x v="0"/>
  </r>
  <r>
    <n v="2167"/>
    <x v="0"/>
  </r>
  <r>
    <n v="4199"/>
    <x v="0"/>
  </r>
  <r>
    <n v="2998"/>
    <x v="0"/>
  </r>
  <r>
    <n v="3406"/>
    <x v="0"/>
  </r>
  <r>
    <n v="2327"/>
    <x v="0"/>
  </r>
  <r>
    <n v="1666"/>
    <x v="0"/>
  </r>
  <r>
    <n v="1757"/>
    <x v="0"/>
  </r>
  <r>
    <n v="2109"/>
    <x v="0"/>
  </r>
  <r>
    <n v="2146"/>
    <x v="0"/>
  </r>
  <r>
    <n v="2956"/>
    <x v="0"/>
  </r>
  <r>
    <n v="2694"/>
    <x v="0"/>
  </r>
  <r>
    <n v="2581"/>
    <x v="0"/>
  </r>
  <r>
    <n v="2812"/>
    <x v="0"/>
  </r>
  <r>
    <n v="2022"/>
    <x v="0"/>
  </r>
  <r>
    <n v="3115"/>
    <x v="0"/>
  </r>
  <r>
    <n v="2003"/>
    <x v="0"/>
  </r>
  <r>
    <n v="2772"/>
    <x v="0"/>
  </r>
  <r>
    <n v="3900"/>
    <x v="0"/>
  </r>
  <r>
    <n v="3165"/>
    <x v="0"/>
  </r>
  <r>
    <n v="2857"/>
    <x v="0"/>
  </r>
  <r>
    <n v="3960"/>
    <x v="0"/>
  </r>
  <r>
    <n v="3338"/>
    <x v="0"/>
  </r>
  <r>
    <n v="2183"/>
    <x v="0"/>
  </r>
  <r>
    <n v="2375"/>
    <x v="0"/>
  </r>
  <r>
    <n v="3214"/>
    <x v="0"/>
  </r>
  <r>
    <n v="2312"/>
    <x v="0"/>
  </r>
  <r>
    <n v="3045"/>
    <x v="0"/>
  </r>
  <r>
    <n v="3325"/>
    <x v="0"/>
  </r>
  <r>
    <n v="2352"/>
    <x v="0"/>
  </r>
  <r>
    <n v="2177"/>
    <x v="0"/>
  </r>
  <r>
    <n v="3473"/>
    <x v="0"/>
  </r>
  <r>
    <n v="2626"/>
    <x v="0"/>
  </r>
  <r>
    <n v="3427"/>
    <x v="0"/>
  </r>
  <r>
    <n v="3037"/>
    <x v="0"/>
  </r>
  <r>
    <n v="2765"/>
    <x v="0"/>
  </r>
  <r>
    <n v="3553"/>
    <x v="0"/>
  </r>
  <r>
    <n v="3896"/>
    <x v="0"/>
  </r>
  <r>
    <n v="5346"/>
    <x v="0"/>
  </r>
  <r>
    <n v="7038"/>
    <x v="0"/>
  </r>
  <r>
    <n v="9717"/>
    <x v="0"/>
  </r>
  <r>
    <n v="14676"/>
    <x v="0"/>
  </r>
  <r>
    <n v="18791"/>
    <x v="0"/>
  </r>
  <r>
    <n v="19796"/>
    <x v="0"/>
  </r>
  <r>
    <n v="20341"/>
    <x v="0"/>
  </r>
  <r>
    <n v="17345"/>
    <x v="0"/>
  </r>
  <r>
    <n v="15034"/>
    <x v="0"/>
  </r>
  <r>
    <n v="10401"/>
    <x v="0"/>
  </r>
  <r>
    <n v="6407"/>
    <x v="0"/>
  </r>
  <r>
    <n v="4665"/>
    <x v="0"/>
  </r>
  <r>
    <n v="4499"/>
    <x v="0"/>
  </r>
  <r>
    <n v="3230"/>
    <x v="0"/>
  </r>
  <r>
    <n v="2617"/>
    <x v="0"/>
  </r>
  <r>
    <n v="3308"/>
    <x v="0"/>
  </r>
  <r>
    <n v="3662"/>
    <x v="0"/>
  </r>
  <r>
    <n v="4424"/>
    <x v="0"/>
  </r>
  <r>
    <n v="3663"/>
    <x v="0"/>
  </r>
  <r>
    <n v="3649"/>
    <x v="0"/>
  </r>
  <r>
    <n v="3194"/>
    <x v="0"/>
  </r>
  <r>
    <n v="3665"/>
    <x v="0"/>
  </r>
  <r>
    <n v="3026"/>
    <x v="0"/>
  </r>
  <r>
    <n v="3911"/>
    <x v="0"/>
  </r>
  <r>
    <n v="3054"/>
    <x v="0"/>
  </r>
  <r>
    <n v="3773"/>
    <x v="0"/>
  </r>
  <r>
    <n v="2308"/>
    <x v="0"/>
  </r>
  <r>
    <n v="3268"/>
    <x v="0"/>
  </r>
  <r>
    <n v="4390"/>
    <x v="0"/>
  </r>
  <r>
    <n v="3351"/>
    <x v="0"/>
  </r>
  <r>
    <n v="2652"/>
    <x v="0"/>
  </r>
  <r>
    <n v="3422"/>
    <x v="0"/>
  </r>
  <r>
    <n v="3226"/>
    <x v="0"/>
  </r>
  <r>
    <n v="3674"/>
    <x v="0"/>
  </r>
  <r>
    <n v="1726"/>
    <x v="0"/>
  </r>
  <r>
    <n v="2327"/>
    <x v="0"/>
  </r>
  <r>
    <n v="3059"/>
    <x v="0"/>
  </r>
  <r>
    <n v="2817"/>
    <x v="0"/>
  </r>
  <r>
    <n v="2784"/>
    <x v="0"/>
  </r>
  <r>
    <n v="3557"/>
    <x v="0"/>
  </r>
  <r>
    <n v="2714"/>
    <x v="0"/>
  </r>
  <r>
    <n v="3053"/>
    <x v="0"/>
  </r>
  <r>
    <n v="2360"/>
    <x v="0"/>
  </r>
  <r>
    <n v="2416"/>
    <x v="0"/>
  </r>
  <r>
    <n v="3157"/>
    <x v="0"/>
  </r>
  <r>
    <n v="3040"/>
    <x v="0"/>
  </r>
  <r>
    <n v="3579"/>
    <x v="0"/>
  </r>
  <r>
    <n v="4584"/>
    <x v="0"/>
  </r>
  <r>
    <n v="4167"/>
    <x v="0"/>
  </r>
  <r>
    <n v="2870"/>
    <x v="0"/>
  </r>
  <r>
    <n v="3641"/>
    <x v="0"/>
  </r>
  <r>
    <n v="4151"/>
    <x v="0"/>
  </r>
  <r>
    <n v="5997"/>
    <x v="0"/>
  </r>
  <r>
    <n v="5397"/>
    <x v="0"/>
  </r>
  <r>
    <n v="9242"/>
    <x v="0"/>
  </r>
  <r>
    <n v="14544"/>
    <x v="0"/>
  </r>
  <r>
    <n v="20777"/>
    <x v="0"/>
  </r>
  <r>
    <n v="26979"/>
    <x v="0"/>
  </r>
  <r>
    <n v="30900"/>
    <x v="0"/>
  </r>
  <r>
    <n v="30619"/>
    <x v="0"/>
  </r>
  <r>
    <n v="26700"/>
    <x v="0"/>
  </r>
  <r>
    <n v="20415"/>
    <x v="0"/>
  </r>
  <r>
    <n v="14816"/>
    <x v="0"/>
  </r>
  <r>
    <n v="8631"/>
    <x v="0"/>
  </r>
  <r>
    <n v="6098"/>
    <x v="0"/>
  </r>
  <r>
    <n v="5117"/>
    <x v="0"/>
  </r>
  <r>
    <n v="5295"/>
    <x v="0"/>
  </r>
  <r>
    <n v="4742"/>
    <x v="0"/>
  </r>
  <r>
    <n v="3950"/>
    <x v="0"/>
  </r>
  <r>
    <n v="3555"/>
    <x v="0"/>
  </r>
  <r>
    <n v="4471"/>
    <x v="0"/>
  </r>
  <r>
    <n v="4457"/>
    <x v="0"/>
  </r>
  <r>
    <n v="3654"/>
    <x v="0"/>
  </r>
  <r>
    <n v="4826"/>
    <x v="0"/>
  </r>
  <r>
    <n v="4674"/>
    <x v="0"/>
  </r>
  <r>
    <n v="5288"/>
    <x v="0"/>
  </r>
  <r>
    <n v="4131"/>
    <x v="0"/>
  </r>
  <r>
    <n v="4127"/>
    <x v="0"/>
  </r>
  <r>
    <n v="4541"/>
    <x v="0"/>
  </r>
  <r>
    <n v="5348"/>
    <x v="0"/>
  </r>
  <r>
    <n v="4037"/>
    <x v="0"/>
  </r>
  <r>
    <n v="5168"/>
    <x v="0"/>
  </r>
  <r>
    <n v="6442"/>
    <x v="0"/>
  </r>
  <r>
    <n v="6726"/>
    <x v="0"/>
  </r>
  <r>
    <n v="5742"/>
    <x v="0"/>
  </r>
  <r>
    <n v="5839"/>
    <x v="0"/>
  </r>
  <r>
    <n v="5593"/>
    <x v="0"/>
  </r>
  <r>
    <n v="4570"/>
    <x v="0"/>
  </r>
  <r>
    <n v="6733"/>
    <x v="0"/>
  </r>
  <r>
    <n v="6834"/>
    <x v="0"/>
  </r>
  <r>
    <n v="6874"/>
    <x v="0"/>
  </r>
  <r>
    <n v="6512"/>
    <x v="0"/>
  </r>
  <r>
    <n v="6077"/>
    <x v="0"/>
  </r>
  <r>
    <n v="7003"/>
    <x v="0"/>
  </r>
  <r>
    <n v="7172"/>
    <x v="0"/>
  </r>
  <r>
    <n v="6769"/>
    <x v="0"/>
  </r>
  <r>
    <n v="6222"/>
    <x v="0"/>
  </r>
  <r>
    <n v="6345"/>
    <x v="0"/>
  </r>
  <r>
    <n v="7049"/>
    <x v="0"/>
  </r>
  <r>
    <n v="6649"/>
    <x v="0"/>
  </r>
  <r>
    <n v="6635"/>
    <x v="0"/>
  </r>
  <r>
    <n v="5454"/>
    <x v="0"/>
  </r>
  <r>
    <n v="6118"/>
    <x v="0"/>
  </r>
  <r>
    <n v="6644"/>
    <x v="0"/>
  </r>
  <r>
    <n v="7736"/>
    <x v="0"/>
  </r>
  <r>
    <n v="7878"/>
    <x v="0"/>
  </r>
  <r>
    <n v="6982"/>
    <x v="0"/>
  </r>
  <r>
    <n v="8024"/>
    <x v="0"/>
  </r>
  <r>
    <n v="7672"/>
    <x v="0"/>
  </r>
  <r>
    <n v="7295"/>
    <x v="0"/>
  </r>
  <r>
    <n v="8983"/>
    <x v="0"/>
  </r>
  <r>
    <n v="8871"/>
    <x v="0"/>
  </r>
  <r>
    <n v="8472"/>
    <x v="0"/>
  </r>
  <r>
    <n v="9380"/>
    <x v="0"/>
  </r>
  <r>
    <n v="7281"/>
    <x v="0"/>
  </r>
  <r>
    <n v="7932"/>
    <x v="0"/>
  </r>
  <r>
    <n v="7610"/>
    <x v="0"/>
  </r>
  <r>
    <n v="7572"/>
    <x v="0"/>
  </r>
  <r>
    <n v="8349"/>
    <x v="0"/>
  </r>
  <r>
    <n v="6946"/>
    <x v="0"/>
  </r>
  <r>
    <n v="7001"/>
    <x v="0"/>
  </r>
  <r>
    <n v="6227"/>
    <x v="0"/>
  </r>
  <r>
    <n v="7519"/>
    <x v="0"/>
  </r>
  <r>
    <n v="6972"/>
    <x v="0"/>
  </r>
  <r>
    <n v="5653"/>
    <x v="0"/>
  </r>
  <r>
    <n v="7885"/>
    <x v="0"/>
  </r>
  <r>
    <n v="8358"/>
    <x v="0"/>
  </r>
  <r>
    <n v="6929"/>
    <x v="0"/>
  </r>
  <r>
    <n v="7413"/>
    <x v="0"/>
  </r>
  <r>
    <n v="7155"/>
    <x v="0"/>
  </r>
  <r>
    <n v="6361"/>
    <x v="0"/>
  </r>
  <r>
    <n v="6259"/>
    <x v="0"/>
  </r>
  <r>
    <n v="6630"/>
    <x v="0"/>
  </r>
  <r>
    <n v="7245"/>
    <x v="0"/>
  </r>
  <r>
    <n v="7067"/>
    <x v="0"/>
  </r>
  <r>
    <n v="6099"/>
    <x v="0"/>
  </r>
  <r>
    <n v="5855"/>
    <x v="0"/>
  </r>
  <r>
    <n v="6690"/>
    <x v="0"/>
  </r>
  <r>
    <n v="6131"/>
    <x v="0"/>
  </r>
  <r>
    <n v="7407"/>
    <x v="0"/>
  </r>
  <r>
    <n v="5502"/>
    <x v="0"/>
  </r>
  <r>
    <n v="6223"/>
    <x v="0"/>
  </r>
  <r>
    <n v="6034"/>
    <x v="0"/>
  </r>
  <r>
    <n v="5006"/>
    <x v="0"/>
  </r>
  <r>
    <n v="5512"/>
    <x v="0"/>
  </r>
  <r>
    <n v="4669"/>
    <x v="0"/>
  </r>
  <r>
    <n v="5071"/>
    <x v="0"/>
  </r>
  <r>
    <n v="5094"/>
    <x v="0"/>
  </r>
  <r>
    <n v="5882"/>
    <x v="0"/>
  </r>
  <r>
    <n v="4519"/>
    <x v="0"/>
  </r>
  <r>
    <n v="4112"/>
    <x v="0"/>
  </r>
  <r>
    <n v="4307"/>
    <x v="0"/>
  </r>
  <r>
    <n v="3984"/>
    <x v="0"/>
  </r>
  <r>
    <n v="4361"/>
    <x v="0"/>
  </r>
  <r>
    <n v="5689"/>
    <x v="0"/>
  </r>
  <r>
    <n v="4920"/>
    <x v="0"/>
  </r>
  <r>
    <n v="5158"/>
    <x v="0"/>
  </r>
  <r>
    <n v="4195"/>
    <x v="0"/>
  </r>
  <r>
    <n v="3935"/>
    <x v="0"/>
  </r>
  <r>
    <n v="5000"/>
    <x v="0"/>
  </r>
  <r>
    <n v="4337"/>
    <x v="1"/>
  </r>
  <r>
    <n v="4544"/>
    <x v="1"/>
  </r>
  <r>
    <n v="4082"/>
    <x v="1"/>
  </r>
  <r>
    <n v="3858"/>
    <x v="1"/>
  </r>
  <r>
    <n v="3348"/>
    <x v="1"/>
  </r>
  <r>
    <n v="4121"/>
    <x v="1"/>
  </r>
  <r>
    <n v="4570"/>
    <x v="1"/>
  </r>
  <r>
    <n v="4779"/>
    <x v="1"/>
  </r>
  <r>
    <n v="3121"/>
    <x v="1"/>
  </r>
  <r>
    <n v="4291"/>
    <x v="1"/>
  </r>
  <r>
    <n v="3541"/>
    <x v="1"/>
  </r>
  <r>
    <n v="3577"/>
    <x v="1"/>
  </r>
  <r>
    <n v="3904"/>
    <x v="1"/>
  </r>
  <r>
    <n v="3720"/>
    <x v="1"/>
  </r>
  <r>
    <n v="3973"/>
    <x v="1"/>
  </r>
  <r>
    <n v="4013"/>
    <x v="1"/>
  </r>
  <r>
    <n v="4167"/>
    <x v="1"/>
  </r>
  <r>
    <n v="3077"/>
    <x v="1"/>
  </r>
  <r>
    <n v="3774"/>
    <x v="1"/>
  </r>
  <r>
    <n v="3045"/>
    <x v="1"/>
  </r>
  <r>
    <n v="2107"/>
    <x v="1"/>
  </r>
  <r>
    <n v="2802"/>
    <x v="1"/>
  </r>
  <r>
    <n v="3806"/>
    <x v="1"/>
  </r>
  <r>
    <n v="3707"/>
    <x v="1"/>
  </r>
  <r>
    <n v="2791"/>
    <x v="1"/>
  </r>
  <r>
    <n v="2396"/>
    <x v="1"/>
  </r>
  <r>
    <n v="3617"/>
    <x v="1"/>
  </r>
  <r>
    <n v="3188"/>
    <x v="1"/>
  </r>
  <r>
    <n v="3769"/>
    <x v="1"/>
  </r>
  <r>
    <n v="2373"/>
    <x v="1"/>
  </r>
  <r>
    <n v="3427"/>
    <x v="1"/>
  </r>
  <r>
    <n v="3523"/>
    <x v="1"/>
  </r>
  <r>
    <n v="1913"/>
    <x v="1"/>
  </r>
  <r>
    <n v="3398"/>
    <x v="1"/>
  </r>
  <r>
    <n v="2388"/>
    <x v="1"/>
  </r>
  <r>
    <n v="4318"/>
    <x v="1"/>
  </r>
  <r>
    <n v="3330"/>
    <x v="1"/>
  </r>
  <r>
    <n v="4074"/>
    <x v="1"/>
  </r>
  <r>
    <n v="4219"/>
    <x v="1"/>
  </r>
  <r>
    <n v="3296"/>
    <x v="1"/>
  </r>
  <r>
    <n v="3234"/>
    <x v="1"/>
  </r>
  <r>
    <n v="3932"/>
    <x v="1"/>
  </r>
  <r>
    <n v="3724"/>
    <x v="1"/>
  </r>
  <r>
    <n v="3640"/>
    <x v="1"/>
  </r>
  <r>
    <n v="3265"/>
    <x v="1"/>
  </r>
  <r>
    <n v="4065"/>
    <x v="1"/>
  </r>
  <r>
    <n v="2117"/>
    <x v="1"/>
  </r>
  <r>
    <n v="5021"/>
    <x v="1"/>
  </r>
  <r>
    <n v="2418"/>
    <x v="1"/>
  </r>
  <r>
    <n v="3519"/>
    <x v="1"/>
  </r>
  <r>
    <n v="4203"/>
    <x v="1"/>
  </r>
  <r>
    <n v="3512"/>
    <x v="1"/>
  </r>
  <r>
    <n v="3892"/>
    <x v="1"/>
  </r>
  <r>
    <n v="2810"/>
    <x v="1"/>
  </r>
  <r>
    <n v="4333"/>
    <x v="1"/>
  </r>
  <r>
    <n v="3706"/>
    <x v="1"/>
  </r>
  <r>
    <n v="4048"/>
    <x v="1"/>
  </r>
  <r>
    <n v="3916"/>
    <x v="1"/>
  </r>
  <r>
    <n v="3130"/>
    <x v="1"/>
  </r>
  <r>
    <n v="3951"/>
    <x v="1"/>
  </r>
  <r>
    <n v="3492"/>
    <x v="1"/>
  </r>
  <r>
    <n v="3362"/>
    <x v="1"/>
  </r>
  <r>
    <n v="3696"/>
    <x v="1"/>
  </r>
  <r>
    <n v="2882"/>
    <x v="1"/>
  </r>
  <r>
    <n v="3229"/>
    <x v="1"/>
  </r>
  <r>
    <n v="3060"/>
    <x v="1"/>
  </r>
  <r>
    <n v="3351"/>
    <x v="1"/>
  </r>
  <r>
    <n v="4312"/>
    <x v="1"/>
  </r>
  <r>
    <n v="3650"/>
    <x v="1"/>
  </r>
  <r>
    <n v="3422"/>
    <x v="1"/>
  </r>
  <r>
    <n v="4751"/>
    <x v="1"/>
  </r>
  <r>
    <n v="4480"/>
    <x v="1"/>
  </r>
  <r>
    <n v="5311"/>
    <x v="1"/>
  </r>
  <r>
    <n v="5711"/>
    <x v="1"/>
  </r>
  <r>
    <n v="6109"/>
    <x v="1"/>
  </r>
  <r>
    <n v="7895"/>
    <x v="1"/>
  </r>
  <r>
    <n v="7250"/>
    <x v="1"/>
  </r>
  <r>
    <n v="8015"/>
    <x v="1"/>
  </r>
  <r>
    <n v="10277"/>
    <x v="1"/>
  </r>
  <r>
    <n v="10178"/>
    <x v="1"/>
  </r>
  <r>
    <n v="11852"/>
    <x v="1"/>
  </r>
  <r>
    <n v="12591"/>
    <x v="1"/>
  </r>
  <r>
    <n v="15973"/>
    <x v="1"/>
  </r>
  <r>
    <n v="15945"/>
    <x v="1"/>
  </r>
  <r>
    <n v="17252"/>
    <x v="1"/>
  </r>
  <r>
    <n v="19280"/>
    <x v="1"/>
  </r>
  <r>
    <n v="21192"/>
    <x v="1"/>
  </r>
  <r>
    <n v="21862"/>
    <x v="1"/>
  </r>
  <r>
    <n v="22732"/>
    <x v="1"/>
  </r>
  <r>
    <n v="25541"/>
    <x v="1"/>
  </r>
  <r>
    <n v="27288"/>
    <x v="1"/>
  </r>
  <r>
    <n v="29244"/>
    <x v="1"/>
  </r>
  <r>
    <n v="30545"/>
    <x v="1"/>
  </r>
  <r>
    <n v="31889"/>
    <x v="1"/>
  </r>
  <r>
    <n v="32857"/>
    <x v="1"/>
  </r>
  <r>
    <n v="34068"/>
    <x v="1"/>
  </r>
  <r>
    <n v="34173"/>
    <x v="1"/>
  </r>
  <r>
    <n v="35532"/>
    <x v="1"/>
  </r>
  <r>
    <n v="35501"/>
    <x v="1"/>
  </r>
  <r>
    <n v="34673"/>
    <x v="1"/>
  </r>
  <r>
    <n v="34613"/>
    <x v="1"/>
  </r>
  <r>
    <n v="35093"/>
    <x v="1"/>
  </r>
  <r>
    <n v="34211"/>
    <x v="1"/>
  </r>
  <r>
    <n v="34299"/>
    <x v="1"/>
  </r>
  <r>
    <n v="31797"/>
    <x v="1"/>
  </r>
  <r>
    <n v="31352"/>
    <x v="1"/>
  </r>
  <r>
    <n v="30008"/>
    <x v="1"/>
  </r>
  <r>
    <n v="28493"/>
    <x v="1"/>
  </r>
  <r>
    <n v="26201"/>
    <x v="1"/>
  </r>
  <r>
    <n v="23851"/>
    <x v="1"/>
  </r>
  <r>
    <n v="23814"/>
    <x v="1"/>
  </r>
  <r>
    <n v="20493"/>
    <x v="1"/>
  </r>
  <r>
    <n v="20137"/>
    <x v="1"/>
  </r>
  <r>
    <n v="17812"/>
    <x v="1"/>
  </r>
  <r>
    <n v="15804"/>
    <x v="1"/>
  </r>
  <r>
    <n v="13762"/>
    <x v="1"/>
  </r>
  <r>
    <n v="13318"/>
    <x v="1"/>
  </r>
  <r>
    <n v="12602"/>
    <x v="1"/>
  </r>
  <r>
    <n v="10530"/>
    <x v="1"/>
  </r>
  <r>
    <n v="9038"/>
    <x v="1"/>
  </r>
  <r>
    <n v="9493"/>
    <x v="1"/>
  </r>
  <r>
    <n v="8516"/>
    <x v="1"/>
  </r>
  <r>
    <n v="7700"/>
    <x v="1"/>
  </r>
  <r>
    <n v="6272"/>
    <x v="1"/>
  </r>
  <r>
    <n v="5776"/>
    <x v="1"/>
  </r>
  <r>
    <n v="6292"/>
    <x v="1"/>
  </r>
  <r>
    <n v="4342"/>
    <x v="1"/>
  </r>
  <r>
    <n v="5201"/>
    <x v="1"/>
  </r>
  <r>
    <n v="4530"/>
    <x v="1"/>
  </r>
  <r>
    <n v="3635"/>
    <x v="1"/>
  </r>
  <r>
    <n v="4015"/>
    <x v="1"/>
  </r>
  <r>
    <n v="4084"/>
    <x v="1"/>
  </r>
  <r>
    <n v="3126"/>
    <x v="1"/>
  </r>
  <r>
    <n v="3784"/>
    <x v="1"/>
  </r>
  <r>
    <n v="3777"/>
    <x v="1"/>
  </r>
  <r>
    <n v="3475"/>
    <x v="1"/>
  </r>
  <r>
    <n v="3736"/>
    <x v="1"/>
  </r>
  <r>
    <n v="3201"/>
    <x v="1"/>
  </r>
  <r>
    <n v="2937"/>
    <x v="1"/>
  </r>
  <r>
    <n v="3918"/>
    <x v="1"/>
  </r>
  <r>
    <n v="2743"/>
    <x v="1"/>
  </r>
  <r>
    <n v="3140"/>
    <x v="1"/>
  </r>
  <r>
    <n v="3211"/>
    <x v="1"/>
  </r>
  <r>
    <n v="3968"/>
    <x v="1"/>
  </r>
  <r>
    <n v="2780"/>
    <x v="1"/>
  </r>
  <r>
    <n v="3169"/>
    <x v="1"/>
  </r>
  <r>
    <n v="3051"/>
    <x v="1"/>
  </r>
  <r>
    <n v="3614"/>
    <x v="1"/>
  </r>
  <r>
    <n v="3415"/>
    <x v="1"/>
  </r>
  <r>
    <n v="3868"/>
    <x v="1"/>
  </r>
  <r>
    <n v="3541"/>
    <x v="1"/>
  </r>
  <r>
    <n v="2542"/>
    <x v="1"/>
  </r>
  <r>
    <n v="2643"/>
    <x v="1"/>
  </r>
  <r>
    <n v="3857"/>
    <x v="1"/>
  </r>
  <r>
    <n v="2818"/>
    <x v="1"/>
  </r>
  <r>
    <n v="3098"/>
    <x v="1"/>
  </r>
  <r>
    <n v="4014"/>
    <x v="1"/>
  </r>
  <r>
    <n v="3134"/>
    <x v="1"/>
  </r>
  <r>
    <n v="4582"/>
    <x v="1"/>
  </r>
  <r>
    <n v="7644"/>
    <x v="1"/>
  </r>
  <r>
    <n v="10982"/>
    <x v="1"/>
  </r>
  <r>
    <n v="14162"/>
    <x v="1"/>
  </r>
  <r>
    <n v="18471"/>
    <x v="1"/>
  </r>
  <r>
    <n v="21678"/>
    <x v="1"/>
  </r>
  <r>
    <n v="21732"/>
    <x v="1"/>
  </r>
  <r>
    <n v="18900"/>
    <x v="1"/>
  </r>
  <r>
    <n v="15404"/>
    <x v="1"/>
  </r>
  <r>
    <n v="10761"/>
    <x v="1"/>
  </r>
  <r>
    <n v="6931"/>
    <x v="1"/>
  </r>
  <r>
    <n v="5084"/>
    <x v="1"/>
  </r>
  <r>
    <n v="4665"/>
    <x v="1"/>
  </r>
  <r>
    <n v="4441"/>
    <x v="1"/>
  </r>
  <r>
    <n v="4017"/>
    <x v="1"/>
  </r>
  <r>
    <n v="3927"/>
    <x v="1"/>
  </r>
  <r>
    <n v="3807"/>
    <x v="1"/>
  </r>
  <r>
    <n v="2887"/>
    <x v="1"/>
  </r>
  <r>
    <n v="3297"/>
    <x v="1"/>
  </r>
  <r>
    <n v="2915"/>
    <x v="1"/>
  </r>
  <r>
    <n v="3235"/>
    <x v="1"/>
  </r>
  <r>
    <n v="2114"/>
    <x v="1"/>
  </r>
  <r>
    <n v="2772"/>
    <x v="1"/>
  </r>
  <r>
    <n v="2711"/>
    <x v="1"/>
  </r>
  <r>
    <n v="2174"/>
    <x v="1"/>
  </r>
  <r>
    <n v="3577"/>
    <x v="1"/>
  </r>
  <r>
    <n v="2184"/>
    <x v="1"/>
  </r>
  <r>
    <n v="3946"/>
    <x v="1"/>
  </r>
  <r>
    <n v="2938"/>
    <x v="1"/>
  </r>
  <r>
    <n v="2067"/>
    <x v="1"/>
  </r>
  <r>
    <n v="3414"/>
    <x v="1"/>
  </r>
  <r>
    <n v="3724"/>
    <x v="1"/>
  </r>
  <r>
    <n v="3452"/>
    <x v="1"/>
  </r>
  <r>
    <n v="3663"/>
    <x v="1"/>
  </r>
  <r>
    <n v="3939"/>
    <x v="1"/>
  </r>
  <r>
    <n v="4517"/>
    <x v="1"/>
  </r>
  <r>
    <n v="3195"/>
    <x v="1"/>
  </r>
  <r>
    <n v="2857"/>
    <x v="1"/>
  </r>
  <r>
    <n v="4374"/>
    <x v="1"/>
  </r>
  <r>
    <n v="2747"/>
    <x v="1"/>
  </r>
  <r>
    <n v="4302"/>
    <x v="1"/>
  </r>
  <r>
    <n v="3921"/>
    <x v="1"/>
  </r>
  <r>
    <n v="3435"/>
    <x v="1"/>
  </r>
  <r>
    <n v="4037"/>
    <x v="1"/>
  </r>
  <r>
    <n v="3367"/>
    <x v="1"/>
  </r>
  <r>
    <n v="2530"/>
    <x v="1"/>
  </r>
  <r>
    <n v="2347"/>
    <x v="1"/>
  </r>
  <r>
    <n v="3443"/>
    <x v="1"/>
  </r>
  <r>
    <n v="3533"/>
    <x v="1"/>
  </r>
  <r>
    <n v="3535"/>
    <x v="1"/>
  </r>
  <r>
    <n v="3322"/>
    <x v="1"/>
  </r>
  <r>
    <n v="3484"/>
    <x v="1"/>
  </r>
  <r>
    <n v="2984"/>
    <x v="1"/>
  </r>
  <r>
    <n v="3131"/>
    <x v="1"/>
  </r>
  <r>
    <n v="2976"/>
    <x v="1"/>
  </r>
  <r>
    <n v="2379"/>
    <x v="1"/>
  </r>
  <r>
    <n v="3417"/>
    <x v="1"/>
  </r>
  <r>
    <n v="3709"/>
    <x v="1"/>
  </r>
  <r>
    <n v="3840"/>
    <x v="1"/>
  </r>
  <r>
    <n v="2810"/>
    <x v="1"/>
  </r>
  <r>
    <n v="3895"/>
    <x v="1"/>
  </r>
  <r>
    <n v="3891"/>
    <x v="1"/>
  </r>
  <r>
    <n v="3387"/>
    <x v="1"/>
  </r>
  <r>
    <n v="3174"/>
    <x v="1"/>
  </r>
  <r>
    <n v="3309"/>
    <x v="1"/>
  </r>
  <r>
    <n v="2106"/>
    <x v="1"/>
  </r>
  <r>
    <n v="2400"/>
    <x v="1"/>
  </r>
  <r>
    <n v="3404"/>
    <x v="1"/>
  </r>
  <r>
    <n v="3480"/>
    <x v="1"/>
  </r>
  <r>
    <n v="4074"/>
    <x v="1"/>
  </r>
  <r>
    <n v="3642"/>
    <x v="1"/>
  </r>
  <r>
    <n v="4398"/>
    <x v="1"/>
  </r>
  <r>
    <n v="3024"/>
    <x v="1"/>
  </r>
  <r>
    <n v="2249"/>
    <x v="1"/>
  </r>
  <r>
    <n v="3722"/>
    <x v="1"/>
  </r>
  <r>
    <n v="3904"/>
    <x v="1"/>
  </r>
  <r>
    <n v="3680"/>
    <x v="1"/>
  </r>
  <r>
    <n v="4276"/>
    <x v="1"/>
  </r>
  <r>
    <n v="3414"/>
    <x v="1"/>
  </r>
  <r>
    <n v="3275"/>
    <x v="1"/>
  </r>
  <r>
    <n v="2932"/>
    <x v="1"/>
  </r>
  <r>
    <n v="3145"/>
    <x v="1"/>
  </r>
  <r>
    <n v="2695"/>
    <x v="1"/>
  </r>
  <r>
    <n v="3341"/>
    <x v="1"/>
  </r>
  <r>
    <n v="5457"/>
    <x v="1"/>
  </r>
  <r>
    <n v="6149"/>
    <x v="1"/>
  </r>
  <r>
    <n v="8348"/>
    <x v="1"/>
  </r>
  <r>
    <n v="11150"/>
    <x v="1"/>
  </r>
  <r>
    <n v="11735"/>
    <x v="1"/>
  </r>
  <r>
    <n v="12765"/>
    <x v="1"/>
  </r>
  <r>
    <n v="10400"/>
    <x v="1"/>
  </r>
  <r>
    <n v="9139"/>
    <x v="1"/>
  </r>
  <r>
    <n v="6976"/>
    <x v="1"/>
  </r>
  <r>
    <n v="5564"/>
    <x v="1"/>
  </r>
  <r>
    <n v="5809"/>
    <x v="1"/>
  </r>
  <r>
    <n v="3527"/>
    <x v="1"/>
  </r>
  <r>
    <n v="3724"/>
    <x v="1"/>
  </r>
  <r>
    <n v="3046"/>
    <x v="1"/>
  </r>
  <r>
    <n v="3441"/>
    <x v="1"/>
  </r>
  <r>
    <n v="4357"/>
    <x v="1"/>
  </r>
  <r>
    <n v="4192"/>
    <x v="1"/>
  </r>
  <r>
    <n v="4241"/>
    <x v="1"/>
  </r>
  <r>
    <n v="3575"/>
    <x v="1"/>
  </r>
  <r>
    <n v="3303"/>
    <x v="1"/>
  </r>
  <r>
    <n v="3972"/>
    <x v="1"/>
  </r>
  <r>
    <n v="3437"/>
    <x v="1"/>
  </r>
  <r>
    <n v="4623"/>
    <x v="1"/>
  </r>
  <r>
    <n v="3948"/>
    <x v="1"/>
  </r>
  <r>
    <n v="4215"/>
    <x v="1"/>
  </r>
  <r>
    <n v="4108"/>
    <x v="1"/>
  </r>
  <r>
    <n v="3173"/>
    <x v="1"/>
  </r>
  <r>
    <n v="3905"/>
    <x v="1"/>
  </r>
  <r>
    <n v="4246"/>
    <x v="1"/>
  </r>
  <r>
    <n v="3320"/>
    <x v="1"/>
  </r>
  <r>
    <n v="4521"/>
    <x v="1"/>
  </r>
  <r>
    <n v="4278"/>
    <x v="1"/>
  </r>
  <r>
    <n v="3843"/>
    <x v="1"/>
  </r>
  <r>
    <n v="3279"/>
    <x v="1"/>
  </r>
  <r>
    <n v="4913"/>
    <x v="1"/>
  </r>
  <r>
    <n v="4446"/>
    <x v="1"/>
  </r>
  <r>
    <n v="3992"/>
    <x v="1"/>
  </r>
  <r>
    <n v="5519"/>
    <x v="1"/>
  </r>
  <r>
    <n v="5136"/>
    <x v="1"/>
  </r>
  <r>
    <n v="5256"/>
    <x v="1"/>
  </r>
  <r>
    <n v="4347"/>
    <x v="1"/>
  </r>
  <r>
    <n v="4793"/>
    <x v="1"/>
  </r>
  <r>
    <n v="4486"/>
    <x v="1"/>
  </r>
  <r>
    <n v="5308"/>
    <x v="1"/>
  </r>
  <r>
    <n v="5892"/>
    <x v="1"/>
  </r>
  <r>
    <n v="5905"/>
    <x v="1"/>
  </r>
  <r>
    <n v="5304"/>
    <x v="1"/>
  </r>
  <r>
    <n v="6051"/>
    <x v="1"/>
  </r>
  <r>
    <n v="6006"/>
    <x v="1"/>
  </r>
  <r>
    <n v="5639"/>
    <x v="1"/>
  </r>
  <r>
    <n v="6020"/>
    <x v="1"/>
  </r>
  <r>
    <n v="6531"/>
    <x v="1"/>
  </r>
  <r>
    <n v="5833"/>
    <x v="1"/>
  </r>
  <r>
    <n v="6700"/>
    <x v="1"/>
  </r>
  <r>
    <n v="6400"/>
    <x v="1"/>
  </r>
  <r>
    <n v="6810"/>
    <x v="1"/>
  </r>
  <r>
    <n v="6345"/>
    <x v="1"/>
  </r>
  <r>
    <n v="7064"/>
    <x v="1"/>
  </r>
  <r>
    <n v="6182"/>
    <x v="1"/>
  </r>
  <r>
    <n v="7390"/>
    <x v="1"/>
  </r>
  <r>
    <n v="7112"/>
    <x v="1"/>
  </r>
  <r>
    <n v="7143"/>
    <x v="1"/>
  </r>
  <r>
    <n v="8248"/>
    <x v="1"/>
  </r>
  <r>
    <n v="7794"/>
    <x v="1"/>
  </r>
  <r>
    <n v="7792"/>
    <x v="1"/>
  </r>
  <r>
    <n v="7836"/>
    <x v="1"/>
  </r>
  <r>
    <n v="7242"/>
    <x v="1"/>
  </r>
  <r>
    <n v="8597"/>
    <x v="1"/>
  </r>
  <r>
    <n v="9329"/>
    <x v="1"/>
  </r>
  <r>
    <n v="8457"/>
    <x v="1"/>
  </r>
  <r>
    <n v="8921"/>
    <x v="1"/>
  </r>
  <r>
    <n v="8363"/>
    <x v="1"/>
  </r>
  <r>
    <n v="8451"/>
    <x v="1"/>
  </r>
  <r>
    <n v="8901"/>
    <x v="1"/>
  </r>
  <r>
    <n v="8365"/>
    <x v="1"/>
  </r>
  <r>
    <n v="8734"/>
    <x v="1"/>
  </r>
  <r>
    <n v="8737"/>
    <x v="1"/>
  </r>
  <r>
    <n v="8432"/>
    <x v="1"/>
  </r>
  <r>
    <n v="9161"/>
    <x v="1"/>
  </r>
  <r>
    <n v="8463"/>
    <x v="1"/>
  </r>
  <r>
    <n v="9180"/>
    <x v="1"/>
  </r>
  <r>
    <n v="8682"/>
    <x v="1"/>
  </r>
  <r>
    <n v="8687"/>
    <x v="1"/>
  </r>
  <r>
    <n v="8286"/>
    <x v="1"/>
  </r>
  <r>
    <n v="7644"/>
    <x v="1"/>
  </r>
  <r>
    <n v="7906"/>
    <x v="1"/>
  </r>
  <r>
    <n v="7961"/>
    <x v="1"/>
  </r>
  <r>
    <n v="7930"/>
    <x v="1"/>
  </r>
  <r>
    <n v="7965"/>
    <x v="1"/>
  </r>
  <r>
    <n v="8289"/>
    <x v="1"/>
  </r>
  <r>
    <n v="8250"/>
    <x v="1"/>
  </r>
  <r>
    <n v="8314"/>
    <x v="1"/>
  </r>
  <r>
    <n v="7085"/>
    <x v="1"/>
  </r>
  <r>
    <n v="8015"/>
    <x v="1"/>
  </r>
  <r>
    <n v="6931"/>
    <x v="1"/>
  </r>
  <r>
    <n v="8472"/>
    <x v="1"/>
  </r>
  <r>
    <n v="6805"/>
    <x v="1"/>
  </r>
  <r>
    <n v="7861"/>
    <x v="1"/>
  </r>
  <r>
    <n v="7963"/>
    <x v="1"/>
  </r>
  <r>
    <n v="6497"/>
    <x v="1"/>
  </r>
  <r>
    <n v="6846"/>
    <x v="1"/>
  </r>
  <r>
    <n v="7179"/>
    <x v="1"/>
  </r>
  <r>
    <n v="7455"/>
    <x v="1"/>
  </r>
  <r>
    <n v="6706"/>
    <x v="1"/>
  </r>
  <r>
    <n v="6556"/>
    <x v="1"/>
  </r>
  <r>
    <n v="6237"/>
    <x v="1"/>
  </r>
  <r>
    <n v="5852"/>
    <x v="1"/>
  </r>
  <r>
    <n v="5539"/>
    <x v="1"/>
  </r>
  <r>
    <n v="5991"/>
    <x v="1"/>
  </r>
  <r>
    <n v="5999"/>
    <x v="1"/>
  </r>
  <r>
    <n v="5603"/>
    <x v="1"/>
  </r>
  <r>
    <n v="5381"/>
    <x v="1"/>
  </r>
  <r>
    <n v="4554"/>
    <x v="1"/>
  </r>
  <r>
    <n v="4693"/>
    <x v="1"/>
  </r>
  <r>
    <n v="5114"/>
    <x v="1"/>
  </r>
  <r>
    <n v="4478"/>
    <x v="1"/>
  </r>
  <r>
    <n v="5057"/>
    <x v="1"/>
  </r>
  <r>
    <n v="4726"/>
    <x v="1"/>
  </r>
  <r>
    <n v="4459"/>
    <x v="1"/>
  </r>
  <r>
    <n v="4966"/>
    <x v="1"/>
  </r>
  <r>
    <n v="4629"/>
    <x v="1"/>
  </r>
  <r>
    <n v="4074"/>
    <x v="1"/>
  </r>
  <r>
    <n v="3179"/>
    <x v="1"/>
  </r>
  <r>
    <n v="3946"/>
    <x v="2"/>
  </r>
  <r>
    <n v="4282"/>
    <x v="2"/>
  </r>
  <r>
    <n v="4133"/>
    <x v="2"/>
  </r>
  <r>
    <n v="4241"/>
    <x v="2"/>
  </r>
  <r>
    <n v="3132"/>
    <x v="2"/>
  </r>
  <r>
    <n v="3610"/>
    <x v="2"/>
  </r>
  <r>
    <n v="3752"/>
    <x v="2"/>
  </r>
  <r>
    <n v="2687"/>
    <x v="2"/>
  </r>
  <r>
    <n v="4436"/>
    <x v="2"/>
  </r>
  <r>
    <n v="4002"/>
    <x v="2"/>
  </r>
  <r>
    <n v="4281"/>
    <x v="2"/>
  </r>
  <r>
    <n v="4332"/>
    <x v="2"/>
  </r>
  <r>
    <n v="2749"/>
    <x v="2"/>
  </r>
  <r>
    <n v="4331"/>
    <x v="2"/>
  </r>
  <r>
    <n v="4670"/>
    <x v="2"/>
  </r>
  <r>
    <n v="3679"/>
    <x v="2"/>
  </r>
  <r>
    <n v="3257"/>
    <x v="2"/>
  </r>
  <r>
    <n v="3690"/>
    <x v="2"/>
  </r>
  <r>
    <n v="2531"/>
    <x v="2"/>
  </r>
  <r>
    <n v="2913"/>
    <x v="2"/>
  </r>
  <r>
    <n v="3043"/>
    <x v="2"/>
  </r>
  <r>
    <n v="3594"/>
    <x v="2"/>
  </r>
  <r>
    <n v="2914"/>
    <x v="2"/>
  </r>
  <r>
    <n v="3255"/>
    <x v="2"/>
  </r>
  <r>
    <n v="3170"/>
    <x v="2"/>
  </r>
  <r>
    <n v="4001"/>
    <x v="2"/>
  </r>
  <r>
    <n v="3064"/>
    <x v="2"/>
  </r>
  <r>
    <n v="3158"/>
    <x v="2"/>
  </r>
  <r>
    <n v="3386"/>
    <x v="2"/>
  </r>
  <r>
    <n v="2837"/>
    <x v="2"/>
  </r>
  <r>
    <n v="2469"/>
    <x v="2"/>
  </r>
  <r>
    <n v="3161"/>
    <x v="2"/>
  </r>
  <r>
    <n v="3555"/>
    <x v="2"/>
  </r>
  <r>
    <n v="2539"/>
    <x v="2"/>
  </r>
  <r>
    <n v="3521"/>
    <x v="2"/>
  </r>
  <r>
    <n v="2706"/>
    <x v="2"/>
  </r>
  <r>
    <n v="2548"/>
    <x v="2"/>
  </r>
  <r>
    <n v="2861"/>
    <x v="2"/>
  </r>
  <r>
    <n v="3474"/>
    <x v="2"/>
  </r>
  <r>
    <n v="3671"/>
    <x v="2"/>
  </r>
  <r>
    <n v="4195"/>
    <x v="2"/>
  </r>
  <r>
    <n v="3535"/>
    <x v="2"/>
  </r>
  <r>
    <n v="2888"/>
    <x v="2"/>
  </r>
  <r>
    <n v="4162"/>
    <x v="2"/>
  </r>
  <r>
    <n v="3749"/>
    <x v="2"/>
  </r>
  <r>
    <n v="4566"/>
    <x v="2"/>
  </r>
  <r>
    <n v="3898"/>
    <x v="2"/>
  </r>
  <r>
    <n v="3404"/>
    <x v="2"/>
  </r>
  <r>
    <n v="3474"/>
    <x v="2"/>
  </r>
  <r>
    <n v="2834"/>
    <x v="2"/>
  </r>
  <r>
    <n v="3331"/>
    <x v="2"/>
  </r>
  <r>
    <n v="4684"/>
    <x v="2"/>
  </r>
  <r>
    <n v="3249"/>
    <x v="2"/>
  </r>
  <r>
    <n v="3752"/>
    <x v="2"/>
  </r>
  <r>
    <n v="2255"/>
    <x v="2"/>
  </r>
  <r>
    <n v="3915"/>
    <x v="2"/>
  </r>
  <r>
    <n v="2981"/>
    <x v="2"/>
  </r>
  <r>
    <n v="3350"/>
    <x v="2"/>
  </r>
  <r>
    <n v="3489"/>
    <x v="2"/>
  </r>
  <r>
    <n v="3347"/>
    <x v="2"/>
  </r>
  <r>
    <n v="2368"/>
    <x v="2"/>
  </r>
  <r>
    <n v="2176"/>
    <x v="2"/>
  </r>
  <r>
    <n v="4717"/>
    <x v="2"/>
  </r>
  <r>
    <n v="4199"/>
    <x v="2"/>
  </r>
  <r>
    <n v="3151"/>
    <x v="2"/>
  </r>
  <r>
    <n v="2588"/>
    <x v="2"/>
  </r>
  <r>
    <n v="4139"/>
    <x v="2"/>
  </r>
  <r>
    <n v="4565"/>
    <x v="2"/>
  </r>
  <r>
    <n v="4303"/>
    <x v="2"/>
  </r>
  <r>
    <n v="3600"/>
    <x v="2"/>
  </r>
  <r>
    <n v="6380"/>
    <x v="2"/>
  </r>
  <r>
    <n v="4862"/>
    <x v="2"/>
  </r>
  <r>
    <n v="5288"/>
    <x v="2"/>
  </r>
  <r>
    <n v="4874"/>
    <x v="2"/>
  </r>
  <r>
    <n v="5769"/>
    <x v="2"/>
  </r>
  <r>
    <n v="5108"/>
    <x v="2"/>
  </r>
  <r>
    <n v="4101"/>
    <x v="2"/>
  </r>
  <r>
    <n v="4980"/>
    <x v="2"/>
  </r>
  <r>
    <n v="6083"/>
    <x v="2"/>
  </r>
  <r>
    <n v="4526"/>
    <x v="2"/>
  </r>
  <r>
    <n v="3431"/>
    <x v="2"/>
  </r>
  <r>
    <n v="5177"/>
    <x v="2"/>
  </r>
  <r>
    <n v="4805"/>
    <x v="2"/>
  </r>
  <r>
    <n v="6054"/>
    <x v="2"/>
  </r>
  <r>
    <n v="5377"/>
    <x v="2"/>
  </r>
  <r>
    <n v="6120"/>
    <x v="2"/>
  </r>
  <r>
    <n v="4483"/>
    <x v="2"/>
  </r>
  <r>
    <n v="5997"/>
    <x v="2"/>
  </r>
  <r>
    <n v="6837"/>
    <x v="2"/>
  </r>
  <r>
    <n v="7594"/>
    <x v="2"/>
  </r>
  <r>
    <n v="9093"/>
    <x v="2"/>
  </r>
  <r>
    <n v="8824"/>
    <x v="2"/>
  </r>
  <r>
    <n v="11087"/>
    <x v="2"/>
  </r>
  <r>
    <n v="12008"/>
    <x v="2"/>
  </r>
  <r>
    <n v="13231"/>
    <x v="2"/>
  </r>
  <r>
    <n v="13154"/>
    <x v="2"/>
  </r>
  <r>
    <n v="13866"/>
    <x v="2"/>
  </r>
  <r>
    <n v="15570"/>
    <x v="2"/>
  </r>
  <r>
    <n v="17300"/>
    <x v="2"/>
  </r>
  <r>
    <n v="19002"/>
    <x v="2"/>
  </r>
  <r>
    <n v="20358"/>
    <x v="2"/>
  </r>
  <r>
    <n v="20986"/>
    <x v="2"/>
  </r>
  <r>
    <n v="21662"/>
    <x v="2"/>
  </r>
  <r>
    <n v="23600"/>
    <x v="2"/>
  </r>
  <r>
    <n v="23341"/>
    <x v="2"/>
  </r>
  <r>
    <n v="25797"/>
    <x v="2"/>
  </r>
  <r>
    <n v="26071"/>
    <x v="2"/>
  </r>
  <r>
    <n v="26711"/>
    <x v="2"/>
  </r>
  <r>
    <n v="27293"/>
    <x v="2"/>
  </r>
  <r>
    <n v="26951"/>
    <x v="2"/>
  </r>
  <r>
    <n v="27234"/>
    <x v="2"/>
  </r>
  <r>
    <n v="27739"/>
    <x v="2"/>
  </r>
  <r>
    <n v="26869"/>
    <x v="2"/>
  </r>
  <r>
    <n v="25344"/>
    <x v="2"/>
  </r>
  <r>
    <n v="25145"/>
    <x v="2"/>
  </r>
  <r>
    <n v="25363"/>
    <x v="2"/>
  </r>
  <r>
    <n v="25169"/>
    <x v="2"/>
  </r>
  <r>
    <n v="24177"/>
    <x v="2"/>
  </r>
  <r>
    <n v="21561"/>
    <x v="2"/>
  </r>
  <r>
    <n v="21213"/>
    <x v="2"/>
  </r>
  <r>
    <n v="20462"/>
    <x v="2"/>
  </r>
  <r>
    <n v="19263"/>
    <x v="2"/>
  </r>
  <r>
    <n v="17365"/>
    <x v="2"/>
  </r>
  <r>
    <n v="16186"/>
    <x v="2"/>
  </r>
  <r>
    <n v="16110"/>
    <x v="2"/>
  </r>
  <r>
    <n v="13323"/>
    <x v="2"/>
  </r>
  <r>
    <n v="13763"/>
    <x v="2"/>
  </r>
  <r>
    <n v="11695"/>
    <x v="2"/>
  </r>
  <r>
    <n v="11877"/>
    <x v="2"/>
  </r>
  <r>
    <n v="9534"/>
    <x v="2"/>
  </r>
  <r>
    <n v="8337"/>
    <x v="2"/>
  </r>
  <r>
    <n v="8778"/>
    <x v="2"/>
  </r>
  <r>
    <n v="7841"/>
    <x v="2"/>
  </r>
  <r>
    <n v="6839"/>
    <x v="2"/>
  </r>
  <r>
    <n v="7326"/>
    <x v="2"/>
  </r>
  <r>
    <n v="6016"/>
    <x v="2"/>
  </r>
  <r>
    <n v="6950"/>
    <x v="2"/>
  </r>
  <r>
    <n v="6331"/>
    <x v="2"/>
  </r>
  <r>
    <n v="5577"/>
    <x v="2"/>
  </r>
  <r>
    <n v="4212"/>
    <x v="2"/>
  </r>
  <r>
    <n v="5342"/>
    <x v="2"/>
  </r>
  <r>
    <n v="3928"/>
    <x v="2"/>
  </r>
  <r>
    <n v="4602"/>
    <x v="2"/>
  </r>
  <r>
    <n v="4253"/>
    <x v="2"/>
  </r>
  <r>
    <n v="5175"/>
    <x v="2"/>
  </r>
  <r>
    <n v="2733"/>
    <x v="2"/>
  </r>
  <r>
    <n v="3788"/>
    <x v="2"/>
  </r>
  <r>
    <n v="4056"/>
    <x v="2"/>
  </r>
  <r>
    <n v="2997"/>
    <x v="2"/>
  </r>
  <r>
    <n v="4789"/>
    <x v="2"/>
  </r>
  <r>
    <n v="2710"/>
    <x v="2"/>
  </r>
  <r>
    <n v="4085"/>
    <x v="2"/>
  </r>
  <r>
    <n v="4627"/>
    <x v="2"/>
  </r>
  <r>
    <n v="4135"/>
    <x v="2"/>
  </r>
  <r>
    <n v="4178"/>
    <x v="2"/>
  </r>
  <r>
    <n v="5227"/>
    <x v="2"/>
  </r>
  <r>
    <n v="4981"/>
    <x v="2"/>
  </r>
  <r>
    <n v="4770"/>
    <x v="2"/>
  </r>
  <r>
    <n v="4326"/>
    <x v="2"/>
  </r>
  <r>
    <n v="4485"/>
    <x v="2"/>
  </r>
  <r>
    <n v="4349"/>
    <x v="2"/>
  </r>
  <r>
    <n v="4900"/>
    <x v="2"/>
  </r>
  <r>
    <n v="4077"/>
    <x v="2"/>
  </r>
  <r>
    <n v="4487"/>
    <x v="2"/>
  </r>
  <r>
    <n v="4304"/>
    <x v="2"/>
  </r>
  <r>
    <n v="4781"/>
    <x v="2"/>
  </r>
  <r>
    <n v="4246"/>
    <x v="2"/>
  </r>
  <r>
    <n v="3137"/>
    <x v="2"/>
  </r>
  <r>
    <n v="4250"/>
    <x v="2"/>
  </r>
  <r>
    <n v="3477"/>
    <x v="2"/>
  </r>
  <r>
    <n v="3816"/>
    <x v="2"/>
  </r>
  <r>
    <n v="5321"/>
    <x v="2"/>
  </r>
  <r>
    <n v="4812"/>
    <x v="2"/>
  </r>
  <r>
    <n v="3649"/>
    <x v="2"/>
  </r>
  <r>
    <n v="4981"/>
    <x v="2"/>
  </r>
  <r>
    <n v="5066"/>
    <x v="2"/>
  </r>
  <r>
    <n v="4798"/>
    <x v="2"/>
  </r>
  <r>
    <n v="6718"/>
    <x v="2"/>
  </r>
  <r>
    <n v="10667"/>
    <x v="2"/>
  </r>
  <r>
    <n v="15642"/>
    <x v="2"/>
  </r>
  <r>
    <n v="21362"/>
    <x v="2"/>
  </r>
  <r>
    <n v="26385"/>
    <x v="2"/>
  </r>
  <r>
    <n v="32437"/>
    <x v="2"/>
  </r>
  <r>
    <n v="30600"/>
    <x v="2"/>
  </r>
  <r>
    <n v="27418"/>
    <x v="2"/>
  </r>
  <r>
    <n v="21462"/>
    <x v="2"/>
  </r>
  <r>
    <n v="15227"/>
    <x v="2"/>
  </r>
  <r>
    <n v="10890"/>
    <x v="2"/>
  </r>
  <r>
    <n v="6702"/>
    <x v="2"/>
  </r>
  <r>
    <n v="3891"/>
    <x v="2"/>
  </r>
  <r>
    <n v="4508"/>
    <x v="2"/>
  </r>
  <r>
    <n v="4123"/>
    <x v="2"/>
  </r>
  <r>
    <n v="2992"/>
    <x v="2"/>
  </r>
  <r>
    <n v="4051"/>
    <x v="2"/>
  </r>
  <r>
    <n v="4704"/>
    <x v="2"/>
  </r>
  <r>
    <n v="5332"/>
    <x v="2"/>
  </r>
  <r>
    <n v="4736"/>
    <x v="2"/>
  </r>
  <r>
    <n v="4082"/>
    <x v="2"/>
  </r>
  <r>
    <n v="4373"/>
    <x v="2"/>
  </r>
  <r>
    <n v="5205"/>
    <x v="2"/>
  </r>
  <r>
    <n v="3367"/>
    <x v="2"/>
  </r>
  <r>
    <n v="3525"/>
    <x v="2"/>
  </r>
  <r>
    <n v="3626"/>
    <x v="2"/>
  </r>
  <r>
    <n v="3401"/>
    <x v="2"/>
  </r>
  <r>
    <n v="3621"/>
    <x v="2"/>
  </r>
  <r>
    <n v="3319"/>
    <x v="2"/>
  </r>
  <r>
    <n v="2320"/>
    <x v="2"/>
  </r>
  <r>
    <n v="4192"/>
    <x v="2"/>
  </r>
  <r>
    <n v="3674"/>
    <x v="2"/>
  </r>
  <r>
    <n v="3483"/>
    <x v="2"/>
  </r>
  <r>
    <n v="4058"/>
    <x v="2"/>
  </r>
  <r>
    <n v="3934"/>
    <x v="2"/>
  </r>
  <r>
    <n v="3229"/>
    <x v="2"/>
  </r>
  <r>
    <n v="5373"/>
    <x v="2"/>
  </r>
  <r>
    <n v="3586"/>
    <x v="2"/>
  </r>
  <r>
    <n v="5249"/>
    <x v="2"/>
  </r>
  <r>
    <n v="4345"/>
    <x v="2"/>
  </r>
  <r>
    <n v="5097"/>
    <x v="2"/>
  </r>
  <r>
    <n v="4664"/>
    <x v="2"/>
  </r>
  <r>
    <n v="4484"/>
    <x v="2"/>
  </r>
  <r>
    <n v="3583"/>
    <x v="2"/>
  </r>
  <r>
    <n v="4950"/>
    <x v="2"/>
  </r>
  <r>
    <n v="4028"/>
    <x v="2"/>
  </r>
  <r>
    <n v="4929"/>
    <x v="2"/>
  </r>
  <r>
    <n v="4386"/>
    <x v="2"/>
  </r>
  <r>
    <n v="4857"/>
    <x v="2"/>
  </r>
  <r>
    <n v="2178"/>
    <x v="2"/>
  </r>
  <r>
    <n v="2785"/>
    <x v="2"/>
  </r>
  <r>
    <n v="2740"/>
    <x v="2"/>
  </r>
  <r>
    <n v="4377"/>
    <x v="2"/>
  </r>
  <r>
    <n v="4248"/>
    <x v="2"/>
  </r>
  <r>
    <n v="3728"/>
    <x v="2"/>
  </r>
  <r>
    <n v="3604"/>
    <x v="2"/>
  </r>
  <r>
    <n v="4047"/>
    <x v="2"/>
  </r>
  <r>
    <n v="4018"/>
    <x v="2"/>
  </r>
  <r>
    <n v="3541"/>
    <x v="2"/>
  </r>
  <r>
    <n v="3435"/>
    <x v="2"/>
  </r>
  <r>
    <n v="3732"/>
    <x v="2"/>
  </r>
  <r>
    <n v="4299"/>
    <x v="2"/>
  </r>
  <r>
    <n v="5105"/>
    <x v="2"/>
  </r>
  <r>
    <n v="2930"/>
    <x v="2"/>
  </r>
  <r>
    <n v="2385"/>
    <x v="2"/>
  </r>
  <r>
    <n v="3717"/>
    <x v="2"/>
  </r>
  <r>
    <n v="3843"/>
    <x v="2"/>
  </r>
  <r>
    <n v="4364"/>
    <x v="2"/>
  </r>
  <r>
    <n v="5078"/>
    <x v="2"/>
  </r>
  <r>
    <n v="5566"/>
    <x v="2"/>
  </r>
  <r>
    <n v="8470"/>
    <x v="2"/>
  </r>
  <r>
    <n v="12896"/>
    <x v="2"/>
  </r>
  <r>
    <n v="18916"/>
    <x v="2"/>
  </r>
  <r>
    <n v="27358"/>
    <x v="2"/>
  </r>
  <r>
    <n v="35589"/>
    <x v="2"/>
  </r>
  <r>
    <n v="40380"/>
    <x v="2"/>
  </r>
  <r>
    <n v="41424"/>
    <x v="2"/>
  </r>
  <r>
    <n v="35957"/>
    <x v="2"/>
  </r>
  <r>
    <n v="28544"/>
    <x v="2"/>
  </r>
  <r>
    <n v="18690"/>
    <x v="2"/>
  </r>
  <r>
    <n v="12184"/>
    <x v="2"/>
  </r>
  <r>
    <n v="9478"/>
    <x v="2"/>
  </r>
  <r>
    <n v="5447"/>
    <x v="2"/>
  </r>
  <r>
    <n v="4797"/>
    <x v="2"/>
  </r>
  <r>
    <n v="4568"/>
    <x v="2"/>
  </r>
  <r>
    <n v="4855"/>
    <x v="2"/>
  </r>
  <r>
    <n v="4883"/>
    <x v="2"/>
  </r>
  <r>
    <n v="2924"/>
    <x v="2"/>
  </r>
  <r>
    <n v="5531"/>
    <x v="2"/>
  </r>
  <r>
    <n v="5290"/>
    <x v="2"/>
  </r>
  <r>
    <n v="4830"/>
    <x v="2"/>
  </r>
  <r>
    <n v="5424"/>
    <x v="2"/>
  </r>
  <r>
    <n v="4992"/>
    <x v="2"/>
  </r>
  <r>
    <n v="4531"/>
    <x v="2"/>
  </r>
  <r>
    <n v="4346"/>
    <x v="2"/>
  </r>
  <r>
    <n v="5101"/>
    <x v="2"/>
  </r>
  <r>
    <n v="5620"/>
    <x v="2"/>
  </r>
  <r>
    <n v="4861"/>
    <x v="2"/>
  </r>
  <r>
    <n v="5025"/>
    <x v="2"/>
  </r>
  <r>
    <n v="3890"/>
    <x v="2"/>
  </r>
  <r>
    <n v="3633"/>
    <x v="2"/>
  </r>
  <r>
    <n v="4104"/>
    <x v="2"/>
  </r>
  <r>
    <n v="4331"/>
    <x v="2"/>
  </r>
  <r>
    <n v="4746"/>
    <x v="2"/>
  </r>
  <r>
    <n v="6288"/>
    <x v="2"/>
  </r>
  <r>
    <n v="5911"/>
    <x v="2"/>
  </r>
  <r>
    <n v="6685"/>
    <x v="2"/>
  </r>
  <r>
    <n v="5664"/>
    <x v="2"/>
  </r>
  <r>
    <n v="6106"/>
    <x v="2"/>
  </r>
  <r>
    <n v="6287"/>
    <x v="2"/>
  </r>
  <r>
    <n v="6628"/>
    <x v="2"/>
  </r>
  <r>
    <n v="7228"/>
    <x v="2"/>
  </r>
  <r>
    <n v="6053"/>
    <x v="2"/>
  </r>
  <r>
    <n v="5019"/>
    <x v="2"/>
  </r>
  <r>
    <n v="4585"/>
    <x v="2"/>
  </r>
  <r>
    <n v="6331"/>
    <x v="2"/>
  </r>
  <r>
    <n v="5114"/>
    <x v="2"/>
  </r>
  <r>
    <n v="6526"/>
    <x v="2"/>
  </r>
  <r>
    <n v="5650"/>
    <x v="2"/>
  </r>
  <r>
    <n v="6142"/>
    <x v="2"/>
  </r>
  <r>
    <n v="6307"/>
    <x v="2"/>
  </r>
  <r>
    <n v="4974"/>
    <x v="2"/>
  </r>
  <r>
    <n v="5832"/>
    <x v="2"/>
  </r>
  <r>
    <n v="5896"/>
    <x v="2"/>
  </r>
  <r>
    <n v="6344"/>
    <x v="2"/>
  </r>
  <r>
    <n v="6056"/>
    <x v="2"/>
  </r>
  <r>
    <n v="6184"/>
    <x v="2"/>
  </r>
  <r>
    <n v="5303"/>
    <x v="2"/>
  </r>
  <r>
    <n v="5802"/>
    <x v="2"/>
  </r>
  <r>
    <n v="5528"/>
    <x v="2"/>
  </r>
  <r>
    <n v="6982"/>
    <x v="2"/>
  </r>
  <r>
    <n v="5123"/>
    <x v="2"/>
  </r>
  <r>
    <n v="5220"/>
    <x v="2"/>
  </r>
  <r>
    <n v="5318"/>
    <x v="2"/>
  </r>
  <r>
    <n v="5918"/>
    <x v="2"/>
  </r>
  <r>
    <n v="7326"/>
    <x v="2"/>
  </r>
  <r>
    <n v="4953"/>
    <x v="2"/>
  </r>
  <r>
    <n v="6749"/>
    <x v="2"/>
  </r>
  <r>
    <n v="6236"/>
    <x v="2"/>
  </r>
  <r>
    <n v="5045"/>
    <x v="2"/>
  </r>
  <r>
    <n v="6528"/>
    <x v="2"/>
  </r>
  <r>
    <n v="6562"/>
    <x v="2"/>
  </r>
  <r>
    <n v="7168"/>
    <x v="2"/>
  </r>
  <r>
    <n v="5172"/>
    <x v="2"/>
  </r>
  <r>
    <n v="5643"/>
    <x v="2"/>
  </r>
  <r>
    <n v="5791"/>
    <x v="2"/>
  </r>
  <r>
    <n v="5315"/>
    <x v="2"/>
  </r>
  <r>
    <n v="6191"/>
    <x v="2"/>
  </r>
  <r>
    <n v="4486"/>
    <x v="2"/>
  </r>
  <r>
    <n v="4860"/>
    <x v="2"/>
  </r>
  <r>
    <n v="4157"/>
    <x v="2"/>
  </r>
  <r>
    <n v="4725"/>
    <x v="2"/>
  </r>
  <r>
    <n v="5216"/>
    <x v="2"/>
  </r>
  <r>
    <n v="5548"/>
    <x v="2"/>
  </r>
  <r>
    <n v="4718"/>
    <x v="2"/>
  </r>
  <r>
    <n v="5393"/>
    <x v="2"/>
  </r>
  <r>
    <n v="4475"/>
    <x v="2"/>
  </r>
  <r>
    <n v="4853"/>
    <x v="2"/>
  </r>
  <r>
    <n v="3446"/>
    <x v="2"/>
  </r>
  <r>
    <n v="4550"/>
    <x v="2"/>
  </r>
  <r>
    <n v="5685"/>
    <x v="2"/>
  </r>
  <r>
    <n v="5179"/>
    <x v="2"/>
  </r>
  <r>
    <n v="3892"/>
    <x v="2"/>
  </r>
  <r>
    <n v="3379"/>
    <x v="2"/>
  </r>
  <r>
    <n v="4657"/>
    <x v="2"/>
  </r>
  <r>
    <n v="4173"/>
    <x v="2"/>
  </r>
  <r>
    <n v="5055"/>
    <x v="2"/>
  </r>
  <r>
    <n v="5613"/>
    <x v="2"/>
  </r>
  <r>
    <n v="5469"/>
    <x v="2"/>
  </r>
  <r>
    <n v="3280"/>
    <x v="2"/>
  </r>
  <r>
    <n v="4398"/>
    <x v="2"/>
  </r>
  <r>
    <n v="4122"/>
    <x v="2"/>
  </r>
  <r>
    <n v="3959"/>
    <x v="2"/>
  </r>
  <r>
    <n v="4993"/>
    <x v="2"/>
  </r>
  <r>
    <n v="6211"/>
    <x v="2"/>
  </r>
  <r>
    <n v="5047"/>
    <x v="2"/>
  </r>
  <r>
    <n v="3104"/>
    <x v="2"/>
  </r>
  <r>
    <n v="3837"/>
    <x v="2"/>
  </r>
  <r>
    <n v="5331"/>
    <x v="2"/>
  </r>
  <r>
    <n v="4201"/>
    <x v="2"/>
  </r>
  <r>
    <n v="4318"/>
    <x v="2"/>
  </r>
  <r>
    <n v="4150"/>
    <x v="2"/>
  </r>
  <r>
    <n v="3871"/>
    <x v="2"/>
  </r>
  <r>
    <n v="4792"/>
    <x v="2"/>
  </r>
  <r>
    <n v="4642"/>
    <x v="2"/>
  </r>
  <r>
    <n v="2631"/>
    <x v="2"/>
  </r>
  <r>
    <n v="3568"/>
    <x v="2"/>
  </r>
  <r>
    <n v="3919"/>
    <x v="2"/>
  </r>
  <r>
    <n v="3746"/>
    <x v="3"/>
  </r>
  <r>
    <n v="4879"/>
    <x v="3"/>
  </r>
  <r>
    <n v="5217"/>
    <x v="3"/>
  </r>
  <r>
    <n v="4420"/>
    <x v="3"/>
  </r>
  <r>
    <n v="5640"/>
    <x v="3"/>
  </r>
  <r>
    <n v="5225"/>
    <x v="3"/>
  </r>
  <r>
    <n v="5143"/>
    <x v="3"/>
  </r>
  <r>
    <n v="3957"/>
    <x v="3"/>
  </r>
  <r>
    <n v="3630"/>
    <x v="3"/>
  </r>
  <r>
    <n v="6482"/>
    <x v="3"/>
  </r>
  <r>
    <n v="4968"/>
    <x v="3"/>
  </r>
  <r>
    <n v="5288"/>
    <x v="3"/>
  </r>
  <r>
    <n v="2986"/>
    <x v="3"/>
  </r>
  <r>
    <n v="3906"/>
    <x v="3"/>
  </r>
  <r>
    <n v="4545"/>
    <x v="3"/>
  </r>
  <r>
    <n v="3694"/>
    <x v="3"/>
  </r>
  <r>
    <n v="4909"/>
    <x v="3"/>
  </r>
  <r>
    <n v="5413"/>
    <x v="3"/>
  </r>
  <r>
    <n v="4504"/>
    <x v="3"/>
  </r>
  <r>
    <n v="4133"/>
    <x v="3"/>
  </r>
  <r>
    <n v="3783"/>
    <x v="3"/>
  </r>
  <r>
    <n v="3076"/>
    <x v="3"/>
  </r>
  <r>
    <n v="3513"/>
    <x v="3"/>
  </r>
  <r>
    <n v="4001"/>
    <x v="3"/>
  </r>
  <r>
    <n v="3449"/>
    <x v="3"/>
  </r>
  <r>
    <n v="3494"/>
    <x v="3"/>
  </r>
  <r>
    <n v="3074"/>
    <x v="3"/>
  </r>
  <r>
    <n v="4060"/>
    <x v="3"/>
  </r>
  <r>
    <n v="2195"/>
    <x v="3"/>
  </r>
  <r>
    <n v="5131"/>
    <x v="3"/>
  </r>
  <r>
    <n v="4959"/>
    <x v="3"/>
  </r>
  <r>
    <n v="2782"/>
    <x v="3"/>
  </r>
  <r>
    <n v="5725"/>
    <x v="3"/>
  </r>
  <r>
    <n v="5444"/>
    <x v="3"/>
  </r>
  <r>
    <n v="4989"/>
    <x v="3"/>
  </r>
  <r>
    <n v="5594"/>
    <x v="3"/>
  </r>
  <r>
    <n v="4232"/>
    <x v="3"/>
  </r>
  <r>
    <n v="4206"/>
    <x v="3"/>
  </r>
  <r>
    <n v="4694"/>
    <x v="3"/>
  </r>
  <r>
    <n v="4347"/>
    <x v="3"/>
  </r>
  <r>
    <n v="3849"/>
    <x v="3"/>
  </r>
  <r>
    <n v="5688"/>
    <x v="3"/>
  </r>
  <r>
    <n v="2812"/>
    <x v="3"/>
  </r>
  <r>
    <n v="6044"/>
    <x v="3"/>
  </r>
  <r>
    <n v="4002"/>
    <x v="3"/>
  </r>
  <r>
    <n v="3212"/>
    <x v="3"/>
  </r>
  <r>
    <n v="4199"/>
    <x v="3"/>
  </r>
  <r>
    <n v="4526"/>
    <x v="3"/>
  </r>
  <r>
    <n v="2885"/>
    <x v="3"/>
  </r>
  <r>
    <n v="5291"/>
    <x v="3"/>
  </r>
  <r>
    <n v="3556"/>
    <x v="3"/>
  </r>
  <r>
    <n v="4106"/>
    <x v="3"/>
  </r>
  <r>
    <n v="4641"/>
    <x v="3"/>
  </r>
  <r>
    <n v="5394"/>
    <x v="3"/>
  </r>
  <r>
    <n v="5032"/>
    <x v="3"/>
  </r>
  <r>
    <n v="3172"/>
    <x v="3"/>
  </r>
  <r>
    <n v="3677"/>
    <x v="3"/>
  </r>
  <r>
    <n v="5211"/>
    <x v="3"/>
  </r>
  <r>
    <n v="3020"/>
    <x v="3"/>
  </r>
  <r>
    <n v="3422"/>
    <x v="3"/>
  </r>
  <r>
    <n v="4253"/>
    <x v="3"/>
  </r>
  <r>
    <n v="4550"/>
    <x v="3"/>
  </r>
  <r>
    <n v="6082"/>
    <x v="3"/>
  </r>
  <r>
    <n v="3241"/>
    <x v="3"/>
  </r>
  <r>
    <n v="4329"/>
    <x v="3"/>
  </r>
  <r>
    <n v="4502"/>
    <x v="3"/>
  </r>
  <r>
    <n v="3607"/>
    <x v="3"/>
  </r>
  <r>
    <n v="5336"/>
    <x v="3"/>
  </r>
  <r>
    <n v="5012"/>
    <x v="3"/>
  </r>
  <r>
    <n v="3291"/>
    <x v="3"/>
  </r>
  <r>
    <n v="5333"/>
    <x v="3"/>
  </r>
  <r>
    <n v="3194"/>
    <x v="3"/>
  </r>
  <r>
    <n v="4047"/>
    <x v="3"/>
  </r>
  <r>
    <n v="4383"/>
    <x v="3"/>
  </r>
  <r>
    <n v="4328"/>
    <x v="3"/>
  </r>
  <r>
    <n v="3622"/>
    <x v="3"/>
  </r>
  <r>
    <n v="5244"/>
    <x v="3"/>
  </r>
  <r>
    <n v="5887"/>
    <x v="3"/>
  </r>
  <r>
    <n v="4452"/>
    <x v="3"/>
  </r>
  <r>
    <n v="3519"/>
    <x v="3"/>
  </r>
  <r>
    <n v="5428"/>
    <x v="3"/>
  </r>
  <r>
    <n v="5982"/>
    <x v="3"/>
  </r>
  <r>
    <n v="3983"/>
    <x v="3"/>
  </r>
  <r>
    <n v="3752"/>
    <x v="3"/>
  </r>
  <r>
    <n v="5452"/>
    <x v="3"/>
  </r>
  <r>
    <n v="4325"/>
    <x v="3"/>
  </r>
  <r>
    <n v="5581"/>
    <x v="3"/>
  </r>
  <r>
    <n v="7140"/>
    <x v="3"/>
  </r>
  <r>
    <n v="5641"/>
    <x v="3"/>
  </r>
  <r>
    <n v="6197"/>
    <x v="3"/>
  </r>
  <r>
    <n v="6998"/>
    <x v="3"/>
  </r>
  <r>
    <n v="8096"/>
    <x v="3"/>
  </r>
  <r>
    <n v="8463"/>
    <x v="3"/>
  </r>
  <r>
    <n v="8673"/>
    <x v="3"/>
  </r>
  <r>
    <n v="9659"/>
    <x v="3"/>
  </r>
  <r>
    <n v="10875"/>
    <x v="3"/>
  </r>
  <r>
    <n v="11044"/>
    <x v="3"/>
  </r>
  <r>
    <n v="13154"/>
    <x v="3"/>
  </r>
  <r>
    <n v="14264"/>
    <x v="3"/>
  </r>
  <r>
    <n v="14336"/>
    <x v="3"/>
  </r>
  <r>
    <n v="16201"/>
    <x v="3"/>
  </r>
  <r>
    <n v="19534"/>
    <x v="3"/>
  </r>
  <r>
    <n v="18831"/>
    <x v="3"/>
  </r>
  <r>
    <n v="21866"/>
    <x v="3"/>
  </r>
  <r>
    <n v="24091"/>
    <x v="3"/>
  </r>
  <r>
    <n v="24751"/>
    <x v="3"/>
  </r>
  <r>
    <n v="25866"/>
    <x v="3"/>
  </r>
  <r>
    <n v="27196"/>
    <x v="3"/>
  </r>
  <r>
    <n v="27233"/>
    <x v="3"/>
  </r>
  <r>
    <n v="29125"/>
    <x v="3"/>
  </r>
  <r>
    <n v="29165"/>
    <x v="3"/>
  </r>
  <r>
    <n v="29909"/>
    <x v="3"/>
  </r>
  <r>
    <n v="30130"/>
    <x v="3"/>
  </r>
  <r>
    <n v="31696"/>
    <x v="3"/>
  </r>
  <r>
    <n v="31014"/>
    <x v="3"/>
  </r>
  <r>
    <n v="32318"/>
    <x v="3"/>
  </r>
  <r>
    <n v="31878"/>
    <x v="3"/>
  </r>
  <r>
    <n v="32725"/>
    <x v="3"/>
  </r>
  <r>
    <n v="30589"/>
    <x v="3"/>
  </r>
  <r>
    <n v="28854"/>
    <x v="3"/>
  </r>
  <r>
    <n v="28702"/>
    <x v="3"/>
  </r>
  <r>
    <n v="29205"/>
    <x v="3"/>
  </r>
  <r>
    <n v="25329"/>
    <x v="3"/>
  </r>
  <r>
    <n v="23536"/>
    <x v="3"/>
  </r>
  <r>
    <n v="23932"/>
    <x v="3"/>
  </r>
  <r>
    <n v="22645"/>
    <x v="3"/>
  </r>
  <r>
    <n v="20452"/>
    <x v="3"/>
  </r>
  <r>
    <n v="19249"/>
    <x v="3"/>
  </r>
  <r>
    <n v="19016"/>
    <x v="3"/>
  </r>
  <r>
    <n v="17122"/>
    <x v="3"/>
  </r>
  <r>
    <n v="15315"/>
    <x v="3"/>
  </r>
  <r>
    <n v="14930"/>
    <x v="3"/>
  </r>
  <r>
    <n v="13293"/>
    <x v="3"/>
  </r>
  <r>
    <n v="11889"/>
    <x v="3"/>
  </r>
  <r>
    <n v="13582"/>
    <x v="3"/>
  </r>
  <r>
    <n v="11188"/>
    <x v="3"/>
  </r>
  <r>
    <n v="10847"/>
    <x v="3"/>
  </r>
  <r>
    <n v="8804"/>
    <x v="3"/>
  </r>
  <r>
    <n v="6662"/>
    <x v="3"/>
  </r>
  <r>
    <n v="8466"/>
    <x v="3"/>
  </r>
  <r>
    <n v="8252"/>
    <x v="3"/>
  </r>
  <r>
    <n v="7697"/>
    <x v="3"/>
  </r>
  <r>
    <n v="4018"/>
    <x v="3"/>
  </r>
  <r>
    <n v="6268"/>
    <x v="3"/>
  </r>
  <r>
    <n v="6122"/>
    <x v="3"/>
  </r>
  <r>
    <n v="5561"/>
    <x v="3"/>
  </r>
  <r>
    <n v="4797"/>
    <x v="3"/>
  </r>
  <r>
    <n v="4174"/>
    <x v="3"/>
  </r>
  <r>
    <n v="3876"/>
    <x v="3"/>
  </r>
  <r>
    <n v="5414"/>
    <x v="3"/>
  </r>
  <r>
    <n v="5547"/>
    <x v="3"/>
  </r>
  <r>
    <n v="4647"/>
    <x v="3"/>
  </r>
  <r>
    <n v="2135"/>
    <x v="3"/>
  </r>
  <r>
    <n v="3271"/>
    <x v="3"/>
  </r>
  <r>
    <n v="5093"/>
    <x v="3"/>
  </r>
  <r>
    <n v="4343"/>
    <x v="3"/>
  </r>
  <r>
    <n v="5423"/>
    <x v="3"/>
  </r>
  <r>
    <n v="4348"/>
    <x v="3"/>
  </r>
  <r>
    <n v="7000"/>
    <x v="3"/>
  </r>
  <r>
    <n v="11855"/>
    <x v="3"/>
  </r>
  <r>
    <n v="17163"/>
    <x v="3"/>
  </r>
  <r>
    <n v="22948"/>
    <x v="3"/>
  </r>
  <r>
    <n v="27745"/>
    <x v="3"/>
  </r>
  <r>
    <n v="31366"/>
    <x v="3"/>
  </r>
  <r>
    <n v="31875"/>
    <x v="3"/>
  </r>
  <r>
    <n v="28753"/>
    <x v="3"/>
  </r>
  <r>
    <n v="21930"/>
    <x v="3"/>
  </r>
  <r>
    <n v="16144"/>
    <x v="3"/>
  </r>
  <r>
    <n v="8814"/>
    <x v="3"/>
  </r>
  <r>
    <n v="7753"/>
    <x v="3"/>
  </r>
  <r>
    <n v="4022"/>
    <x v="3"/>
  </r>
  <r>
    <n v="4912"/>
    <x v="3"/>
  </r>
  <r>
    <n v="4596"/>
    <x v="3"/>
  </r>
  <r>
    <n v="3652"/>
    <x v="3"/>
  </r>
  <r>
    <n v="3498"/>
    <x v="3"/>
  </r>
  <r>
    <n v="3789"/>
    <x v="3"/>
  </r>
  <r>
    <n v="4853"/>
    <x v="3"/>
  </r>
  <r>
    <n v="6521"/>
    <x v="3"/>
  </r>
  <r>
    <n v="6872"/>
    <x v="3"/>
  </r>
  <r>
    <n v="9376"/>
    <x v="3"/>
  </r>
  <r>
    <n v="14507"/>
    <x v="3"/>
  </r>
  <r>
    <n v="22726"/>
    <x v="3"/>
  </r>
  <r>
    <n v="32861"/>
    <x v="3"/>
  </r>
  <r>
    <n v="42415"/>
    <x v="3"/>
  </r>
  <r>
    <n v="48298"/>
    <x v="3"/>
  </r>
  <r>
    <n v="49439"/>
    <x v="3"/>
  </r>
  <r>
    <n v="42743"/>
    <x v="3"/>
  </r>
  <r>
    <n v="33659"/>
    <x v="3"/>
  </r>
  <r>
    <n v="21455"/>
    <x v="3"/>
  </r>
  <r>
    <n v="15577"/>
    <x v="3"/>
  </r>
  <r>
    <n v="9837"/>
    <x v="3"/>
  </r>
  <r>
    <n v="6855"/>
    <x v="3"/>
  </r>
  <r>
    <n v="5466"/>
    <x v="3"/>
  </r>
  <r>
    <n v="5345"/>
    <x v="3"/>
  </r>
  <r>
    <n v="4571"/>
    <x v="3"/>
  </r>
  <r>
    <n v="2884"/>
    <x v="3"/>
  </r>
  <r>
    <n v="4346"/>
    <x v="3"/>
  </r>
  <r>
    <n v="4292"/>
    <x v="3"/>
  </r>
  <r>
    <n v="3852"/>
    <x v="3"/>
  </r>
  <r>
    <n v="4901"/>
    <x v="3"/>
  </r>
  <r>
    <n v="5613"/>
    <x v="3"/>
  </r>
  <r>
    <n v="3949"/>
    <x v="3"/>
  </r>
  <r>
    <n v="2503"/>
    <x v="3"/>
  </r>
  <r>
    <n v="5352"/>
    <x v="3"/>
  </r>
  <r>
    <n v="4092"/>
    <x v="3"/>
  </r>
  <r>
    <n v="2647"/>
    <x v="3"/>
  </r>
  <r>
    <n v="3774"/>
    <x v="3"/>
  </r>
  <r>
    <n v="2765"/>
    <x v="3"/>
  </r>
  <r>
    <n v="4180"/>
    <x v="3"/>
  </r>
  <r>
    <n v="2612"/>
    <x v="3"/>
  </r>
  <r>
    <n v="3391"/>
    <x v="3"/>
  </r>
  <r>
    <n v="3167"/>
    <x v="3"/>
  </r>
  <r>
    <n v="3449"/>
    <x v="3"/>
  </r>
  <r>
    <n v="3655"/>
    <x v="3"/>
  </r>
  <r>
    <n v="2436"/>
    <x v="3"/>
  </r>
  <r>
    <n v="3221"/>
    <x v="3"/>
  </r>
  <r>
    <n v="4406"/>
    <x v="3"/>
  </r>
  <r>
    <n v="3293"/>
    <x v="3"/>
  </r>
  <r>
    <n v="3285"/>
    <x v="3"/>
  </r>
  <r>
    <n v="3778"/>
    <x v="3"/>
  </r>
  <r>
    <n v="3903"/>
    <x v="3"/>
  </r>
  <r>
    <n v="6411"/>
    <x v="3"/>
  </r>
  <r>
    <n v="4275"/>
    <x v="3"/>
  </r>
  <r>
    <n v="5180"/>
    <x v="3"/>
  </r>
  <r>
    <n v="6148"/>
    <x v="3"/>
  </r>
  <r>
    <n v="5476"/>
    <x v="3"/>
  </r>
  <r>
    <n v="2412"/>
    <x v="3"/>
  </r>
  <r>
    <n v="4950"/>
    <x v="3"/>
  </r>
  <r>
    <n v="3578"/>
    <x v="3"/>
  </r>
  <r>
    <n v="6377"/>
    <x v="3"/>
  </r>
  <r>
    <n v="3699"/>
    <x v="3"/>
  </r>
  <r>
    <n v="6254"/>
    <x v="3"/>
  </r>
  <r>
    <n v="4572"/>
    <x v="3"/>
  </r>
  <r>
    <n v="4459"/>
    <x v="3"/>
  </r>
  <r>
    <n v="4538"/>
    <x v="3"/>
  </r>
  <r>
    <n v="3361"/>
    <x v="3"/>
  </r>
  <r>
    <n v="4085"/>
    <x v="3"/>
  </r>
  <r>
    <n v="4470"/>
    <x v="3"/>
  </r>
  <r>
    <n v="3064"/>
    <x v="3"/>
  </r>
  <r>
    <n v="2040"/>
    <x v="3"/>
  </r>
  <r>
    <n v="5376"/>
    <x v="3"/>
  </r>
  <r>
    <n v="4253"/>
    <x v="3"/>
  </r>
  <r>
    <n v="3377"/>
    <x v="3"/>
  </r>
  <r>
    <n v="5862"/>
    <x v="3"/>
  </r>
  <r>
    <n v="4693"/>
    <x v="3"/>
  </r>
  <r>
    <n v="5225"/>
    <x v="3"/>
  </r>
  <r>
    <n v="5163"/>
    <x v="3"/>
  </r>
  <r>
    <n v="5404"/>
    <x v="3"/>
  </r>
  <r>
    <n v="4754"/>
    <x v="3"/>
  </r>
  <r>
    <n v="4882"/>
    <x v="3"/>
  </r>
  <r>
    <n v="5291"/>
    <x v="3"/>
  </r>
  <r>
    <n v="5168"/>
    <x v="3"/>
  </r>
  <r>
    <n v="4936"/>
    <x v="3"/>
  </r>
  <r>
    <n v="3967"/>
    <x v="3"/>
  </r>
  <r>
    <n v="5877"/>
    <x v="3"/>
  </r>
  <r>
    <n v="5621"/>
    <x v="3"/>
  </r>
  <r>
    <n v="5688"/>
    <x v="3"/>
  </r>
  <r>
    <n v="6357"/>
    <x v="3"/>
  </r>
  <r>
    <n v="4102"/>
    <x v="3"/>
  </r>
  <r>
    <n v="3585"/>
    <x v="3"/>
  </r>
  <r>
    <n v="5049"/>
    <x v="3"/>
  </r>
  <r>
    <n v="5371"/>
    <x v="3"/>
  </r>
  <r>
    <n v="5363"/>
    <x v="3"/>
  </r>
  <r>
    <n v="5337"/>
    <x v="3"/>
  </r>
  <r>
    <n v="3847"/>
    <x v="3"/>
  </r>
  <r>
    <n v="5774"/>
    <x v="3"/>
  </r>
  <r>
    <n v="5881"/>
    <x v="3"/>
  </r>
  <r>
    <n v="4966"/>
    <x v="3"/>
  </r>
  <r>
    <n v="6740"/>
    <x v="3"/>
  </r>
  <r>
    <n v="5828"/>
    <x v="3"/>
  </r>
  <r>
    <n v="6089"/>
    <x v="3"/>
  </r>
  <r>
    <n v="5783"/>
    <x v="3"/>
  </r>
  <r>
    <n v="6493"/>
    <x v="3"/>
  </r>
  <r>
    <n v="7883"/>
    <x v="3"/>
  </r>
  <r>
    <n v="6233"/>
    <x v="3"/>
  </r>
  <r>
    <n v="6345"/>
    <x v="3"/>
  </r>
  <r>
    <n v="6219"/>
    <x v="3"/>
  </r>
  <r>
    <n v="7461"/>
    <x v="3"/>
  </r>
  <r>
    <n v="8248"/>
    <x v="3"/>
  </r>
  <r>
    <n v="8203"/>
    <x v="3"/>
  </r>
  <r>
    <n v="7902"/>
    <x v="3"/>
  </r>
  <r>
    <n v="8570"/>
    <x v="3"/>
  </r>
  <r>
    <n v="6952"/>
    <x v="3"/>
  </r>
  <r>
    <n v="8829"/>
    <x v="3"/>
  </r>
  <r>
    <n v="9852"/>
    <x v="3"/>
  </r>
  <r>
    <n v="9755"/>
    <x v="3"/>
  </r>
  <r>
    <n v="9567"/>
    <x v="3"/>
  </r>
  <r>
    <n v="9320"/>
    <x v="3"/>
  </r>
  <r>
    <n v="10124"/>
    <x v="3"/>
  </r>
  <r>
    <n v="10587"/>
    <x v="3"/>
  </r>
  <r>
    <n v="8591"/>
    <x v="3"/>
  </r>
  <r>
    <n v="11023"/>
    <x v="3"/>
  </r>
  <r>
    <n v="10550"/>
    <x v="3"/>
  </r>
  <r>
    <n v="11081"/>
    <x v="3"/>
  </r>
  <r>
    <n v="10436"/>
    <x v="3"/>
  </r>
  <r>
    <n v="10309"/>
    <x v="3"/>
  </r>
  <r>
    <n v="11063"/>
    <x v="3"/>
  </r>
  <r>
    <n v="10156"/>
    <x v="3"/>
  </r>
  <r>
    <n v="10032"/>
    <x v="3"/>
  </r>
  <r>
    <n v="9961"/>
    <x v="3"/>
  </r>
  <r>
    <n v="10651"/>
    <x v="3"/>
  </r>
  <r>
    <n v="10412"/>
    <x v="3"/>
  </r>
  <r>
    <n v="12434"/>
    <x v="3"/>
  </r>
  <r>
    <n v="11268"/>
    <x v="3"/>
  </r>
  <r>
    <n v="10210"/>
    <x v="3"/>
  </r>
  <r>
    <n v="11124"/>
    <x v="3"/>
  </r>
  <r>
    <n v="10832"/>
    <x v="3"/>
  </r>
  <r>
    <n v="12523"/>
    <x v="3"/>
  </r>
  <r>
    <n v="11658"/>
    <x v="3"/>
  </r>
  <r>
    <n v="11608"/>
    <x v="3"/>
  </r>
  <r>
    <n v="12754"/>
    <x v="3"/>
  </r>
  <r>
    <n v="12795"/>
    <x v="3"/>
  </r>
  <r>
    <n v="12521"/>
    <x v="3"/>
  </r>
  <r>
    <n v="12676"/>
    <x v="3"/>
  </r>
  <r>
    <n v="13250"/>
    <x v="3"/>
  </r>
  <r>
    <n v="11623"/>
    <x v="3"/>
  </r>
  <r>
    <n v="13758"/>
    <x v="3"/>
  </r>
  <r>
    <n v="11698"/>
    <x v="3"/>
  </r>
  <r>
    <n v="12026"/>
    <x v="3"/>
  </r>
  <r>
    <n v="10541"/>
    <x v="3"/>
  </r>
  <r>
    <n v="10610"/>
    <x v="3"/>
  </r>
  <r>
    <n v="12307"/>
    <x v="3"/>
  </r>
  <r>
    <n v="11115"/>
    <x v="3"/>
  </r>
  <r>
    <n v="10544"/>
    <x v="3"/>
  </r>
  <r>
    <n v="10626"/>
    <x v="3"/>
  </r>
  <r>
    <n v="10969"/>
    <x v="3"/>
  </r>
  <r>
    <n v="8539"/>
    <x v="3"/>
  </r>
  <r>
    <n v="9643"/>
    <x v="3"/>
  </r>
  <r>
    <n v="7850"/>
    <x v="3"/>
  </r>
  <r>
    <n v="9779"/>
    <x v="3"/>
  </r>
  <r>
    <n v="9711"/>
    <x v="3"/>
  </r>
  <r>
    <n v="7875"/>
    <x v="3"/>
  </r>
  <r>
    <n v="9667"/>
    <x v="3"/>
  </r>
  <r>
    <n v="8822"/>
    <x v="3"/>
  </r>
  <r>
    <n v="8344"/>
    <x v="3"/>
  </r>
  <r>
    <n v="9731"/>
    <x v="3"/>
  </r>
  <r>
    <n v="10400"/>
    <x v="3"/>
  </r>
  <r>
    <n v="8007"/>
    <x v="3"/>
  </r>
  <r>
    <n v="7931"/>
    <x v="3"/>
  </r>
  <r>
    <n v="8222"/>
    <x v="3"/>
  </r>
  <r>
    <n v="10282"/>
    <x v="3"/>
  </r>
  <r>
    <n v="7768"/>
    <x v="3"/>
  </r>
  <r>
    <n v="7229"/>
    <x v="3"/>
  </r>
  <r>
    <n v="6801"/>
    <x v="3"/>
  </r>
  <r>
    <n v="6672"/>
    <x v="3"/>
  </r>
  <r>
    <n v="8412"/>
    <x v="3"/>
  </r>
  <r>
    <n v="5853"/>
    <x v="3"/>
  </r>
  <r>
    <n v="5153"/>
    <x v="3"/>
  </r>
  <r>
    <n v="5494"/>
    <x v="3"/>
  </r>
  <r>
    <n v="4087"/>
    <x v="3"/>
  </r>
  <r>
    <n v="3984"/>
    <x v="3"/>
  </r>
  <r>
    <n v="6048"/>
    <x v="3"/>
  </r>
  <r>
    <n v="5147"/>
    <x v="3"/>
  </r>
  <r>
    <n v="4537"/>
    <x v="3"/>
  </r>
  <r>
    <n v="4835"/>
    <x v="3"/>
  </r>
  <r>
    <n v="5099"/>
    <x v="3"/>
  </r>
  <r>
    <n v="3392"/>
    <x v="3"/>
  </r>
  <r>
    <n v="3323"/>
    <x v="3"/>
  </r>
  <r>
    <n v="4043"/>
    <x v="3"/>
  </r>
  <r>
    <n v="4087"/>
    <x v="3"/>
  </r>
  <r>
    <n v="3321"/>
    <x v="3"/>
  </r>
  <r>
    <n v="4324"/>
    <x v="3"/>
  </r>
  <r>
    <n v="4609"/>
    <x v="3"/>
  </r>
  <r>
    <n v="3740"/>
    <x v="3"/>
  </r>
  <r>
    <n v="3904"/>
    <x v="3"/>
  </r>
  <r>
    <n v="2928"/>
    <x v="4"/>
  </r>
  <r>
    <n v="3745"/>
    <x v="4"/>
  </r>
  <r>
    <n v="3782"/>
    <x v="4"/>
  </r>
  <r>
    <n v="3417"/>
    <x v="4"/>
  </r>
  <r>
    <n v="4778"/>
    <x v="4"/>
  </r>
  <r>
    <n v="3649"/>
    <x v="4"/>
  </r>
  <r>
    <n v="2236"/>
    <x v="4"/>
  </r>
  <r>
    <n v="3946"/>
    <x v="4"/>
  </r>
  <r>
    <n v="4433"/>
    <x v="4"/>
  </r>
  <r>
    <n v="3460"/>
    <x v="4"/>
  </r>
  <r>
    <n v="3706"/>
    <x v="4"/>
  </r>
  <r>
    <n v="4091"/>
    <x v="4"/>
  </r>
  <r>
    <n v="3921"/>
    <x v="4"/>
  </r>
  <r>
    <n v="2492"/>
    <x v="4"/>
  </r>
  <r>
    <n v="3582"/>
    <x v="4"/>
  </r>
  <r>
    <n v="2517"/>
    <x v="4"/>
  </r>
  <r>
    <n v="2258"/>
    <x v="4"/>
  </r>
  <r>
    <n v="4049"/>
    <x v="4"/>
  </r>
  <r>
    <n v="2760"/>
    <x v="4"/>
  </r>
  <r>
    <n v="3472"/>
    <x v="4"/>
  </r>
  <r>
    <n v="4208"/>
    <x v="4"/>
  </r>
  <r>
    <n v="3092"/>
    <x v="4"/>
  </r>
  <r>
    <n v="2278"/>
    <x v="4"/>
  </r>
  <r>
    <n v="1697"/>
    <x v="4"/>
  </r>
  <r>
    <n v="2701"/>
    <x v="4"/>
  </r>
  <r>
    <n v="2448"/>
    <x v="4"/>
  </r>
  <r>
    <n v="4285"/>
    <x v="4"/>
  </r>
  <r>
    <n v="4140"/>
    <x v="4"/>
  </r>
  <r>
    <n v="2174"/>
    <x v="4"/>
  </r>
  <r>
    <n v="2206"/>
    <x v="4"/>
  </r>
  <r>
    <n v="2619"/>
    <x v="4"/>
  </r>
  <r>
    <n v="4589"/>
    <x v="4"/>
  </r>
  <r>
    <n v="4253"/>
    <x v="4"/>
  </r>
  <r>
    <n v="3294"/>
    <x v="4"/>
  </r>
  <r>
    <n v="3396"/>
    <x v="4"/>
  </r>
  <r>
    <n v="3958"/>
    <x v="4"/>
  </r>
  <r>
    <n v="2790"/>
    <x v="4"/>
  </r>
  <r>
    <n v="4450"/>
    <x v="4"/>
  </r>
  <r>
    <n v="2943"/>
    <x v="4"/>
  </r>
  <r>
    <n v="4508"/>
    <x v="4"/>
  </r>
  <r>
    <n v="3339"/>
    <x v="4"/>
  </r>
  <r>
    <n v="2589"/>
    <x v="4"/>
  </r>
  <r>
    <n v="2984"/>
    <x v="4"/>
  </r>
  <r>
    <n v="2146"/>
    <x v="4"/>
  </r>
  <r>
    <n v="4063"/>
    <x v="4"/>
  </r>
  <r>
    <n v="3503"/>
    <x v="4"/>
  </r>
  <r>
    <n v="2799"/>
    <x v="4"/>
  </r>
  <r>
    <n v="3491"/>
    <x v="4"/>
  </r>
  <r>
    <n v="2335"/>
    <x v="4"/>
  </r>
  <r>
    <n v="2507"/>
    <x v="4"/>
  </r>
  <r>
    <n v="3211"/>
    <x v="4"/>
  </r>
  <r>
    <n v="2675"/>
    <x v="4"/>
  </r>
  <r>
    <n v="2633"/>
    <x v="4"/>
  </r>
  <r>
    <n v="2386"/>
    <x v="4"/>
  </r>
  <r>
    <n v="3472"/>
    <x v="4"/>
  </r>
  <r>
    <n v="1799"/>
    <x v="4"/>
  </r>
  <r>
    <n v="3157"/>
    <x v="4"/>
  </r>
  <r>
    <n v="2309"/>
    <x v="4"/>
  </r>
  <r>
    <n v="1644"/>
    <x v="4"/>
  </r>
  <r>
    <n v="2697"/>
    <x v="4"/>
  </r>
  <r>
    <n v="2850"/>
    <x v="4"/>
  </r>
  <r>
    <n v="4178"/>
    <x v="4"/>
  </r>
  <r>
    <n v="4023"/>
    <x v="4"/>
  </r>
  <r>
    <n v="5855"/>
    <x v="4"/>
  </r>
  <r>
    <n v="4665"/>
    <x v="4"/>
  </r>
  <r>
    <n v="2939"/>
    <x v="4"/>
  </r>
  <r>
    <n v="4974"/>
    <x v="4"/>
  </r>
  <r>
    <n v="5576"/>
    <x v="4"/>
  </r>
  <r>
    <n v="5366"/>
    <x v="4"/>
  </r>
  <r>
    <n v="5782"/>
    <x v="4"/>
  </r>
  <r>
    <n v="5863"/>
    <x v="4"/>
  </r>
  <r>
    <n v="4972"/>
    <x v="4"/>
  </r>
  <r>
    <n v="6014"/>
    <x v="4"/>
  </r>
  <r>
    <n v="4849"/>
    <x v="4"/>
  </r>
  <r>
    <n v="5377"/>
    <x v="4"/>
  </r>
  <r>
    <n v="4774"/>
    <x v="4"/>
  </r>
  <r>
    <n v="6012"/>
    <x v="4"/>
  </r>
  <r>
    <n v="7738"/>
    <x v="4"/>
  </r>
  <r>
    <n v="8163"/>
    <x v="4"/>
  </r>
  <r>
    <n v="6040"/>
    <x v="4"/>
  </r>
  <r>
    <n v="7264"/>
    <x v="4"/>
  </r>
  <r>
    <n v="8253"/>
    <x v="4"/>
  </r>
  <r>
    <n v="7866"/>
    <x v="4"/>
  </r>
  <r>
    <n v="11294"/>
    <x v="4"/>
  </r>
  <r>
    <n v="11487"/>
    <x v="4"/>
  </r>
  <r>
    <n v="13736"/>
    <x v="4"/>
  </r>
  <r>
    <n v="13902"/>
    <x v="4"/>
  </r>
  <r>
    <n v="13636"/>
    <x v="4"/>
  </r>
  <r>
    <n v="14333"/>
    <x v="4"/>
  </r>
  <r>
    <n v="17103"/>
    <x v="4"/>
  </r>
  <r>
    <n v="17265"/>
    <x v="4"/>
  </r>
  <r>
    <n v="16568"/>
    <x v="4"/>
  </r>
  <r>
    <n v="20145"/>
    <x v="4"/>
  </r>
  <r>
    <n v="18983"/>
    <x v="4"/>
  </r>
  <r>
    <n v="19791"/>
    <x v="4"/>
  </r>
  <r>
    <n v="20998"/>
    <x v="4"/>
  </r>
  <r>
    <n v="20879"/>
    <x v="4"/>
  </r>
  <r>
    <n v="22044"/>
    <x v="4"/>
  </r>
  <r>
    <n v="21257"/>
    <x v="4"/>
  </r>
  <r>
    <n v="23533"/>
    <x v="4"/>
  </r>
  <r>
    <n v="22097"/>
    <x v="4"/>
  </r>
  <r>
    <n v="22866"/>
    <x v="4"/>
  </r>
  <r>
    <n v="20348"/>
    <x v="4"/>
  </r>
  <r>
    <n v="22377"/>
    <x v="4"/>
  </r>
  <r>
    <n v="20394"/>
    <x v="4"/>
  </r>
  <r>
    <n v="20510"/>
    <x v="4"/>
  </r>
  <r>
    <n v="18840"/>
    <x v="4"/>
  </r>
  <r>
    <n v="19755"/>
    <x v="4"/>
  </r>
  <r>
    <n v="18105"/>
    <x v="4"/>
  </r>
  <r>
    <n v="15106"/>
    <x v="4"/>
  </r>
  <r>
    <n v="15443"/>
    <x v="4"/>
  </r>
  <r>
    <n v="13994"/>
    <x v="4"/>
  </r>
  <r>
    <n v="12704"/>
    <x v="4"/>
  </r>
  <r>
    <n v="11066"/>
    <x v="4"/>
  </r>
  <r>
    <n v="11324"/>
    <x v="4"/>
  </r>
  <r>
    <n v="10333"/>
    <x v="4"/>
  </r>
  <r>
    <n v="9324"/>
    <x v="4"/>
  </r>
  <r>
    <n v="10044"/>
    <x v="4"/>
  </r>
  <r>
    <n v="9437"/>
    <x v="4"/>
  </r>
  <r>
    <n v="8904"/>
    <x v="4"/>
  </r>
  <r>
    <n v="6803"/>
    <x v="4"/>
  </r>
  <r>
    <n v="6818"/>
    <x v="4"/>
  </r>
  <r>
    <n v="7569"/>
    <x v="4"/>
  </r>
  <r>
    <n v="4952"/>
    <x v="4"/>
  </r>
  <r>
    <n v="5529"/>
    <x v="4"/>
  </r>
  <r>
    <n v="4474"/>
    <x v="4"/>
  </r>
  <r>
    <n v="4347"/>
    <x v="4"/>
  </r>
  <r>
    <n v="4603"/>
    <x v="4"/>
  </r>
  <r>
    <n v="6694"/>
    <x v="4"/>
  </r>
  <r>
    <n v="4259"/>
    <x v="4"/>
  </r>
  <r>
    <n v="3852"/>
    <x v="4"/>
  </r>
  <r>
    <n v="5872"/>
    <x v="4"/>
  </r>
  <r>
    <n v="5685"/>
    <x v="4"/>
  </r>
  <r>
    <n v="5196"/>
    <x v="4"/>
  </r>
  <r>
    <n v="4374"/>
    <x v="4"/>
  </r>
  <r>
    <n v="4182"/>
    <x v="4"/>
  </r>
  <r>
    <n v="4332"/>
    <x v="4"/>
  </r>
  <r>
    <n v="2758"/>
    <x v="4"/>
  </r>
  <r>
    <n v="4850"/>
    <x v="4"/>
  </r>
  <r>
    <n v="4261"/>
    <x v="4"/>
  </r>
  <r>
    <n v="4285"/>
    <x v="4"/>
  </r>
  <r>
    <n v="5201"/>
    <x v="4"/>
  </r>
  <r>
    <n v="4454"/>
    <x v="4"/>
  </r>
  <r>
    <n v="2547"/>
    <x v="4"/>
  </r>
  <r>
    <n v="2762"/>
    <x v="4"/>
  </r>
  <r>
    <n v="4479"/>
    <x v="4"/>
  </r>
  <r>
    <n v="2095"/>
    <x v="4"/>
  </r>
  <r>
    <n v="4264"/>
    <x v="4"/>
  </r>
  <r>
    <n v="3034"/>
    <x v="4"/>
  </r>
  <r>
    <n v="3663"/>
    <x v="4"/>
  </r>
  <r>
    <n v="6008"/>
    <x v="4"/>
  </r>
  <r>
    <n v="4919"/>
    <x v="4"/>
  </r>
  <r>
    <n v="4343"/>
    <x v="4"/>
  </r>
  <r>
    <n v="2741"/>
    <x v="4"/>
  </r>
  <r>
    <n v="2779"/>
    <x v="4"/>
  </r>
  <r>
    <n v="2346"/>
    <x v="4"/>
  </r>
  <r>
    <n v="5273"/>
    <x v="4"/>
  </r>
  <r>
    <n v="5542"/>
    <x v="4"/>
  </r>
  <r>
    <n v="4598"/>
    <x v="4"/>
  </r>
  <r>
    <n v="3740"/>
    <x v="4"/>
  </r>
  <r>
    <n v="4653"/>
    <x v="4"/>
  </r>
  <r>
    <n v="3277"/>
    <x v="4"/>
  </r>
  <r>
    <n v="3263"/>
    <x v="4"/>
  </r>
  <r>
    <n v="4796"/>
    <x v="4"/>
  </r>
  <r>
    <n v="4397"/>
    <x v="4"/>
  </r>
  <r>
    <n v="4543"/>
    <x v="4"/>
  </r>
  <r>
    <n v="3350"/>
    <x v="4"/>
  </r>
  <r>
    <n v="3580"/>
    <x v="4"/>
  </r>
  <r>
    <n v="2612"/>
    <x v="4"/>
  </r>
  <r>
    <n v="5413"/>
    <x v="4"/>
  </r>
  <r>
    <n v="5194"/>
    <x v="4"/>
  </r>
  <r>
    <n v="3082"/>
    <x v="4"/>
  </r>
  <r>
    <n v="2898"/>
    <x v="4"/>
  </r>
  <r>
    <n v="2415"/>
    <x v="4"/>
  </r>
  <r>
    <n v="2936"/>
    <x v="4"/>
  </r>
  <r>
    <n v="2675"/>
    <x v="4"/>
  </r>
  <r>
    <n v="1713"/>
    <x v="4"/>
  </r>
  <r>
    <n v="3841"/>
    <x v="4"/>
  </r>
  <r>
    <n v="2722"/>
    <x v="4"/>
  </r>
  <r>
    <n v="2575"/>
    <x v="4"/>
  </r>
  <r>
    <n v="4193"/>
    <x v="4"/>
  </r>
  <r>
    <n v="2344"/>
    <x v="4"/>
  </r>
  <r>
    <n v="2947"/>
    <x v="4"/>
  </r>
  <r>
    <n v="2771"/>
    <x v="4"/>
  </r>
  <r>
    <n v="5221"/>
    <x v="4"/>
  </r>
  <r>
    <n v="3861"/>
    <x v="4"/>
  </r>
  <r>
    <n v="3789"/>
    <x v="4"/>
  </r>
  <r>
    <n v="4214"/>
    <x v="4"/>
  </r>
  <r>
    <n v="3506"/>
    <x v="4"/>
  </r>
  <r>
    <n v="3893"/>
    <x v="4"/>
  </r>
  <r>
    <n v="3033"/>
    <x v="4"/>
  </r>
  <r>
    <n v="2965"/>
    <x v="4"/>
  </r>
  <r>
    <n v="4779"/>
    <x v="4"/>
  </r>
  <r>
    <n v="3678"/>
    <x v="4"/>
  </r>
  <r>
    <n v="2656"/>
    <x v="4"/>
  </r>
  <r>
    <n v="4038"/>
    <x v="4"/>
  </r>
  <r>
    <n v="4232"/>
    <x v="4"/>
  </r>
  <r>
    <n v="5357"/>
    <x v="4"/>
  </r>
  <r>
    <n v="4041"/>
    <x v="4"/>
  </r>
  <r>
    <n v="4419"/>
    <x v="4"/>
  </r>
  <r>
    <n v="5012"/>
    <x v="4"/>
  </r>
  <r>
    <n v="4852"/>
    <x v="4"/>
  </r>
  <r>
    <n v="8865"/>
    <x v="4"/>
  </r>
  <r>
    <n v="15095"/>
    <x v="4"/>
  </r>
  <r>
    <n v="26822"/>
    <x v="4"/>
  </r>
  <r>
    <n v="38519"/>
    <x v="4"/>
  </r>
  <r>
    <n v="50271"/>
    <x v="4"/>
  </r>
  <r>
    <n v="57936"/>
    <x v="4"/>
  </r>
  <r>
    <n v="58941"/>
    <x v="4"/>
  </r>
  <r>
    <n v="49510"/>
    <x v="4"/>
  </r>
  <r>
    <n v="37222"/>
    <x v="4"/>
  </r>
  <r>
    <n v="25013"/>
    <x v="4"/>
  </r>
  <r>
    <n v="17372"/>
    <x v="4"/>
  </r>
  <r>
    <n v="9974"/>
    <x v="4"/>
  </r>
  <r>
    <n v="7421"/>
    <x v="4"/>
  </r>
  <r>
    <n v="4003"/>
    <x v="4"/>
  </r>
  <r>
    <n v="3560"/>
    <x v="4"/>
  </r>
  <r>
    <n v="3188"/>
    <x v="4"/>
  </r>
  <r>
    <n v="4114"/>
    <x v="4"/>
  </r>
  <r>
    <n v="4435"/>
    <x v="4"/>
  </r>
  <r>
    <n v="2146"/>
    <x v="4"/>
  </r>
  <r>
    <n v="5291"/>
    <x v="4"/>
  </r>
  <r>
    <n v="2559"/>
    <x v="4"/>
  </r>
  <r>
    <n v="3273"/>
    <x v="4"/>
  </r>
  <r>
    <n v="3161"/>
    <x v="4"/>
  </r>
  <r>
    <n v="4412"/>
    <x v="4"/>
  </r>
  <r>
    <n v="2761"/>
    <x v="4"/>
  </r>
  <r>
    <n v="3085"/>
    <x v="4"/>
  </r>
  <r>
    <n v="5160"/>
    <x v="4"/>
  </r>
  <r>
    <n v="3277"/>
    <x v="4"/>
  </r>
  <r>
    <n v="4111"/>
    <x v="4"/>
  </r>
  <r>
    <n v="3048"/>
    <x v="4"/>
  </r>
  <r>
    <n v="3515"/>
    <x v="4"/>
  </r>
  <r>
    <n v="5293"/>
    <x v="4"/>
  </r>
  <r>
    <n v="3403"/>
    <x v="4"/>
  </r>
  <r>
    <n v="5101"/>
    <x v="4"/>
  </r>
  <r>
    <n v="4882"/>
    <x v="4"/>
  </r>
  <r>
    <n v="8398"/>
    <x v="4"/>
  </r>
  <r>
    <n v="10594"/>
    <x v="4"/>
  </r>
  <r>
    <n v="16764"/>
    <x v="4"/>
  </r>
  <r>
    <n v="20954"/>
    <x v="4"/>
  </r>
  <r>
    <n v="27013"/>
    <x v="4"/>
  </r>
  <r>
    <n v="30654"/>
    <x v="4"/>
  </r>
  <r>
    <n v="30666"/>
    <x v="4"/>
  </r>
  <r>
    <n v="28936"/>
    <x v="4"/>
  </r>
  <r>
    <n v="22361"/>
    <x v="4"/>
  </r>
  <r>
    <n v="14932"/>
    <x v="4"/>
  </r>
  <r>
    <n v="8388"/>
    <x v="4"/>
  </r>
  <r>
    <n v="7467"/>
    <x v="4"/>
  </r>
  <r>
    <n v="5408"/>
    <x v="4"/>
  </r>
  <r>
    <n v="3576"/>
    <x v="4"/>
  </r>
  <r>
    <n v="4369"/>
    <x v="4"/>
  </r>
  <r>
    <n v="4835"/>
    <x v="4"/>
  </r>
  <r>
    <n v="3617"/>
    <x v="4"/>
  </r>
  <r>
    <n v="5068"/>
    <x v="4"/>
  </r>
  <r>
    <n v="5184"/>
    <x v="4"/>
  </r>
  <r>
    <n v="4846"/>
    <x v="4"/>
  </r>
  <r>
    <n v="5578"/>
    <x v="4"/>
  </r>
  <r>
    <n v="3851"/>
    <x v="4"/>
  </r>
  <r>
    <n v="4175"/>
    <x v="4"/>
  </r>
  <r>
    <n v="4073"/>
    <x v="4"/>
  </r>
  <r>
    <n v="3959"/>
    <x v="4"/>
  </r>
  <r>
    <n v="5067"/>
    <x v="4"/>
  </r>
  <r>
    <n v="6334"/>
    <x v="4"/>
  </r>
  <r>
    <n v="5907"/>
    <x v="4"/>
  </r>
  <r>
    <n v="6090"/>
    <x v="4"/>
  </r>
  <r>
    <n v="6418"/>
    <x v="4"/>
  </r>
  <r>
    <n v="7548"/>
    <x v="4"/>
  </r>
  <r>
    <n v="4466"/>
    <x v="4"/>
  </r>
  <r>
    <n v="5138"/>
    <x v="4"/>
  </r>
  <r>
    <n v="6689"/>
    <x v="4"/>
  </r>
  <r>
    <n v="4571"/>
    <x v="4"/>
  </r>
  <r>
    <n v="6110"/>
    <x v="4"/>
  </r>
  <r>
    <n v="6702"/>
    <x v="4"/>
  </r>
  <r>
    <n v="8399"/>
    <x v="4"/>
  </r>
  <r>
    <n v="7034"/>
    <x v="4"/>
  </r>
  <r>
    <n v="8504"/>
    <x v="4"/>
  </r>
  <r>
    <n v="8072"/>
    <x v="4"/>
  </r>
  <r>
    <n v="7933"/>
    <x v="4"/>
  </r>
  <r>
    <n v="9453"/>
    <x v="4"/>
  </r>
  <r>
    <n v="8776"/>
    <x v="4"/>
  </r>
  <r>
    <n v="8912"/>
    <x v="4"/>
  </r>
  <r>
    <n v="8209"/>
    <x v="4"/>
  </r>
  <r>
    <n v="10568"/>
    <x v="4"/>
  </r>
  <r>
    <n v="10328"/>
    <x v="4"/>
  </r>
  <r>
    <n v="8666"/>
    <x v="4"/>
  </r>
  <r>
    <n v="10288"/>
    <x v="4"/>
  </r>
  <r>
    <n v="10688"/>
    <x v="4"/>
  </r>
  <r>
    <n v="10551"/>
    <x v="4"/>
  </r>
  <r>
    <n v="9867"/>
    <x v="4"/>
  </r>
  <r>
    <n v="11400"/>
    <x v="4"/>
  </r>
  <r>
    <n v="12106"/>
    <x v="4"/>
  </r>
  <r>
    <n v="11548"/>
    <x v="4"/>
  </r>
  <r>
    <n v="11102"/>
    <x v="4"/>
  </r>
  <r>
    <n v="10583"/>
    <x v="4"/>
  </r>
  <r>
    <n v="11325"/>
    <x v="4"/>
  </r>
  <r>
    <n v="8730"/>
    <x v="4"/>
  </r>
  <r>
    <n v="11669"/>
    <x v="4"/>
  </r>
  <r>
    <n v="11594"/>
    <x v="4"/>
  </r>
  <r>
    <n v="10400"/>
    <x v="4"/>
  </r>
  <r>
    <n v="11204"/>
    <x v="4"/>
  </r>
  <r>
    <n v="12893"/>
    <x v="4"/>
  </r>
  <r>
    <n v="11658"/>
    <x v="4"/>
  </r>
  <r>
    <n v="12069"/>
    <x v="4"/>
  </r>
  <r>
    <n v="11401"/>
    <x v="4"/>
  </r>
  <r>
    <n v="11972"/>
    <x v="4"/>
  </r>
  <r>
    <n v="12725"/>
    <x v="4"/>
  </r>
  <r>
    <n v="12522"/>
    <x v="4"/>
  </r>
  <r>
    <n v="10799"/>
    <x v="4"/>
  </r>
  <r>
    <n v="12314"/>
    <x v="4"/>
  </r>
  <r>
    <n v="11394"/>
    <x v="4"/>
  </r>
  <r>
    <n v="10693"/>
    <x v="4"/>
  </r>
  <r>
    <n v="11312"/>
    <x v="4"/>
  </r>
  <r>
    <n v="12275"/>
    <x v="4"/>
  </r>
  <r>
    <n v="11020"/>
    <x v="4"/>
  </r>
  <r>
    <n v="11960"/>
    <x v="4"/>
  </r>
  <r>
    <n v="11047"/>
    <x v="4"/>
  </r>
  <r>
    <n v="9377"/>
    <x v="4"/>
  </r>
  <r>
    <n v="12498"/>
    <x v="4"/>
  </r>
  <r>
    <n v="10661"/>
    <x v="4"/>
  </r>
  <r>
    <n v="9479"/>
    <x v="4"/>
  </r>
  <r>
    <n v="10764"/>
    <x v="4"/>
  </r>
  <r>
    <n v="11606"/>
    <x v="4"/>
  </r>
  <r>
    <n v="9007"/>
    <x v="4"/>
  </r>
  <r>
    <n v="10683"/>
    <x v="4"/>
  </r>
  <r>
    <n v="12257"/>
    <x v="4"/>
  </r>
  <r>
    <n v="8288"/>
    <x v="4"/>
  </r>
  <r>
    <n v="9940"/>
    <x v="4"/>
  </r>
  <r>
    <n v="9097"/>
    <x v="4"/>
  </r>
  <r>
    <n v="11359"/>
    <x v="4"/>
  </r>
  <r>
    <n v="9489"/>
    <x v="4"/>
  </r>
  <r>
    <n v="7902"/>
    <x v="4"/>
  </r>
  <r>
    <n v="7963"/>
    <x v="4"/>
  </r>
  <r>
    <n v="6637"/>
    <x v="4"/>
  </r>
  <r>
    <n v="7166"/>
    <x v="4"/>
  </r>
  <r>
    <n v="7702"/>
    <x v="4"/>
  </r>
  <r>
    <n v="7534"/>
    <x v="4"/>
  </r>
  <r>
    <n v="6701"/>
    <x v="4"/>
  </r>
  <r>
    <n v="7024"/>
    <x v="4"/>
  </r>
  <r>
    <n v="7459"/>
    <x v="4"/>
  </r>
  <r>
    <n v="5777"/>
    <x v="4"/>
  </r>
  <r>
    <n v="4721"/>
    <x v="4"/>
  </r>
  <r>
    <n v="5737"/>
    <x v="4"/>
  </r>
  <r>
    <n v="6711"/>
    <x v="4"/>
  </r>
  <r>
    <n v="9069"/>
    <x v="4"/>
  </r>
  <r>
    <n v="7290"/>
    <x v="4"/>
  </r>
  <r>
    <n v="7675"/>
    <x v="4"/>
  </r>
  <r>
    <n v="7250"/>
    <x v="4"/>
  </r>
  <r>
    <n v="8573"/>
    <x v="4"/>
  </r>
  <r>
    <n v="6893"/>
    <x v="4"/>
  </r>
  <r>
    <n v="4411"/>
    <x v="4"/>
  </r>
  <r>
    <n v="6586"/>
    <x v="4"/>
  </r>
  <r>
    <n v="4902"/>
    <x v="4"/>
  </r>
  <r>
    <n v="4246"/>
    <x v="4"/>
  </r>
  <r>
    <n v="6311"/>
    <x v="4"/>
  </r>
  <r>
    <n v="4400"/>
    <x v="4"/>
  </r>
  <r>
    <n v="3299"/>
    <x v="4"/>
  </r>
  <r>
    <n v="3564"/>
    <x v="4"/>
  </r>
  <r>
    <n v="5830"/>
    <x v="4"/>
  </r>
  <r>
    <n v="4426"/>
    <x v="4"/>
  </r>
  <r>
    <n v="5903"/>
    <x v="4"/>
  </r>
  <r>
    <n v="3768"/>
    <x v="4"/>
  </r>
  <r>
    <n v="3421"/>
    <x v="4"/>
  </r>
  <r>
    <n v="7044"/>
    <x v="4"/>
  </r>
  <r>
    <n v="5620"/>
    <x v="4"/>
  </r>
  <r>
    <n v="4909"/>
    <x v="4"/>
  </r>
  <r>
    <n v="3072"/>
    <x v="5"/>
  </r>
  <r>
    <n v="5122"/>
    <x v="5"/>
  </r>
  <r>
    <n v="6273"/>
    <x v="5"/>
  </r>
  <r>
    <n v="5844"/>
    <x v="5"/>
  </r>
  <r>
    <n v="5312"/>
    <x v="5"/>
  </r>
  <r>
    <n v="5700"/>
    <x v="5"/>
  </r>
  <r>
    <n v="5379"/>
    <x v="5"/>
  </r>
  <r>
    <n v="3944"/>
    <x v="5"/>
  </r>
  <r>
    <n v="4081"/>
    <x v="5"/>
  </r>
  <r>
    <n v="4734"/>
    <x v="5"/>
  </r>
  <r>
    <n v="2744"/>
    <x v="5"/>
  </r>
  <r>
    <n v="4875"/>
    <x v="5"/>
  </r>
  <r>
    <n v="4059"/>
    <x v="5"/>
  </r>
  <r>
    <n v="3094"/>
    <x v="5"/>
  </r>
  <r>
    <n v="4163"/>
    <x v="5"/>
  </r>
  <r>
    <n v="3738"/>
    <x v="5"/>
  </r>
  <r>
    <n v="4324"/>
    <x v="5"/>
  </r>
  <r>
    <n v="4514"/>
    <x v="5"/>
  </r>
  <r>
    <n v="3164"/>
    <x v="5"/>
  </r>
  <r>
    <n v="3571"/>
    <x v="5"/>
  </r>
  <r>
    <n v="2941"/>
    <x v="5"/>
  </r>
  <r>
    <n v="3071"/>
    <x v="5"/>
  </r>
  <r>
    <n v="4950"/>
    <x v="5"/>
  </r>
  <r>
    <n v="4480"/>
    <x v="5"/>
  </r>
  <r>
    <n v="1838"/>
    <x v="5"/>
  </r>
  <r>
    <n v="3156"/>
    <x v="5"/>
  </r>
  <r>
    <n v="3797"/>
    <x v="5"/>
  </r>
  <r>
    <n v="2805"/>
    <x v="5"/>
  </r>
  <r>
    <n v="3265"/>
    <x v="5"/>
  </r>
  <r>
    <n v="3859"/>
    <x v="5"/>
  </r>
  <r>
    <n v="4393"/>
    <x v="5"/>
  </r>
  <r>
    <n v="5109"/>
    <x v="5"/>
  </r>
  <r>
    <n v="4524"/>
    <x v="5"/>
  </r>
  <r>
    <n v="2829"/>
    <x v="5"/>
  </r>
  <r>
    <n v="3427"/>
    <x v="5"/>
  </r>
  <r>
    <n v="3821"/>
    <x v="5"/>
  </r>
  <r>
    <n v="2635"/>
    <x v="5"/>
  </r>
  <r>
    <n v="3654"/>
    <x v="5"/>
  </r>
  <r>
    <n v="2924"/>
    <x v="5"/>
  </r>
  <r>
    <n v="4412"/>
    <x v="5"/>
  </r>
  <r>
    <n v="3066"/>
    <x v="5"/>
  </r>
  <r>
    <n v="2678"/>
    <x v="5"/>
  </r>
  <r>
    <n v="4746"/>
    <x v="5"/>
  </r>
  <r>
    <n v="3249"/>
    <x v="5"/>
  </r>
  <r>
    <n v="3748"/>
    <x v="5"/>
  </r>
  <r>
    <n v="3458"/>
    <x v="5"/>
  </r>
  <r>
    <n v="2758"/>
    <x v="5"/>
  </r>
  <r>
    <n v="4937"/>
    <x v="5"/>
  </r>
  <r>
    <n v="3368"/>
    <x v="5"/>
  </r>
  <r>
    <n v="1777"/>
    <x v="5"/>
  </r>
  <r>
    <n v="2527"/>
    <x v="5"/>
  </r>
  <r>
    <n v="2980"/>
    <x v="5"/>
  </r>
  <r>
    <n v="4290"/>
    <x v="5"/>
  </r>
  <r>
    <n v="3990"/>
    <x v="5"/>
  </r>
  <r>
    <n v="2912"/>
    <x v="5"/>
  </r>
  <r>
    <n v="5396"/>
    <x v="5"/>
  </r>
  <r>
    <n v="2980"/>
    <x v="5"/>
  </r>
  <r>
    <n v="4884"/>
    <x v="5"/>
  </r>
  <r>
    <n v="5582"/>
    <x v="5"/>
  </r>
  <r>
    <n v="6878"/>
    <x v="5"/>
  </r>
  <r>
    <n v="7652"/>
    <x v="5"/>
  </r>
  <r>
    <n v="6256"/>
    <x v="5"/>
  </r>
  <r>
    <n v="7905"/>
    <x v="5"/>
  </r>
  <r>
    <n v="9248"/>
    <x v="5"/>
  </r>
  <r>
    <n v="10801"/>
    <x v="5"/>
  </r>
  <r>
    <n v="11212"/>
    <x v="5"/>
  </r>
  <r>
    <n v="12572"/>
    <x v="5"/>
  </r>
  <r>
    <n v="14294"/>
    <x v="5"/>
  </r>
  <r>
    <n v="15164"/>
    <x v="5"/>
  </r>
  <r>
    <n v="16391"/>
    <x v="5"/>
  </r>
  <r>
    <n v="18535"/>
    <x v="5"/>
  </r>
  <r>
    <n v="18747"/>
    <x v="5"/>
  </r>
  <r>
    <n v="22193"/>
    <x v="5"/>
  </r>
  <r>
    <n v="25473"/>
    <x v="5"/>
  </r>
  <r>
    <n v="26358"/>
    <x v="5"/>
  </r>
  <r>
    <n v="29032"/>
    <x v="5"/>
  </r>
  <r>
    <n v="30140"/>
    <x v="5"/>
  </r>
  <r>
    <n v="31487"/>
    <x v="5"/>
  </r>
  <r>
    <n v="34815"/>
    <x v="5"/>
  </r>
  <r>
    <n v="36867"/>
    <x v="5"/>
  </r>
  <r>
    <n v="38276"/>
    <x v="5"/>
  </r>
  <r>
    <n v="39421"/>
    <x v="5"/>
  </r>
  <r>
    <n v="40674"/>
    <x v="5"/>
  </r>
  <r>
    <n v="45056"/>
    <x v="5"/>
  </r>
  <r>
    <n v="42884"/>
    <x v="5"/>
  </r>
  <r>
    <n v="43859"/>
    <x v="5"/>
  </r>
  <r>
    <n v="44374"/>
    <x v="5"/>
  </r>
  <r>
    <n v="43575"/>
    <x v="5"/>
  </r>
  <r>
    <n v="44101"/>
    <x v="5"/>
  </r>
  <r>
    <n v="43112"/>
    <x v="5"/>
  </r>
  <r>
    <n v="43513"/>
    <x v="5"/>
  </r>
  <r>
    <n v="41620"/>
    <x v="5"/>
  </r>
  <r>
    <n v="40364"/>
    <x v="5"/>
  </r>
  <r>
    <n v="37447"/>
    <x v="5"/>
  </r>
  <r>
    <n v="37923"/>
    <x v="5"/>
  </r>
  <r>
    <n v="36455"/>
    <x v="5"/>
  </r>
  <r>
    <n v="32946"/>
    <x v="5"/>
  </r>
  <r>
    <n v="31031"/>
    <x v="5"/>
  </r>
  <r>
    <n v="28782"/>
    <x v="5"/>
  </r>
  <r>
    <n v="25389"/>
    <x v="5"/>
  </r>
  <r>
    <n v="24032"/>
    <x v="5"/>
  </r>
  <r>
    <n v="22561"/>
    <x v="5"/>
  </r>
  <r>
    <n v="19265"/>
    <x v="5"/>
  </r>
  <r>
    <n v="19012"/>
    <x v="5"/>
  </r>
  <r>
    <n v="16676"/>
    <x v="5"/>
  </r>
  <r>
    <n v="16115"/>
    <x v="5"/>
  </r>
  <r>
    <n v="13639"/>
    <x v="5"/>
  </r>
  <r>
    <n v="10302"/>
    <x v="5"/>
  </r>
  <r>
    <n v="10117"/>
    <x v="5"/>
  </r>
  <r>
    <n v="9180"/>
    <x v="5"/>
  </r>
  <r>
    <n v="8381"/>
    <x v="5"/>
  </r>
  <r>
    <n v="8659"/>
    <x v="5"/>
  </r>
  <r>
    <n v="7687"/>
    <x v="5"/>
  </r>
  <r>
    <n v="6137"/>
    <x v="5"/>
  </r>
  <r>
    <n v="6984"/>
    <x v="5"/>
  </r>
  <r>
    <n v="5140"/>
    <x v="5"/>
  </r>
  <r>
    <n v="6729"/>
    <x v="5"/>
  </r>
  <r>
    <n v="4348"/>
    <x v="5"/>
  </r>
  <r>
    <n v="3874"/>
    <x v="5"/>
  </r>
  <r>
    <n v="2439"/>
    <x v="5"/>
  </r>
  <r>
    <n v="3413"/>
    <x v="5"/>
  </r>
  <r>
    <n v="3695"/>
    <x v="5"/>
  </r>
  <r>
    <n v="4651"/>
    <x v="5"/>
  </r>
  <r>
    <n v="4145"/>
    <x v="5"/>
  </r>
  <r>
    <n v="3957"/>
    <x v="5"/>
  </r>
  <r>
    <n v="3743"/>
    <x v="5"/>
  </r>
  <r>
    <n v="3988"/>
    <x v="5"/>
  </r>
  <r>
    <n v="4364"/>
    <x v="5"/>
  </r>
  <r>
    <n v="2951"/>
    <x v="5"/>
  </r>
  <r>
    <n v="4593"/>
    <x v="5"/>
  </r>
  <r>
    <n v="2871"/>
    <x v="5"/>
  </r>
  <r>
    <n v="4523"/>
    <x v="5"/>
  </r>
  <r>
    <n v="3169"/>
    <x v="5"/>
  </r>
  <r>
    <n v="3437"/>
    <x v="5"/>
  </r>
  <r>
    <n v="2478"/>
    <x v="5"/>
  </r>
  <r>
    <n v="2654"/>
    <x v="5"/>
  </r>
  <r>
    <n v="4477"/>
    <x v="5"/>
  </r>
  <r>
    <n v="2949"/>
    <x v="5"/>
  </r>
  <r>
    <n v="2792"/>
    <x v="5"/>
  </r>
  <r>
    <n v="3325"/>
    <x v="5"/>
  </r>
  <r>
    <n v="3830"/>
    <x v="5"/>
  </r>
  <r>
    <n v="3707"/>
    <x v="5"/>
  </r>
  <r>
    <n v="3346"/>
    <x v="5"/>
  </r>
  <r>
    <n v="3638"/>
    <x v="5"/>
  </r>
  <r>
    <n v="3910"/>
    <x v="5"/>
  </r>
  <r>
    <n v="4014"/>
    <x v="5"/>
  </r>
  <r>
    <n v="3055"/>
    <x v="5"/>
  </r>
  <r>
    <n v="4624"/>
    <x v="5"/>
  </r>
  <r>
    <n v="2944"/>
    <x v="5"/>
  </r>
  <r>
    <n v="2876"/>
    <x v="5"/>
  </r>
  <r>
    <n v="4855"/>
    <x v="5"/>
  </r>
  <r>
    <n v="5732"/>
    <x v="5"/>
  </r>
  <r>
    <n v="6118"/>
    <x v="5"/>
  </r>
  <r>
    <n v="9512"/>
    <x v="5"/>
  </r>
  <r>
    <n v="15953"/>
    <x v="5"/>
  </r>
  <r>
    <n v="23064"/>
    <x v="5"/>
  </r>
  <r>
    <n v="29169"/>
    <x v="5"/>
  </r>
  <r>
    <n v="30358"/>
    <x v="5"/>
  </r>
  <r>
    <n v="31455"/>
    <x v="5"/>
  </r>
  <r>
    <n v="26591"/>
    <x v="5"/>
  </r>
  <r>
    <n v="20401"/>
    <x v="5"/>
  </r>
  <r>
    <n v="15036"/>
    <x v="5"/>
  </r>
  <r>
    <n v="10238"/>
    <x v="5"/>
  </r>
  <r>
    <n v="8243"/>
    <x v="5"/>
  </r>
  <r>
    <n v="4896"/>
    <x v="5"/>
  </r>
  <r>
    <n v="5250"/>
    <x v="5"/>
  </r>
  <r>
    <n v="4522"/>
    <x v="5"/>
  </r>
  <r>
    <n v="3936"/>
    <x v="5"/>
  </r>
  <r>
    <n v="2414"/>
    <x v="5"/>
  </r>
  <r>
    <n v="2897"/>
    <x v="5"/>
  </r>
  <r>
    <n v="2896"/>
    <x v="5"/>
  </r>
  <r>
    <n v="1794"/>
    <x v="5"/>
  </r>
  <r>
    <n v="2730"/>
    <x v="5"/>
  </r>
  <r>
    <n v="3922"/>
    <x v="5"/>
  </r>
  <r>
    <n v="3772"/>
    <x v="5"/>
  </r>
  <r>
    <n v="3727"/>
    <x v="5"/>
  </r>
  <r>
    <n v="4214"/>
    <x v="5"/>
  </r>
  <r>
    <n v="3451"/>
    <x v="5"/>
  </r>
  <r>
    <n v="3585"/>
    <x v="5"/>
  </r>
  <r>
    <n v="3531"/>
    <x v="5"/>
  </r>
  <r>
    <n v="3414"/>
    <x v="5"/>
  </r>
  <r>
    <n v="3580"/>
    <x v="5"/>
  </r>
  <r>
    <n v="3655"/>
    <x v="5"/>
  </r>
  <r>
    <n v="3233"/>
    <x v="5"/>
  </r>
  <r>
    <n v="4919"/>
    <x v="5"/>
  </r>
  <r>
    <n v="5075"/>
    <x v="5"/>
  </r>
  <r>
    <n v="11295"/>
    <x v="5"/>
  </r>
  <r>
    <n v="14699"/>
    <x v="5"/>
  </r>
  <r>
    <n v="22057"/>
    <x v="5"/>
  </r>
  <r>
    <n v="27376"/>
    <x v="5"/>
  </r>
  <r>
    <n v="29855"/>
    <x v="5"/>
  </r>
  <r>
    <n v="31472"/>
    <x v="5"/>
  </r>
  <r>
    <n v="26428"/>
    <x v="5"/>
  </r>
  <r>
    <n v="19929"/>
    <x v="5"/>
  </r>
  <r>
    <n v="15353"/>
    <x v="5"/>
  </r>
  <r>
    <n v="10358"/>
    <x v="5"/>
  </r>
  <r>
    <n v="6113"/>
    <x v="5"/>
  </r>
  <r>
    <n v="5646"/>
    <x v="5"/>
  </r>
  <r>
    <n v="4675"/>
    <x v="5"/>
  </r>
  <r>
    <n v="3274"/>
    <x v="5"/>
  </r>
  <r>
    <n v="2855"/>
    <x v="5"/>
  </r>
  <r>
    <n v="5433"/>
    <x v="5"/>
  </r>
  <r>
    <n v="2990"/>
    <x v="5"/>
  </r>
  <r>
    <n v="3873"/>
    <x v="5"/>
  </r>
  <r>
    <n v="4856"/>
    <x v="5"/>
  </r>
  <r>
    <n v="3378"/>
    <x v="5"/>
  </r>
  <r>
    <n v="2899"/>
    <x v="5"/>
  </r>
  <r>
    <n v="2685"/>
    <x v="5"/>
  </r>
  <r>
    <n v="2578"/>
    <x v="5"/>
  </r>
  <r>
    <n v="1847"/>
    <x v="5"/>
  </r>
  <r>
    <n v="4129"/>
    <x v="5"/>
  </r>
  <r>
    <n v="2992"/>
    <x v="5"/>
  </r>
  <r>
    <n v="3678"/>
    <x v="5"/>
  </r>
  <r>
    <n v="2740"/>
    <x v="5"/>
  </r>
  <r>
    <n v="2388"/>
    <x v="5"/>
  </r>
  <r>
    <n v="3629"/>
    <x v="5"/>
  </r>
  <r>
    <n v="4618"/>
    <x v="5"/>
  </r>
  <r>
    <n v="3490"/>
    <x v="5"/>
  </r>
  <r>
    <n v="5314"/>
    <x v="5"/>
  </r>
  <r>
    <n v="4209"/>
    <x v="5"/>
  </r>
  <r>
    <n v="3607"/>
    <x v="5"/>
  </r>
  <r>
    <n v="4293"/>
    <x v="5"/>
  </r>
  <r>
    <n v="2647"/>
    <x v="5"/>
  </r>
  <r>
    <n v="4462"/>
    <x v="5"/>
  </r>
  <r>
    <n v="5013"/>
    <x v="5"/>
  </r>
  <r>
    <n v="3937"/>
    <x v="5"/>
  </r>
  <r>
    <n v="2398"/>
    <x v="5"/>
  </r>
  <r>
    <n v="4282"/>
    <x v="5"/>
  </r>
  <r>
    <n v="3544"/>
    <x v="5"/>
  </r>
  <r>
    <n v="2453"/>
    <x v="5"/>
  </r>
  <r>
    <n v="4243"/>
    <x v="5"/>
  </r>
  <r>
    <n v="2393"/>
    <x v="5"/>
  </r>
  <r>
    <n v="3005"/>
    <x v="5"/>
  </r>
  <r>
    <n v="2477"/>
    <x v="5"/>
  </r>
  <r>
    <n v="2308"/>
    <x v="5"/>
  </r>
  <r>
    <n v="3443"/>
    <x v="5"/>
  </r>
  <r>
    <n v="3546"/>
    <x v="5"/>
  </r>
  <r>
    <n v="3145"/>
    <x v="5"/>
  </r>
  <r>
    <n v="4106"/>
    <x v="5"/>
  </r>
  <r>
    <n v="5400"/>
    <x v="5"/>
  </r>
  <r>
    <n v="3878"/>
    <x v="5"/>
  </r>
  <r>
    <n v="4193"/>
    <x v="5"/>
  </r>
  <r>
    <n v="5545"/>
    <x v="5"/>
  </r>
  <r>
    <n v="6296"/>
    <x v="5"/>
  </r>
  <r>
    <n v="5777"/>
    <x v="5"/>
  </r>
  <r>
    <n v="3521"/>
    <x v="5"/>
  </r>
  <r>
    <n v="3390"/>
    <x v="5"/>
  </r>
  <r>
    <n v="4364"/>
    <x v="5"/>
  </r>
  <r>
    <n v="4218"/>
    <x v="5"/>
  </r>
  <r>
    <n v="6493"/>
    <x v="5"/>
  </r>
  <r>
    <n v="6100"/>
    <x v="5"/>
  </r>
  <r>
    <n v="5761"/>
    <x v="5"/>
  </r>
  <r>
    <n v="5025"/>
    <x v="5"/>
  </r>
  <r>
    <n v="5481"/>
    <x v="5"/>
  </r>
  <r>
    <n v="4291"/>
    <x v="5"/>
  </r>
  <r>
    <n v="5636"/>
    <x v="5"/>
  </r>
  <r>
    <n v="5273"/>
    <x v="5"/>
  </r>
  <r>
    <n v="5151"/>
    <x v="5"/>
  </r>
  <r>
    <n v="5550"/>
    <x v="5"/>
  </r>
  <r>
    <n v="6587"/>
    <x v="5"/>
  </r>
  <r>
    <n v="6668"/>
    <x v="5"/>
  </r>
  <r>
    <n v="7146"/>
    <x v="5"/>
  </r>
  <r>
    <n v="6468"/>
    <x v="5"/>
  </r>
  <r>
    <n v="5432"/>
    <x v="5"/>
  </r>
  <r>
    <n v="7236"/>
    <x v="5"/>
  </r>
  <r>
    <n v="7144"/>
    <x v="5"/>
  </r>
  <r>
    <n v="7422"/>
    <x v="5"/>
  </r>
  <r>
    <n v="6538"/>
    <x v="5"/>
  </r>
  <r>
    <n v="6315"/>
    <x v="5"/>
  </r>
  <r>
    <n v="6758"/>
    <x v="5"/>
  </r>
  <r>
    <n v="7206"/>
    <x v="5"/>
  </r>
  <r>
    <n v="7293"/>
    <x v="5"/>
  </r>
  <r>
    <n v="7860"/>
    <x v="5"/>
  </r>
  <r>
    <n v="7786"/>
    <x v="5"/>
  </r>
  <r>
    <n v="8419"/>
    <x v="5"/>
  </r>
  <r>
    <n v="8222"/>
    <x v="5"/>
  </r>
  <r>
    <n v="8438"/>
    <x v="5"/>
  </r>
  <r>
    <n v="9870"/>
    <x v="5"/>
  </r>
  <r>
    <n v="8819"/>
    <x v="5"/>
  </r>
  <r>
    <n v="10859"/>
    <x v="5"/>
  </r>
  <r>
    <n v="9619"/>
    <x v="5"/>
  </r>
  <r>
    <n v="10378"/>
    <x v="5"/>
  </r>
  <r>
    <n v="10051"/>
    <x v="5"/>
  </r>
  <r>
    <n v="9758"/>
    <x v="5"/>
  </r>
  <r>
    <n v="10295"/>
    <x v="5"/>
  </r>
  <r>
    <n v="11436"/>
    <x v="5"/>
  </r>
  <r>
    <n v="10408"/>
    <x v="5"/>
  </r>
  <r>
    <n v="11435"/>
    <x v="5"/>
  </r>
  <r>
    <n v="11526"/>
    <x v="5"/>
  </r>
  <r>
    <n v="11273"/>
    <x v="5"/>
  </r>
  <r>
    <n v="11192"/>
    <x v="5"/>
  </r>
  <r>
    <n v="11586"/>
    <x v="5"/>
  </r>
  <r>
    <n v="11071"/>
    <x v="5"/>
  </r>
  <r>
    <n v="11727"/>
    <x v="5"/>
  </r>
  <r>
    <n v="11566"/>
    <x v="5"/>
  </r>
  <r>
    <n v="12875"/>
    <x v="5"/>
  </r>
  <r>
    <n v="11215"/>
    <x v="5"/>
  </r>
  <r>
    <n v="11672"/>
    <x v="5"/>
  </r>
  <r>
    <n v="10867"/>
    <x v="5"/>
  </r>
  <r>
    <n v="12036"/>
    <x v="5"/>
  </r>
  <r>
    <n v="12571"/>
    <x v="5"/>
  </r>
  <r>
    <n v="12744"/>
    <x v="5"/>
  </r>
  <r>
    <n v="12697"/>
    <x v="5"/>
  </r>
  <r>
    <n v="12707"/>
    <x v="5"/>
  </r>
  <r>
    <n v="12605"/>
    <x v="5"/>
  </r>
  <r>
    <n v="12466"/>
    <x v="5"/>
  </r>
  <r>
    <n v="11932"/>
    <x v="5"/>
  </r>
  <r>
    <n v="12368"/>
    <x v="5"/>
  </r>
  <r>
    <n v="12449"/>
    <x v="5"/>
  </r>
  <r>
    <n v="13728"/>
    <x v="5"/>
  </r>
  <r>
    <n v="11929"/>
    <x v="5"/>
  </r>
  <r>
    <n v="12032"/>
    <x v="5"/>
  </r>
  <r>
    <n v="12742"/>
    <x v="5"/>
  </r>
  <r>
    <n v="12194"/>
    <x v="5"/>
  </r>
  <r>
    <n v="11967"/>
    <x v="5"/>
  </r>
  <r>
    <n v="10433"/>
    <x v="5"/>
  </r>
  <r>
    <n v="12538"/>
    <x v="5"/>
  </r>
  <r>
    <n v="10566"/>
    <x v="5"/>
  </r>
  <r>
    <n v="10903"/>
    <x v="5"/>
  </r>
  <r>
    <n v="10443"/>
    <x v="5"/>
  </r>
  <r>
    <n v="10217"/>
    <x v="5"/>
  </r>
  <r>
    <n v="10506"/>
    <x v="5"/>
  </r>
  <r>
    <n v="8779"/>
    <x v="5"/>
  </r>
  <r>
    <n v="9053"/>
    <x v="5"/>
  </r>
  <r>
    <n v="9415"/>
    <x v="5"/>
  </r>
  <r>
    <n v="8766"/>
    <x v="5"/>
  </r>
  <r>
    <n v="8323"/>
    <x v="5"/>
  </r>
  <r>
    <n v="8818"/>
    <x v="5"/>
  </r>
  <r>
    <n v="8170"/>
    <x v="5"/>
  </r>
  <r>
    <n v="7987"/>
    <x v="5"/>
  </r>
  <r>
    <n v="8640"/>
    <x v="5"/>
  </r>
  <r>
    <n v="8277"/>
    <x v="5"/>
  </r>
  <r>
    <n v="7737"/>
    <x v="5"/>
  </r>
  <r>
    <n v="7747"/>
    <x v="5"/>
  </r>
  <r>
    <n v="6763"/>
    <x v="5"/>
  </r>
  <r>
    <n v="6494"/>
    <x v="5"/>
  </r>
  <r>
    <n v="7590"/>
    <x v="5"/>
  </r>
  <r>
    <n v="7505"/>
    <x v="5"/>
  </r>
  <r>
    <n v="6562"/>
    <x v="5"/>
  </r>
  <r>
    <n v="7565"/>
    <x v="5"/>
  </r>
  <r>
    <n v="5282"/>
    <x v="5"/>
  </r>
  <r>
    <n v="6636"/>
    <x v="5"/>
  </r>
  <r>
    <n v="6095"/>
    <x v="5"/>
  </r>
  <r>
    <n v="5256"/>
    <x v="5"/>
  </r>
  <r>
    <n v="4600"/>
    <x v="5"/>
  </r>
  <r>
    <n v="5388"/>
    <x v="5"/>
  </r>
  <r>
    <n v="5566"/>
    <x v="5"/>
  </r>
  <r>
    <n v="4315"/>
    <x v="5"/>
  </r>
  <r>
    <n v="4753"/>
    <x v="5"/>
  </r>
  <r>
    <n v="4472"/>
    <x v="5"/>
  </r>
  <r>
    <n v="4618"/>
    <x v="5"/>
  </r>
  <r>
    <n v="4606"/>
    <x v="5"/>
  </r>
  <r>
    <n v="4577"/>
    <x v="5"/>
  </r>
  <r>
    <n v="4823"/>
    <x v="5"/>
  </r>
  <r>
    <n v="4034"/>
    <x v="5"/>
  </r>
  <r>
    <n v="3696"/>
    <x v="5"/>
  </r>
  <r>
    <n v="2811"/>
    <x v="5"/>
  </r>
  <r>
    <n v="3235"/>
    <x v="5"/>
  </r>
  <r>
    <n v="3910"/>
    <x v="5"/>
  </r>
  <r>
    <n v="4147"/>
    <x v="5"/>
  </r>
  <r>
    <n v="3939"/>
    <x v="5"/>
  </r>
  <r>
    <n v="2871"/>
    <x v="5"/>
  </r>
  <r>
    <n v="3942"/>
    <x v="5"/>
  </r>
  <r>
    <n v="2565"/>
    <x v="5"/>
  </r>
  <r>
    <n v="3117"/>
    <x v="5"/>
  </r>
  <r>
    <n v="2844"/>
    <x v="6"/>
  </r>
  <r>
    <n v="4923"/>
    <x v="6"/>
  </r>
  <r>
    <n v="3799"/>
    <x v="6"/>
  </r>
  <r>
    <n v="4060"/>
    <x v="6"/>
  </r>
  <r>
    <n v="3205"/>
    <x v="6"/>
  </r>
  <r>
    <n v="4186"/>
    <x v="6"/>
  </r>
  <r>
    <n v="3677"/>
    <x v="6"/>
  </r>
  <r>
    <n v="3615"/>
    <x v="6"/>
  </r>
  <r>
    <n v="2761"/>
    <x v="6"/>
  </r>
  <r>
    <n v="3564"/>
    <x v="6"/>
  </r>
  <r>
    <n v="4435"/>
    <x v="6"/>
  </r>
  <r>
    <n v="3068"/>
    <x v="6"/>
  </r>
  <r>
    <n v="3099"/>
    <x v="6"/>
  </r>
  <r>
    <n v="2623"/>
    <x v="6"/>
  </r>
  <r>
    <n v="2873"/>
    <x v="6"/>
  </r>
  <r>
    <n v="3002"/>
    <x v="6"/>
  </r>
  <r>
    <n v="2178"/>
    <x v="6"/>
  </r>
  <r>
    <n v="2603"/>
    <x v="6"/>
  </r>
  <r>
    <n v="2028"/>
    <x v="6"/>
  </r>
  <r>
    <n v="2141"/>
    <x v="6"/>
  </r>
  <r>
    <n v="1910"/>
    <x v="6"/>
  </r>
  <r>
    <n v="2462"/>
    <x v="6"/>
  </r>
  <r>
    <n v="2013"/>
    <x v="6"/>
  </r>
  <r>
    <n v="3029"/>
    <x v="6"/>
  </r>
  <r>
    <n v="3152"/>
    <x v="6"/>
  </r>
  <r>
    <n v="2754"/>
    <x v="6"/>
  </r>
  <r>
    <n v="2621"/>
    <x v="6"/>
  </r>
  <r>
    <n v="2752"/>
    <x v="6"/>
  </r>
  <r>
    <n v="3994"/>
    <x v="6"/>
  </r>
  <r>
    <n v="3953"/>
    <x v="6"/>
  </r>
  <r>
    <n v="4091"/>
    <x v="6"/>
  </r>
  <r>
    <n v="3852"/>
    <x v="6"/>
  </r>
  <r>
    <n v="3297"/>
    <x v="6"/>
  </r>
  <r>
    <n v="3374"/>
    <x v="6"/>
  </r>
  <r>
    <n v="2337"/>
    <x v="6"/>
  </r>
  <r>
    <n v="3155"/>
    <x v="6"/>
  </r>
  <r>
    <n v="3387"/>
    <x v="6"/>
  </r>
  <r>
    <n v="2609"/>
    <x v="6"/>
  </r>
  <r>
    <n v="2429"/>
    <x v="6"/>
  </r>
  <r>
    <n v="2574"/>
    <x v="6"/>
  </r>
  <r>
    <n v="2358"/>
    <x v="6"/>
  </r>
  <r>
    <n v="2735"/>
    <x v="6"/>
  </r>
  <r>
    <n v="2302"/>
    <x v="6"/>
  </r>
  <r>
    <n v="2355"/>
    <x v="6"/>
  </r>
  <r>
    <n v="2268"/>
    <x v="6"/>
  </r>
  <r>
    <n v="2245"/>
    <x v="6"/>
  </r>
  <r>
    <n v="3041"/>
    <x v="6"/>
  </r>
  <r>
    <n v="2129"/>
    <x v="6"/>
  </r>
  <r>
    <n v="2221"/>
    <x v="6"/>
  </r>
  <r>
    <n v="2702"/>
    <x v="6"/>
  </r>
  <r>
    <n v="1981"/>
    <x v="6"/>
  </r>
  <r>
    <n v="2114"/>
    <x v="6"/>
  </r>
  <r>
    <n v="2922"/>
    <x v="6"/>
  </r>
  <r>
    <n v="2137"/>
    <x v="6"/>
  </r>
  <r>
    <n v="2167"/>
    <x v="6"/>
  </r>
  <r>
    <n v="2148"/>
    <x v="6"/>
  </r>
  <r>
    <n v="2705"/>
    <x v="6"/>
  </r>
  <r>
    <n v="2624"/>
    <x v="6"/>
  </r>
  <r>
    <n v="3239"/>
    <x v="6"/>
  </r>
  <r>
    <n v="3295"/>
    <x v="6"/>
  </r>
  <r>
    <n v="3260"/>
    <x v="6"/>
  </r>
  <r>
    <n v="3299"/>
    <x v="6"/>
  </r>
  <r>
    <n v="3031"/>
    <x v="6"/>
  </r>
  <r>
    <n v="2616"/>
    <x v="6"/>
  </r>
  <r>
    <n v="3520"/>
    <x v="6"/>
  </r>
  <r>
    <n v="3786"/>
    <x v="6"/>
  </r>
  <r>
    <n v="4585"/>
    <x v="6"/>
  </r>
  <r>
    <n v="4335"/>
    <x v="6"/>
  </r>
  <r>
    <n v="4277"/>
    <x v="6"/>
  </r>
  <r>
    <n v="4588"/>
    <x v="6"/>
  </r>
  <r>
    <n v="5735"/>
    <x v="6"/>
  </r>
  <r>
    <n v="5696"/>
    <x v="6"/>
  </r>
  <r>
    <n v="5817"/>
    <x v="6"/>
  </r>
  <r>
    <n v="5894"/>
    <x v="6"/>
  </r>
  <r>
    <n v="6963"/>
    <x v="6"/>
  </r>
  <r>
    <n v="8321"/>
    <x v="6"/>
  </r>
  <r>
    <n v="8293"/>
    <x v="6"/>
  </r>
  <r>
    <n v="9711"/>
    <x v="6"/>
  </r>
  <r>
    <n v="9826"/>
    <x v="6"/>
  </r>
  <r>
    <n v="10130"/>
    <x v="6"/>
  </r>
  <r>
    <n v="11213"/>
    <x v="6"/>
  </r>
  <r>
    <n v="11954"/>
    <x v="6"/>
  </r>
  <r>
    <n v="13377"/>
    <x v="6"/>
  </r>
  <r>
    <n v="14725"/>
    <x v="6"/>
  </r>
  <r>
    <n v="15443"/>
    <x v="6"/>
  </r>
  <r>
    <n v="16395"/>
    <x v="6"/>
  </r>
  <r>
    <n v="16847"/>
    <x v="6"/>
  </r>
  <r>
    <n v="17986"/>
    <x v="6"/>
  </r>
  <r>
    <n v="19127"/>
    <x v="6"/>
  </r>
  <r>
    <n v="20109"/>
    <x v="6"/>
  </r>
  <r>
    <n v="19893"/>
    <x v="6"/>
  </r>
  <r>
    <n v="20323"/>
    <x v="6"/>
  </r>
  <r>
    <n v="21261"/>
    <x v="6"/>
  </r>
  <r>
    <n v="20834"/>
    <x v="6"/>
  </r>
  <r>
    <n v="21151"/>
    <x v="6"/>
  </r>
  <r>
    <n v="21000"/>
    <x v="6"/>
  </r>
  <r>
    <n v="21139"/>
    <x v="6"/>
  </r>
  <r>
    <n v="20358"/>
    <x v="6"/>
  </r>
  <r>
    <n v="20248"/>
    <x v="6"/>
  </r>
  <r>
    <n v="19695"/>
    <x v="6"/>
  </r>
  <r>
    <n v="18438"/>
    <x v="6"/>
  </r>
  <r>
    <n v="17499"/>
    <x v="6"/>
  </r>
  <r>
    <n v="17318"/>
    <x v="6"/>
  </r>
  <r>
    <n v="15858"/>
    <x v="6"/>
  </r>
  <r>
    <n v="14490"/>
    <x v="6"/>
  </r>
  <r>
    <n v="13613"/>
    <x v="6"/>
  </r>
  <r>
    <n v="13244"/>
    <x v="6"/>
  </r>
  <r>
    <n v="11477"/>
    <x v="6"/>
  </r>
  <r>
    <n v="10518"/>
    <x v="6"/>
  </r>
  <r>
    <n v="9238"/>
    <x v="6"/>
  </r>
  <r>
    <n v="8819"/>
    <x v="6"/>
  </r>
  <r>
    <n v="8625"/>
    <x v="6"/>
  </r>
  <r>
    <n v="7696"/>
    <x v="6"/>
  </r>
  <r>
    <n v="6556"/>
    <x v="6"/>
  </r>
  <r>
    <n v="5888"/>
    <x v="6"/>
  </r>
  <r>
    <n v="5624"/>
    <x v="6"/>
  </r>
  <r>
    <n v="5771"/>
    <x v="6"/>
  </r>
  <r>
    <n v="5588"/>
    <x v="6"/>
  </r>
  <r>
    <n v="4564"/>
    <x v="6"/>
  </r>
  <r>
    <n v="3860"/>
    <x v="6"/>
  </r>
  <r>
    <n v="3438"/>
    <x v="6"/>
  </r>
  <r>
    <n v="4770"/>
    <x v="6"/>
  </r>
  <r>
    <n v="3706"/>
    <x v="6"/>
  </r>
  <r>
    <n v="2740"/>
    <x v="6"/>
  </r>
  <r>
    <n v="3515"/>
    <x v="6"/>
  </r>
  <r>
    <n v="2985"/>
    <x v="6"/>
  </r>
  <r>
    <n v="2676"/>
    <x v="6"/>
  </r>
  <r>
    <n v="2729"/>
    <x v="6"/>
  </r>
  <r>
    <n v="2568"/>
    <x v="6"/>
  </r>
  <r>
    <n v="3317"/>
    <x v="6"/>
  </r>
  <r>
    <n v="2225"/>
    <x v="6"/>
  </r>
  <r>
    <n v="1932"/>
    <x v="6"/>
  </r>
  <r>
    <n v="2221"/>
    <x v="6"/>
  </r>
  <r>
    <n v="2633"/>
    <x v="6"/>
  </r>
  <r>
    <n v="2103"/>
    <x v="6"/>
  </r>
  <r>
    <n v="1830"/>
    <x v="6"/>
  </r>
  <r>
    <n v="2310"/>
    <x v="6"/>
  </r>
  <r>
    <n v="1821"/>
    <x v="6"/>
  </r>
  <r>
    <n v="2955"/>
    <x v="6"/>
  </r>
  <r>
    <n v="1992"/>
    <x v="6"/>
  </r>
  <r>
    <n v="2382"/>
    <x v="6"/>
  </r>
  <r>
    <n v="2729"/>
    <x v="6"/>
  </r>
  <r>
    <n v="2317"/>
    <x v="6"/>
  </r>
  <r>
    <n v="2604"/>
    <x v="6"/>
  </r>
  <r>
    <n v="2765"/>
    <x v="6"/>
  </r>
  <r>
    <n v="2857"/>
    <x v="6"/>
  </r>
  <r>
    <n v="2316"/>
    <x v="6"/>
  </r>
  <r>
    <n v="2041"/>
    <x v="6"/>
  </r>
  <r>
    <n v="2305"/>
    <x v="6"/>
  </r>
  <r>
    <n v="2479"/>
    <x v="6"/>
  </r>
  <r>
    <n v="2434"/>
    <x v="6"/>
  </r>
  <r>
    <n v="1684"/>
    <x v="6"/>
  </r>
  <r>
    <n v="1600"/>
    <x v="6"/>
  </r>
  <r>
    <n v="2466"/>
    <x v="6"/>
  </r>
  <r>
    <n v="2752"/>
    <x v="6"/>
  </r>
  <r>
    <n v="2652"/>
    <x v="6"/>
  </r>
  <r>
    <n v="2736"/>
    <x v="6"/>
  </r>
  <r>
    <n v="3186"/>
    <x v="6"/>
  </r>
  <r>
    <n v="3114"/>
    <x v="6"/>
  </r>
  <r>
    <n v="2838"/>
    <x v="6"/>
  </r>
  <r>
    <n v="3035"/>
    <x v="6"/>
  </r>
  <r>
    <n v="2940"/>
    <x v="6"/>
  </r>
  <r>
    <n v="2616"/>
    <x v="6"/>
  </r>
  <r>
    <n v="2975"/>
    <x v="6"/>
  </r>
  <r>
    <n v="2419"/>
    <x v="6"/>
  </r>
  <r>
    <n v="2263"/>
    <x v="6"/>
  </r>
  <r>
    <n v="1452"/>
    <x v="6"/>
  </r>
  <r>
    <n v="2884"/>
    <x v="6"/>
  </r>
  <r>
    <n v="1990"/>
    <x v="6"/>
  </r>
  <r>
    <n v="2056"/>
    <x v="6"/>
  </r>
  <r>
    <n v="2314"/>
    <x v="6"/>
  </r>
  <r>
    <n v="2136"/>
    <x v="6"/>
  </r>
  <r>
    <n v="2015"/>
    <x v="6"/>
  </r>
  <r>
    <n v="2544"/>
    <x v="6"/>
  </r>
  <r>
    <n v="2390"/>
    <x v="6"/>
  </r>
  <r>
    <n v="2159"/>
    <x v="6"/>
  </r>
  <r>
    <n v="3231"/>
    <x v="6"/>
  </r>
  <r>
    <n v="2909"/>
    <x v="6"/>
  </r>
  <r>
    <n v="2619"/>
    <x v="6"/>
  </r>
  <r>
    <n v="2128"/>
    <x v="6"/>
  </r>
  <r>
    <n v="2879"/>
    <x v="6"/>
  </r>
  <r>
    <n v="2361"/>
    <x v="6"/>
  </r>
  <r>
    <n v="2110"/>
    <x v="6"/>
  </r>
  <r>
    <n v="2921"/>
    <x v="6"/>
  </r>
  <r>
    <n v="2832"/>
    <x v="6"/>
  </r>
  <r>
    <n v="2655"/>
    <x v="6"/>
  </r>
  <r>
    <n v="2741"/>
    <x v="6"/>
  </r>
  <r>
    <n v="2609"/>
    <x v="6"/>
  </r>
  <r>
    <n v="2686"/>
    <x v="6"/>
  </r>
  <r>
    <n v="3254"/>
    <x v="6"/>
  </r>
  <r>
    <n v="2467"/>
    <x v="6"/>
  </r>
  <r>
    <n v="2398"/>
    <x v="6"/>
  </r>
  <r>
    <n v="2180"/>
    <x v="6"/>
  </r>
  <r>
    <n v="2495"/>
    <x v="6"/>
  </r>
  <r>
    <n v="2502"/>
    <x v="6"/>
  </r>
  <r>
    <n v="2587"/>
    <x v="6"/>
  </r>
  <r>
    <n v="2429"/>
    <x v="6"/>
  </r>
  <r>
    <n v="2553"/>
    <x v="6"/>
  </r>
  <r>
    <n v="2218"/>
    <x v="6"/>
  </r>
  <r>
    <n v="2692"/>
    <x v="6"/>
  </r>
  <r>
    <n v="2621"/>
    <x v="6"/>
  </r>
  <r>
    <n v="2464"/>
    <x v="6"/>
  </r>
  <r>
    <n v="2688"/>
    <x v="6"/>
  </r>
  <r>
    <n v="2356"/>
    <x v="6"/>
  </r>
  <r>
    <n v="2645"/>
    <x v="6"/>
  </r>
  <r>
    <n v="2528"/>
    <x v="6"/>
  </r>
  <r>
    <n v="2517"/>
    <x v="6"/>
  </r>
  <r>
    <n v="3046"/>
    <x v="6"/>
  </r>
  <r>
    <n v="2631"/>
    <x v="6"/>
  </r>
  <r>
    <n v="2229"/>
    <x v="6"/>
  </r>
  <r>
    <n v="2841"/>
    <x v="6"/>
  </r>
  <r>
    <n v="3144"/>
    <x v="6"/>
  </r>
  <r>
    <n v="3425"/>
    <x v="6"/>
  </r>
  <r>
    <n v="3139"/>
    <x v="6"/>
  </r>
  <r>
    <n v="4735"/>
    <x v="6"/>
  </r>
  <r>
    <n v="7031"/>
    <x v="6"/>
  </r>
  <r>
    <n v="10499"/>
    <x v="6"/>
  </r>
  <r>
    <n v="13928"/>
    <x v="6"/>
  </r>
  <r>
    <n v="18561"/>
    <x v="6"/>
  </r>
  <r>
    <n v="20873"/>
    <x v="6"/>
  </r>
  <r>
    <n v="20266"/>
    <x v="6"/>
  </r>
  <r>
    <n v="19008"/>
    <x v="6"/>
  </r>
  <r>
    <n v="13884"/>
    <x v="6"/>
  </r>
  <r>
    <n v="10047"/>
    <x v="6"/>
  </r>
  <r>
    <n v="6152"/>
    <x v="6"/>
  </r>
  <r>
    <n v="4288"/>
    <x v="6"/>
  </r>
  <r>
    <n v="3952"/>
    <x v="6"/>
  </r>
  <r>
    <n v="3176"/>
    <x v="6"/>
  </r>
  <r>
    <n v="3237"/>
    <x v="6"/>
  </r>
  <r>
    <n v="3022"/>
    <x v="6"/>
  </r>
  <r>
    <n v="3164"/>
    <x v="6"/>
  </r>
  <r>
    <n v="2630"/>
    <x v="6"/>
  </r>
  <r>
    <n v="1985"/>
    <x v="6"/>
  </r>
  <r>
    <n v="2238"/>
    <x v="6"/>
  </r>
  <r>
    <n v="2020"/>
    <x v="6"/>
  </r>
  <r>
    <n v="3117"/>
    <x v="6"/>
  </r>
  <r>
    <n v="2324"/>
    <x v="6"/>
  </r>
  <r>
    <n v="2606"/>
    <x v="6"/>
  </r>
  <r>
    <n v="2606"/>
    <x v="6"/>
  </r>
  <r>
    <n v="2510"/>
    <x v="6"/>
  </r>
  <r>
    <n v="2989"/>
    <x v="6"/>
  </r>
  <r>
    <n v="2758"/>
    <x v="6"/>
  </r>
  <r>
    <n v="3439"/>
    <x v="6"/>
  </r>
  <r>
    <n v="3374"/>
    <x v="6"/>
  </r>
  <r>
    <n v="2894"/>
    <x v="6"/>
  </r>
  <r>
    <n v="2651"/>
    <x v="6"/>
  </r>
  <r>
    <n v="3081"/>
    <x v="6"/>
  </r>
  <r>
    <n v="3499"/>
    <x v="6"/>
  </r>
  <r>
    <n v="4037"/>
    <x v="6"/>
  </r>
  <r>
    <n v="2652"/>
    <x v="6"/>
  </r>
  <r>
    <n v="3063"/>
    <x v="6"/>
  </r>
  <r>
    <n v="2764"/>
    <x v="6"/>
  </r>
  <r>
    <n v="3681"/>
    <x v="6"/>
  </r>
  <r>
    <n v="2884"/>
    <x v="6"/>
  </r>
  <r>
    <n v="2754"/>
    <x v="6"/>
  </r>
  <r>
    <n v="2769"/>
    <x v="6"/>
  </r>
  <r>
    <n v="2638"/>
    <x v="6"/>
  </r>
  <r>
    <n v="3151"/>
    <x v="6"/>
  </r>
  <r>
    <n v="3381"/>
    <x v="6"/>
  </r>
  <r>
    <n v="3224"/>
    <x v="6"/>
  </r>
  <r>
    <n v="3604"/>
    <x v="6"/>
  </r>
  <r>
    <n v="3287"/>
    <x v="6"/>
  </r>
  <r>
    <n v="2851"/>
    <x v="6"/>
  </r>
  <r>
    <n v="4030"/>
    <x v="6"/>
  </r>
  <r>
    <n v="4032"/>
    <x v="6"/>
  </r>
  <r>
    <n v="3393"/>
    <x v="6"/>
  </r>
  <r>
    <n v="4514"/>
    <x v="6"/>
  </r>
  <r>
    <n v="3240"/>
    <x v="6"/>
  </r>
  <r>
    <n v="3447"/>
    <x v="6"/>
  </r>
  <r>
    <n v="4546"/>
    <x v="6"/>
  </r>
  <r>
    <n v="3599"/>
    <x v="6"/>
  </r>
  <r>
    <n v="4452"/>
    <x v="6"/>
  </r>
  <r>
    <n v="4270"/>
    <x v="6"/>
  </r>
  <r>
    <n v="4421"/>
    <x v="6"/>
  </r>
  <r>
    <n v="4146"/>
    <x v="6"/>
  </r>
  <r>
    <n v="5179"/>
    <x v="6"/>
  </r>
  <r>
    <n v="4759"/>
    <x v="6"/>
  </r>
  <r>
    <n v="5884"/>
    <x v="6"/>
  </r>
  <r>
    <n v="5723"/>
    <x v="6"/>
  </r>
  <r>
    <n v="5594"/>
    <x v="6"/>
  </r>
  <r>
    <n v="4697"/>
    <x v="6"/>
  </r>
  <r>
    <n v="6588"/>
    <x v="6"/>
  </r>
  <r>
    <n v="5118"/>
    <x v="6"/>
  </r>
  <r>
    <n v="5193"/>
    <x v="6"/>
  </r>
  <r>
    <n v="6667"/>
    <x v="6"/>
  </r>
  <r>
    <n v="5431"/>
    <x v="6"/>
  </r>
  <r>
    <n v="7199"/>
    <x v="6"/>
  </r>
  <r>
    <n v="6927"/>
    <x v="6"/>
  </r>
  <r>
    <n v="6201"/>
    <x v="6"/>
  </r>
  <r>
    <n v="6584"/>
    <x v="6"/>
  </r>
  <r>
    <n v="6111"/>
    <x v="6"/>
  </r>
  <r>
    <n v="6373"/>
    <x v="6"/>
  </r>
  <r>
    <n v="6920"/>
    <x v="6"/>
  </r>
  <r>
    <n v="7980"/>
    <x v="6"/>
  </r>
  <r>
    <n v="8419"/>
    <x v="6"/>
  </r>
  <r>
    <n v="8155"/>
    <x v="6"/>
  </r>
  <r>
    <n v="6860"/>
    <x v="6"/>
  </r>
  <r>
    <n v="6185"/>
    <x v="6"/>
  </r>
  <r>
    <n v="7315"/>
    <x v="6"/>
  </r>
  <r>
    <n v="8418"/>
    <x v="6"/>
  </r>
  <r>
    <n v="7092"/>
    <x v="6"/>
  </r>
  <r>
    <n v="7755"/>
    <x v="6"/>
  </r>
  <r>
    <n v="7852"/>
    <x v="6"/>
  </r>
  <r>
    <n v="7330"/>
    <x v="6"/>
  </r>
  <r>
    <n v="7251"/>
    <x v="6"/>
  </r>
  <r>
    <n v="7782"/>
    <x v="6"/>
  </r>
  <r>
    <n v="8303"/>
    <x v="6"/>
  </r>
  <r>
    <n v="8841"/>
    <x v="6"/>
  </r>
  <r>
    <n v="7784"/>
    <x v="6"/>
  </r>
  <r>
    <n v="8061"/>
    <x v="6"/>
  </r>
  <r>
    <n v="7508"/>
    <x v="6"/>
  </r>
  <r>
    <n v="7931"/>
    <x v="6"/>
  </r>
  <r>
    <n v="7375"/>
    <x v="6"/>
  </r>
  <r>
    <n v="7594"/>
    <x v="6"/>
  </r>
  <r>
    <n v="8901"/>
    <x v="6"/>
  </r>
  <r>
    <n v="7704"/>
    <x v="6"/>
  </r>
  <r>
    <n v="6979"/>
    <x v="6"/>
  </r>
  <r>
    <n v="8920"/>
    <x v="6"/>
  </r>
  <r>
    <n v="7006"/>
    <x v="6"/>
  </r>
  <r>
    <n v="6453"/>
    <x v="6"/>
  </r>
  <r>
    <n v="6558"/>
    <x v="6"/>
  </r>
  <r>
    <n v="7227"/>
    <x v="6"/>
  </r>
  <r>
    <n v="6735"/>
    <x v="6"/>
  </r>
  <r>
    <n v="8024"/>
    <x v="6"/>
  </r>
  <r>
    <n v="7289"/>
    <x v="6"/>
  </r>
  <r>
    <n v="7104"/>
    <x v="6"/>
  </r>
  <r>
    <n v="7711"/>
    <x v="6"/>
  </r>
  <r>
    <n v="6395"/>
    <x v="6"/>
  </r>
  <r>
    <n v="5400"/>
    <x v="6"/>
  </r>
  <r>
    <n v="6318"/>
    <x v="6"/>
  </r>
  <r>
    <n v="5763"/>
    <x v="6"/>
  </r>
  <r>
    <n v="6866"/>
    <x v="6"/>
  </r>
  <r>
    <n v="7289"/>
    <x v="6"/>
  </r>
  <r>
    <n v="5659"/>
    <x v="6"/>
  </r>
  <r>
    <n v="6894"/>
    <x v="6"/>
  </r>
  <r>
    <n v="7030"/>
    <x v="6"/>
  </r>
  <r>
    <n v="7144"/>
    <x v="6"/>
  </r>
  <r>
    <n v="5680"/>
    <x v="6"/>
  </r>
  <r>
    <n v="6815"/>
    <x v="6"/>
  </r>
  <r>
    <n v="6642"/>
    <x v="6"/>
  </r>
  <r>
    <n v="6405"/>
    <x v="6"/>
  </r>
  <r>
    <n v="7167"/>
    <x v="6"/>
  </r>
  <r>
    <n v="6557"/>
    <x v="6"/>
  </r>
  <r>
    <n v="6592"/>
    <x v="6"/>
  </r>
  <r>
    <n v="6799"/>
    <x v="6"/>
  </r>
  <r>
    <n v="6480"/>
    <x v="6"/>
  </r>
  <r>
    <n v="5827"/>
    <x v="6"/>
  </r>
  <r>
    <n v="4502"/>
    <x v="6"/>
  </r>
  <r>
    <n v="4925"/>
    <x v="6"/>
  </r>
  <r>
    <n v="5581"/>
    <x v="6"/>
  </r>
  <r>
    <n v="4183"/>
    <x v="6"/>
  </r>
  <r>
    <n v="4460"/>
    <x v="6"/>
  </r>
  <r>
    <n v="4398"/>
    <x v="6"/>
  </r>
  <r>
    <n v="3836"/>
    <x v="6"/>
  </r>
  <r>
    <n v="4388"/>
    <x v="6"/>
  </r>
  <r>
    <n v="5010"/>
    <x v="6"/>
  </r>
  <r>
    <n v="4691"/>
    <x v="6"/>
  </r>
  <r>
    <n v="3364"/>
    <x v="6"/>
  </r>
  <r>
    <n v="5360"/>
    <x v="6"/>
  </r>
  <r>
    <n v="4600"/>
    <x v="6"/>
  </r>
  <r>
    <n v="4385"/>
    <x v="6"/>
  </r>
  <r>
    <n v="3828"/>
    <x v="6"/>
  </r>
  <r>
    <n v="4602"/>
    <x v="6"/>
  </r>
  <r>
    <n v="3633"/>
    <x v="6"/>
  </r>
  <r>
    <n v="4706"/>
    <x v="6"/>
  </r>
  <r>
    <n v="4947"/>
    <x v="7"/>
  </r>
  <r>
    <n v="5257"/>
    <x v="7"/>
  </r>
  <r>
    <n v="5075"/>
    <x v="7"/>
  </r>
  <r>
    <n v="3729"/>
    <x v="7"/>
  </r>
  <r>
    <n v="4814"/>
    <x v="7"/>
  </r>
  <r>
    <n v="3490"/>
    <x v="7"/>
  </r>
  <r>
    <n v="5022"/>
    <x v="7"/>
  </r>
  <r>
    <n v="2790"/>
    <x v="7"/>
  </r>
  <r>
    <n v="3024"/>
    <x v="7"/>
  </r>
  <r>
    <n v="3140"/>
    <x v="7"/>
  </r>
  <r>
    <n v="2565"/>
    <x v="7"/>
  </r>
  <r>
    <n v="2994"/>
    <x v="7"/>
  </r>
  <r>
    <n v="4643"/>
    <x v="7"/>
  </r>
  <r>
    <n v="3857"/>
    <x v="7"/>
  </r>
  <r>
    <n v="3936"/>
    <x v="7"/>
  </r>
  <r>
    <n v="2824"/>
    <x v="7"/>
  </r>
  <r>
    <n v="3024"/>
    <x v="7"/>
  </r>
  <r>
    <n v="4027"/>
    <x v="7"/>
  </r>
  <r>
    <n v="2376"/>
    <x v="7"/>
  </r>
  <r>
    <n v="4079"/>
    <x v="7"/>
  </r>
  <r>
    <n v="4208"/>
    <x v="7"/>
  </r>
  <r>
    <n v="2431"/>
    <x v="7"/>
  </r>
  <r>
    <n v="3396"/>
    <x v="7"/>
  </r>
  <r>
    <n v="2839"/>
    <x v="7"/>
  </r>
  <r>
    <n v="4487"/>
    <x v="7"/>
  </r>
  <r>
    <n v="3227"/>
    <x v="7"/>
  </r>
  <r>
    <n v="4252"/>
    <x v="7"/>
  </r>
  <r>
    <n v="2536"/>
    <x v="7"/>
  </r>
  <r>
    <n v="3469"/>
    <x v="7"/>
  </r>
  <r>
    <n v="4270"/>
    <x v="7"/>
  </r>
  <r>
    <n v="4201"/>
    <x v="7"/>
  </r>
  <r>
    <n v="3173"/>
    <x v="7"/>
  </r>
  <r>
    <n v="3815"/>
    <x v="7"/>
  </r>
  <r>
    <n v="3020"/>
    <x v="7"/>
  </r>
  <r>
    <n v="3218"/>
    <x v="7"/>
  </r>
  <r>
    <n v="4216"/>
    <x v="7"/>
  </r>
  <r>
    <n v="4276"/>
    <x v="7"/>
  </r>
  <r>
    <n v="4333"/>
    <x v="7"/>
  </r>
  <r>
    <n v="3311"/>
    <x v="7"/>
  </r>
  <r>
    <n v="3448"/>
    <x v="7"/>
  </r>
  <r>
    <n v="3454"/>
    <x v="7"/>
  </r>
  <r>
    <n v="4174"/>
    <x v="7"/>
  </r>
  <r>
    <n v="2646"/>
    <x v="7"/>
  </r>
  <r>
    <n v="3444"/>
    <x v="7"/>
  </r>
  <r>
    <n v="4514"/>
    <x v="7"/>
  </r>
  <r>
    <n v="3727"/>
    <x v="7"/>
  </r>
  <r>
    <n v="3270"/>
    <x v="7"/>
  </r>
  <r>
    <n v="2469"/>
    <x v="7"/>
  </r>
  <r>
    <n v="2566"/>
    <x v="7"/>
  </r>
  <r>
    <n v="4381"/>
    <x v="7"/>
  </r>
  <r>
    <n v="4207"/>
    <x v="7"/>
  </r>
  <r>
    <n v="4054"/>
    <x v="7"/>
  </r>
  <r>
    <n v="3603"/>
    <x v="7"/>
  </r>
  <r>
    <n v="2906"/>
    <x v="7"/>
  </r>
  <r>
    <n v="4210"/>
    <x v="7"/>
  </r>
  <r>
    <n v="3722"/>
    <x v="7"/>
  </r>
  <r>
    <n v="3160"/>
    <x v="7"/>
  </r>
  <r>
    <n v="2343"/>
    <x v="7"/>
  </r>
  <r>
    <n v="3753"/>
    <x v="7"/>
  </r>
  <r>
    <n v="4441"/>
    <x v="7"/>
  </r>
  <r>
    <n v="5211"/>
    <x v="7"/>
  </r>
  <r>
    <n v="3518"/>
    <x v="7"/>
  </r>
  <r>
    <n v="3217"/>
    <x v="7"/>
  </r>
  <r>
    <n v="4535"/>
    <x v="7"/>
  </r>
  <r>
    <n v="3029"/>
    <x v="7"/>
  </r>
  <r>
    <n v="6392"/>
    <x v="7"/>
  </r>
  <r>
    <n v="7966"/>
    <x v="7"/>
  </r>
  <r>
    <n v="4963"/>
    <x v="7"/>
  </r>
  <r>
    <n v="4934"/>
    <x v="7"/>
  </r>
  <r>
    <n v="6417"/>
    <x v="7"/>
  </r>
  <r>
    <n v="5485"/>
    <x v="7"/>
  </r>
  <r>
    <n v="6429"/>
    <x v="7"/>
  </r>
  <r>
    <n v="10105"/>
    <x v="7"/>
  </r>
  <r>
    <n v="6842"/>
    <x v="7"/>
  </r>
  <r>
    <n v="8556"/>
    <x v="7"/>
  </r>
  <r>
    <n v="12158"/>
    <x v="7"/>
  </r>
  <r>
    <n v="11783"/>
    <x v="7"/>
  </r>
  <r>
    <n v="10480"/>
    <x v="7"/>
  </r>
  <r>
    <n v="15610"/>
    <x v="7"/>
  </r>
  <r>
    <n v="15556"/>
    <x v="7"/>
  </r>
  <r>
    <n v="12182"/>
    <x v="7"/>
  </r>
  <r>
    <n v="19090"/>
    <x v="7"/>
  </r>
  <r>
    <n v="19238"/>
    <x v="7"/>
  </r>
  <r>
    <n v="21846"/>
    <x v="7"/>
  </r>
  <r>
    <n v="21719"/>
    <x v="7"/>
  </r>
  <r>
    <n v="28653"/>
    <x v="7"/>
  </r>
  <r>
    <n v="24924"/>
    <x v="7"/>
  </r>
  <r>
    <n v="30020"/>
    <x v="7"/>
  </r>
  <r>
    <n v="34394"/>
    <x v="7"/>
  </r>
  <r>
    <n v="33854"/>
    <x v="7"/>
  </r>
  <r>
    <n v="35725"/>
    <x v="7"/>
  </r>
  <r>
    <n v="38296"/>
    <x v="7"/>
  </r>
  <r>
    <n v="39901"/>
    <x v="7"/>
  </r>
  <r>
    <n v="43566"/>
    <x v="7"/>
  </r>
  <r>
    <n v="43654"/>
    <x v="7"/>
  </r>
  <r>
    <n v="47945"/>
    <x v="7"/>
  </r>
  <r>
    <n v="46962"/>
    <x v="7"/>
  </r>
  <r>
    <n v="53080"/>
    <x v="7"/>
  </r>
  <r>
    <n v="51272"/>
    <x v="7"/>
  </r>
  <r>
    <n v="55268"/>
    <x v="7"/>
  </r>
  <r>
    <n v="51712"/>
    <x v="7"/>
  </r>
  <r>
    <n v="56185"/>
    <x v="7"/>
  </r>
  <r>
    <n v="51212"/>
    <x v="7"/>
  </r>
  <r>
    <n v="47361"/>
    <x v="7"/>
  </r>
  <r>
    <n v="44382"/>
    <x v="7"/>
  </r>
  <r>
    <n v="42162"/>
    <x v="7"/>
  </r>
  <r>
    <n v="41695"/>
    <x v="7"/>
  </r>
  <r>
    <n v="47279"/>
    <x v="7"/>
  </r>
  <r>
    <n v="46117"/>
    <x v="7"/>
  </r>
  <r>
    <n v="43938"/>
    <x v="7"/>
  </r>
  <r>
    <n v="43694"/>
    <x v="7"/>
  </r>
  <r>
    <n v="41867"/>
    <x v="7"/>
  </r>
  <r>
    <n v="37452"/>
    <x v="7"/>
  </r>
  <r>
    <n v="38421"/>
    <x v="7"/>
  </r>
  <r>
    <n v="34724"/>
    <x v="7"/>
  </r>
  <r>
    <n v="25956"/>
    <x v="7"/>
  </r>
  <r>
    <n v="27243"/>
    <x v="7"/>
  </r>
  <r>
    <n v="28202"/>
    <x v="7"/>
  </r>
  <r>
    <n v="26692"/>
    <x v="7"/>
  </r>
  <r>
    <n v="19521"/>
    <x v="7"/>
  </r>
  <r>
    <n v="17655"/>
    <x v="7"/>
  </r>
  <r>
    <n v="19753"/>
    <x v="7"/>
  </r>
  <r>
    <n v="15864"/>
    <x v="7"/>
  </r>
  <r>
    <n v="16360"/>
    <x v="7"/>
  </r>
  <r>
    <n v="17479"/>
    <x v="7"/>
  </r>
  <r>
    <n v="13568"/>
    <x v="7"/>
  </r>
  <r>
    <n v="11316"/>
    <x v="7"/>
  </r>
  <r>
    <n v="13831"/>
    <x v="7"/>
  </r>
  <r>
    <n v="11841"/>
    <x v="7"/>
  </r>
  <r>
    <n v="10980"/>
    <x v="7"/>
  </r>
  <r>
    <n v="9767"/>
    <x v="7"/>
  </r>
  <r>
    <n v="11913"/>
    <x v="7"/>
  </r>
  <r>
    <n v="12237"/>
    <x v="7"/>
  </r>
  <r>
    <n v="9519"/>
    <x v="7"/>
  </r>
  <r>
    <n v="9003"/>
    <x v="7"/>
  </r>
  <r>
    <n v="9388"/>
    <x v="7"/>
  </r>
  <r>
    <n v="10878"/>
    <x v="7"/>
  </r>
  <r>
    <n v="5346"/>
    <x v="7"/>
  </r>
  <r>
    <n v="6363"/>
    <x v="7"/>
  </r>
  <r>
    <n v="9792"/>
    <x v="7"/>
  </r>
  <r>
    <n v="11144"/>
    <x v="7"/>
  </r>
  <r>
    <n v="4236"/>
    <x v="7"/>
  </r>
  <r>
    <n v="5806"/>
    <x v="7"/>
  </r>
  <r>
    <n v="5916"/>
    <x v="7"/>
  </r>
  <r>
    <n v="9889"/>
    <x v="7"/>
  </r>
  <r>
    <n v="8952"/>
    <x v="7"/>
  </r>
  <r>
    <n v="5420"/>
    <x v="7"/>
  </r>
  <r>
    <n v="7027"/>
    <x v="7"/>
  </r>
  <r>
    <n v="8550"/>
    <x v="7"/>
  </r>
  <r>
    <n v="6620"/>
    <x v="7"/>
  </r>
  <r>
    <n v="4691"/>
    <x v="7"/>
  </r>
  <r>
    <n v="8321"/>
    <x v="7"/>
  </r>
  <r>
    <n v="8775"/>
    <x v="7"/>
  </r>
  <r>
    <n v="7977"/>
    <x v="7"/>
  </r>
  <r>
    <n v="6044"/>
    <x v="7"/>
  </r>
  <r>
    <n v="4256"/>
    <x v="7"/>
  </r>
  <r>
    <n v="4136"/>
    <x v="7"/>
  </r>
  <r>
    <n v="6130"/>
    <x v="7"/>
  </r>
  <r>
    <n v="4809"/>
    <x v="7"/>
  </r>
  <r>
    <n v="5789"/>
    <x v="7"/>
  </r>
  <r>
    <n v="8690"/>
    <x v="7"/>
  </r>
  <r>
    <n v="7484"/>
    <x v="7"/>
  </r>
  <r>
    <n v="6908"/>
    <x v="7"/>
  </r>
  <r>
    <n v="10400"/>
    <x v="7"/>
  </r>
  <r>
    <n v="4849"/>
    <x v="7"/>
  </r>
  <r>
    <n v="10360"/>
    <x v="7"/>
  </r>
  <r>
    <n v="11093"/>
    <x v="7"/>
  </r>
  <r>
    <n v="8414"/>
    <x v="7"/>
  </r>
  <r>
    <n v="8764"/>
    <x v="7"/>
  </r>
  <r>
    <n v="4724"/>
    <x v="7"/>
  </r>
  <r>
    <n v="6509"/>
    <x v="7"/>
  </r>
  <r>
    <n v="9006"/>
    <x v="7"/>
  </r>
  <r>
    <n v="7290"/>
    <x v="7"/>
  </r>
  <r>
    <n v="10001"/>
    <x v="7"/>
  </r>
  <r>
    <n v="9616"/>
    <x v="7"/>
  </r>
  <r>
    <n v="4065"/>
    <x v="7"/>
  </r>
  <r>
    <n v="5756"/>
    <x v="7"/>
  </r>
  <r>
    <n v="8130"/>
    <x v="7"/>
  </r>
  <r>
    <n v="4536"/>
    <x v="7"/>
  </r>
  <r>
    <n v="3541"/>
    <x v="7"/>
  </r>
  <r>
    <n v="8217"/>
    <x v="7"/>
  </r>
  <r>
    <n v="4244"/>
    <x v="7"/>
  </r>
  <r>
    <n v="8233"/>
    <x v="7"/>
  </r>
  <r>
    <n v="8575"/>
    <x v="7"/>
  </r>
  <r>
    <n v="11159"/>
    <x v="7"/>
  </r>
  <r>
    <n v="7598"/>
    <x v="7"/>
  </r>
  <r>
    <n v="10871"/>
    <x v="7"/>
  </r>
  <r>
    <n v="7747"/>
    <x v="7"/>
  </r>
  <r>
    <n v="7990"/>
    <x v="7"/>
  </r>
  <r>
    <n v="10236"/>
    <x v="7"/>
  </r>
  <r>
    <n v="12055"/>
    <x v="7"/>
  </r>
  <r>
    <n v="7854"/>
    <x v="7"/>
  </r>
  <r>
    <n v="8354"/>
    <x v="7"/>
  </r>
  <r>
    <n v="6230"/>
    <x v="7"/>
  </r>
  <r>
    <n v="8944"/>
    <x v="7"/>
  </r>
  <r>
    <n v="12051"/>
    <x v="7"/>
  </r>
  <r>
    <n v="5285"/>
    <x v="7"/>
  </r>
  <r>
    <n v="5664"/>
    <x v="7"/>
  </r>
  <r>
    <n v="11400"/>
    <x v="7"/>
  </r>
  <r>
    <n v="6745"/>
    <x v="7"/>
  </r>
  <r>
    <n v="6157"/>
    <x v="7"/>
  </r>
  <r>
    <n v="6301"/>
    <x v="7"/>
  </r>
  <r>
    <n v="11010"/>
    <x v="7"/>
  </r>
  <r>
    <n v="4730"/>
    <x v="7"/>
  </r>
  <r>
    <n v="8734"/>
    <x v="7"/>
  </r>
  <r>
    <n v="6633"/>
    <x v="7"/>
  </r>
  <r>
    <n v="7418"/>
    <x v="7"/>
  </r>
  <r>
    <n v="8200"/>
    <x v="7"/>
  </r>
  <r>
    <n v="7804"/>
    <x v="7"/>
  </r>
  <r>
    <n v="8785"/>
    <x v="7"/>
  </r>
  <r>
    <n v="7389"/>
    <x v="7"/>
  </r>
  <r>
    <n v="6331"/>
    <x v="7"/>
  </r>
  <r>
    <n v="8388"/>
    <x v="7"/>
  </r>
  <r>
    <n v="7741"/>
    <x v="7"/>
  </r>
  <r>
    <n v="8062"/>
    <x v="7"/>
  </r>
  <r>
    <n v="8481"/>
    <x v="7"/>
  </r>
  <r>
    <n v="9363"/>
    <x v="7"/>
  </r>
  <r>
    <n v="4987"/>
    <x v="7"/>
  </r>
  <r>
    <n v="9162"/>
    <x v="7"/>
  </r>
  <r>
    <n v="6369"/>
    <x v="7"/>
  </r>
  <r>
    <n v="9537"/>
    <x v="7"/>
  </r>
  <r>
    <n v="5498"/>
    <x v="7"/>
  </r>
  <r>
    <n v="7625"/>
    <x v="7"/>
  </r>
  <r>
    <n v="5298"/>
    <x v="7"/>
  </r>
  <r>
    <n v="8175"/>
    <x v="7"/>
  </r>
  <r>
    <n v="4414"/>
    <x v="7"/>
  </r>
  <r>
    <n v="7861"/>
    <x v="7"/>
  </r>
  <r>
    <n v="6685"/>
    <x v="7"/>
  </r>
  <r>
    <n v="6730"/>
    <x v="7"/>
  </r>
  <r>
    <n v="6335"/>
    <x v="7"/>
  </r>
  <r>
    <n v="5530"/>
    <x v="7"/>
  </r>
  <r>
    <n v="7989"/>
    <x v="7"/>
  </r>
  <r>
    <n v="3581"/>
    <x v="7"/>
  </r>
  <r>
    <n v="4274"/>
    <x v="7"/>
  </r>
  <r>
    <n v="11244"/>
    <x v="7"/>
  </r>
  <r>
    <n v="9700"/>
    <x v="7"/>
  </r>
  <r>
    <n v="7542"/>
    <x v="7"/>
  </r>
  <r>
    <n v="9998"/>
    <x v="7"/>
  </r>
  <r>
    <n v="12304"/>
    <x v="7"/>
  </r>
  <r>
    <n v="7773"/>
    <x v="7"/>
  </r>
  <r>
    <n v="8979"/>
    <x v="7"/>
  </r>
  <r>
    <n v="9284"/>
    <x v="7"/>
  </r>
  <r>
    <n v="19842"/>
    <x v="7"/>
  </r>
  <r>
    <n v="26201"/>
    <x v="7"/>
  </r>
  <r>
    <n v="40991"/>
    <x v="7"/>
  </r>
  <r>
    <n v="66575"/>
    <x v="7"/>
  </r>
  <r>
    <n v="87422"/>
    <x v="7"/>
  </r>
  <r>
    <n v="97389"/>
    <x v="7"/>
  </r>
  <r>
    <n v="103040"/>
    <x v="7"/>
  </r>
  <r>
    <n v="89180"/>
    <x v="7"/>
  </r>
  <r>
    <n v="66652"/>
    <x v="7"/>
  </r>
  <r>
    <n v="49260"/>
    <x v="7"/>
  </r>
  <r>
    <n v="28171"/>
    <x v="7"/>
  </r>
  <r>
    <n v="20635"/>
    <x v="7"/>
  </r>
  <r>
    <n v="21918"/>
    <x v="7"/>
  </r>
  <r>
    <n v="28549"/>
    <x v="7"/>
  </r>
  <r>
    <n v="43796"/>
    <x v="7"/>
  </r>
  <r>
    <n v="65714"/>
    <x v="7"/>
  </r>
  <r>
    <n v="87954"/>
    <x v="7"/>
  </r>
  <r>
    <n v="95165"/>
    <x v="7"/>
  </r>
  <r>
    <n v="98220"/>
    <x v="7"/>
  </r>
  <r>
    <n v="84902"/>
    <x v="7"/>
  </r>
  <r>
    <n v="67931"/>
    <x v="7"/>
  </r>
  <r>
    <n v="47911"/>
    <x v="7"/>
  </r>
  <r>
    <n v="26330"/>
    <x v="7"/>
  </r>
  <r>
    <n v="16337"/>
    <x v="7"/>
  </r>
  <r>
    <n v="12177"/>
    <x v="7"/>
  </r>
  <r>
    <n v="9468"/>
    <x v="7"/>
  </r>
  <r>
    <n v="10279"/>
    <x v="7"/>
  </r>
  <r>
    <n v="12137"/>
    <x v="7"/>
  </r>
  <r>
    <n v="8402"/>
    <x v="7"/>
  </r>
  <r>
    <n v="8687"/>
    <x v="7"/>
  </r>
  <r>
    <n v="11324"/>
    <x v="7"/>
  </r>
  <r>
    <n v="12546"/>
    <x v="7"/>
  </r>
  <r>
    <n v="12010"/>
    <x v="7"/>
  </r>
  <r>
    <n v="8517"/>
    <x v="7"/>
  </r>
  <r>
    <n v="10350"/>
    <x v="7"/>
  </r>
  <r>
    <n v="9072"/>
    <x v="7"/>
  </r>
  <r>
    <n v="9025"/>
    <x v="7"/>
  </r>
  <r>
    <n v="10082"/>
    <x v="7"/>
  </r>
  <r>
    <n v="10231"/>
    <x v="7"/>
  </r>
  <r>
    <n v="8107"/>
    <x v="7"/>
  </r>
  <r>
    <n v="7978"/>
    <x v="7"/>
  </r>
  <r>
    <n v="12236"/>
    <x v="7"/>
  </r>
  <r>
    <n v="10779"/>
    <x v="7"/>
  </r>
  <r>
    <n v="11721"/>
    <x v="7"/>
  </r>
  <r>
    <n v="9962"/>
    <x v="7"/>
  </r>
  <r>
    <n v="7671"/>
    <x v="7"/>
  </r>
  <r>
    <n v="9044"/>
    <x v="7"/>
  </r>
  <r>
    <n v="6902"/>
    <x v="7"/>
  </r>
  <r>
    <n v="11443"/>
    <x v="7"/>
  </r>
  <r>
    <n v="10992"/>
    <x v="7"/>
  </r>
  <r>
    <n v="7208"/>
    <x v="7"/>
  </r>
  <r>
    <n v="12545"/>
    <x v="7"/>
  </r>
  <r>
    <n v="11415"/>
    <x v="7"/>
  </r>
  <r>
    <n v="14081"/>
    <x v="7"/>
  </r>
  <r>
    <n v="10899"/>
    <x v="7"/>
  </r>
  <r>
    <n v="10668"/>
    <x v="7"/>
  </r>
  <r>
    <n v="8468"/>
    <x v="7"/>
  </r>
  <r>
    <n v="16468"/>
    <x v="7"/>
  </r>
  <r>
    <n v="12029"/>
    <x v="7"/>
  </r>
  <r>
    <n v="10858"/>
    <x v="7"/>
  </r>
  <r>
    <n v="11348"/>
    <x v="7"/>
  </r>
  <r>
    <n v="15171"/>
    <x v="7"/>
  </r>
  <r>
    <n v="10762"/>
    <x v="7"/>
  </r>
  <r>
    <n v="14908"/>
    <x v="7"/>
  </r>
  <r>
    <n v="12461"/>
    <x v="7"/>
  </r>
  <r>
    <n v="14186"/>
    <x v="7"/>
  </r>
  <r>
    <n v="14674"/>
    <x v="7"/>
  </r>
  <r>
    <n v="11348"/>
    <x v="7"/>
  </r>
  <r>
    <n v="12147"/>
    <x v="7"/>
  </r>
  <r>
    <n v="13297"/>
    <x v="7"/>
  </r>
  <r>
    <n v="13183"/>
    <x v="7"/>
  </r>
  <r>
    <n v="13538"/>
    <x v="7"/>
  </r>
  <r>
    <n v="15261"/>
    <x v="7"/>
  </r>
  <r>
    <n v="13052"/>
    <x v="7"/>
  </r>
  <r>
    <n v="12667"/>
    <x v="7"/>
  </r>
  <r>
    <n v="11219"/>
    <x v="7"/>
  </r>
  <r>
    <n v="8099"/>
    <x v="7"/>
  </r>
  <r>
    <n v="10955"/>
    <x v="7"/>
  </r>
  <r>
    <n v="11812"/>
    <x v="7"/>
  </r>
  <r>
    <n v="14028"/>
    <x v="7"/>
  </r>
  <r>
    <n v="14897"/>
    <x v="7"/>
  </r>
  <r>
    <n v="11452"/>
    <x v="7"/>
  </r>
  <r>
    <n v="15059"/>
    <x v="7"/>
  </r>
  <r>
    <n v="10022"/>
    <x v="7"/>
  </r>
  <r>
    <n v="9327"/>
    <x v="7"/>
  </r>
  <r>
    <n v="9485"/>
    <x v="7"/>
  </r>
  <r>
    <n v="10927"/>
    <x v="7"/>
  </r>
  <r>
    <n v="12428"/>
    <x v="7"/>
  </r>
  <r>
    <n v="12369"/>
    <x v="7"/>
  </r>
  <r>
    <n v="10560"/>
    <x v="7"/>
  </r>
  <r>
    <n v="11268"/>
    <x v="7"/>
  </r>
  <r>
    <n v="13206"/>
    <x v="7"/>
  </r>
  <r>
    <n v="12886"/>
    <x v="7"/>
  </r>
  <r>
    <n v="14648"/>
    <x v="7"/>
  </r>
  <r>
    <n v="12702"/>
    <x v="7"/>
  </r>
  <r>
    <n v="12682"/>
    <x v="7"/>
  </r>
  <r>
    <n v="11046"/>
    <x v="7"/>
  </r>
  <r>
    <n v="12408"/>
    <x v="7"/>
  </r>
  <r>
    <n v="14536"/>
    <x v="7"/>
  </r>
  <r>
    <n v="11870"/>
    <x v="7"/>
  </r>
  <r>
    <n v="12717"/>
    <x v="7"/>
  </r>
  <r>
    <n v="12893"/>
    <x v="7"/>
  </r>
  <r>
    <n v="13535"/>
    <x v="7"/>
  </r>
  <r>
    <n v="10539"/>
    <x v="7"/>
  </r>
  <r>
    <n v="8243"/>
    <x v="7"/>
  </r>
  <r>
    <n v="12586"/>
    <x v="7"/>
  </r>
  <r>
    <n v="9961"/>
    <x v="7"/>
  </r>
  <r>
    <n v="9997"/>
    <x v="7"/>
  </r>
  <r>
    <n v="7996"/>
    <x v="7"/>
  </r>
  <r>
    <n v="9991"/>
    <x v="7"/>
  </r>
  <r>
    <n v="11070"/>
    <x v="7"/>
  </r>
  <r>
    <n v="8561"/>
    <x v="7"/>
  </r>
  <r>
    <n v="8113"/>
    <x v="7"/>
  </r>
  <r>
    <n v="9658"/>
    <x v="7"/>
  </r>
  <r>
    <n v="11093"/>
    <x v="7"/>
  </r>
  <r>
    <n v="9206"/>
    <x v="7"/>
  </r>
  <r>
    <n v="6771"/>
    <x v="7"/>
  </r>
  <r>
    <n v="10578"/>
    <x v="7"/>
  </r>
  <r>
    <n v="8849"/>
    <x v="7"/>
  </r>
  <r>
    <n v="8976"/>
    <x v="7"/>
  </r>
  <r>
    <n v="5351"/>
    <x v="7"/>
  </r>
  <r>
    <n v="10119"/>
    <x v="7"/>
  </r>
  <r>
    <n v="9425"/>
    <x v="7"/>
  </r>
  <r>
    <n v="8773"/>
    <x v="8"/>
  </r>
  <r>
    <n v="6859"/>
    <x v="8"/>
  </r>
  <r>
    <n v="9319"/>
    <x v="8"/>
  </r>
  <r>
    <n v="4642"/>
    <x v="8"/>
  </r>
  <r>
    <n v="12040"/>
    <x v="8"/>
  </r>
  <r>
    <n v="8049"/>
    <x v="8"/>
  </r>
  <r>
    <n v="7668"/>
    <x v="8"/>
  </r>
  <r>
    <n v="7869"/>
    <x v="8"/>
  </r>
  <r>
    <n v="7381"/>
    <x v="8"/>
  </r>
  <r>
    <n v="6382"/>
    <x v="8"/>
  </r>
  <r>
    <n v="6384"/>
    <x v="8"/>
  </r>
  <r>
    <n v="8657"/>
    <x v="8"/>
  </r>
  <r>
    <n v="7561"/>
    <x v="8"/>
  </r>
  <r>
    <n v="5894"/>
    <x v="8"/>
  </r>
  <r>
    <n v="7986"/>
    <x v="8"/>
  </r>
  <r>
    <n v="9649"/>
    <x v="8"/>
  </r>
  <r>
    <n v="8416"/>
    <x v="8"/>
  </r>
  <r>
    <n v="9790"/>
    <x v="8"/>
  </r>
  <r>
    <n v="5956"/>
    <x v="8"/>
  </r>
  <r>
    <n v="7206"/>
    <x v="8"/>
  </r>
  <r>
    <n v="10144"/>
    <x v="8"/>
  </r>
  <r>
    <n v="9795"/>
    <x v="8"/>
  </r>
  <r>
    <n v="8184"/>
    <x v="8"/>
  </r>
  <r>
    <n v="6827"/>
    <x v="8"/>
  </r>
  <r>
    <n v="9668"/>
    <x v="8"/>
  </r>
  <r>
    <n v="4097"/>
    <x v="8"/>
  </r>
  <r>
    <n v="11087"/>
    <x v="8"/>
  </r>
  <r>
    <n v="4778"/>
    <x v="8"/>
  </r>
  <r>
    <n v="3322"/>
    <x v="8"/>
  </r>
  <r>
    <n v="6008"/>
    <x v="8"/>
  </r>
  <r>
    <n v="11096"/>
    <x v="8"/>
  </r>
  <r>
    <n v="6076"/>
    <x v="8"/>
  </r>
  <r>
    <n v="9717"/>
    <x v="8"/>
  </r>
  <r>
    <n v="9972"/>
    <x v="8"/>
  </r>
  <r>
    <n v="6890"/>
    <x v="8"/>
  </r>
  <r>
    <n v="8979"/>
    <x v="8"/>
  </r>
  <r>
    <n v="9850"/>
    <x v="8"/>
  </r>
  <r>
    <n v="4313"/>
    <x v="8"/>
  </r>
  <r>
    <n v="6938"/>
    <x v="8"/>
  </r>
  <r>
    <n v="6750"/>
    <x v="8"/>
  </r>
  <r>
    <n v="11386"/>
    <x v="8"/>
  </r>
  <r>
    <n v="11182"/>
    <x v="8"/>
  </r>
  <r>
    <n v="7046"/>
    <x v="8"/>
  </r>
  <r>
    <n v="8210"/>
    <x v="8"/>
  </r>
  <r>
    <n v="9456"/>
    <x v="8"/>
  </r>
  <r>
    <n v="6174"/>
    <x v="8"/>
  </r>
  <r>
    <n v="10261"/>
    <x v="8"/>
  </r>
  <r>
    <n v="7616"/>
    <x v="8"/>
  </r>
  <r>
    <n v="8881"/>
    <x v="8"/>
  </r>
  <r>
    <n v="5903"/>
    <x v="8"/>
  </r>
  <r>
    <n v="5840"/>
    <x v="8"/>
  </r>
  <r>
    <n v="7626"/>
    <x v="8"/>
  </r>
  <r>
    <n v="10542"/>
    <x v="8"/>
  </r>
  <r>
    <n v="8505"/>
    <x v="8"/>
  </r>
  <r>
    <n v="9259"/>
    <x v="8"/>
  </r>
  <r>
    <n v="7689"/>
    <x v="8"/>
  </r>
  <r>
    <n v="8596"/>
    <x v="8"/>
  </r>
  <r>
    <n v="5077"/>
    <x v="8"/>
  </r>
  <r>
    <n v="9011"/>
    <x v="8"/>
  </r>
  <r>
    <n v="7450"/>
    <x v="8"/>
  </r>
  <r>
    <n v="8954"/>
    <x v="8"/>
  </r>
  <r>
    <n v="6739"/>
    <x v="8"/>
  </r>
  <r>
    <n v="7191"/>
    <x v="8"/>
  </r>
  <r>
    <n v="5801"/>
    <x v="8"/>
  </r>
  <r>
    <n v="6309"/>
    <x v="8"/>
  </r>
  <r>
    <n v="10980"/>
    <x v="8"/>
  </r>
  <r>
    <n v="11953"/>
    <x v="8"/>
  </r>
  <r>
    <n v="8892"/>
    <x v="8"/>
  </r>
  <r>
    <n v="9371"/>
    <x v="8"/>
  </r>
  <r>
    <n v="9568"/>
    <x v="8"/>
  </r>
  <r>
    <n v="9022"/>
    <x v="8"/>
  </r>
  <r>
    <n v="11802"/>
    <x v="8"/>
  </r>
  <r>
    <n v="10600"/>
    <x v="8"/>
  </r>
  <r>
    <n v="10575"/>
    <x v="8"/>
  </r>
  <r>
    <n v="7453"/>
    <x v="8"/>
  </r>
  <r>
    <n v="7578"/>
    <x v="8"/>
  </r>
  <r>
    <n v="9232"/>
    <x v="8"/>
  </r>
  <r>
    <n v="13626"/>
    <x v="8"/>
  </r>
  <r>
    <n v="11028"/>
    <x v="8"/>
  </r>
  <r>
    <n v="12134"/>
    <x v="8"/>
  </r>
  <r>
    <n v="14110"/>
    <x v="8"/>
  </r>
  <r>
    <n v="15402"/>
    <x v="8"/>
  </r>
  <r>
    <n v="18397"/>
    <x v="8"/>
  </r>
  <r>
    <n v="17386"/>
    <x v="8"/>
  </r>
  <r>
    <n v="20425"/>
    <x v="8"/>
  </r>
  <r>
    <n v="23556"/>
    <x v="8"/>
  </r>
  <r>
    <n v="26043"/>
    <x v="8"/>
  </r>
  <r>
    <n v="26441"/>
    <x v="8"/>
  </r>
  <r>
    <n v="31276"/>
    <x v="8"/>
  </r>
  <r>
    <n v="33385"/>
    <x v="8"/>
  </r>
  <r>
    <n v="36273"/>
    <x v="8"/>
  </r>
  <r>
    <n v="38166"/>
    <x v="8"/>
  </r>
  <r>
    <n v="37916"/>
    <x v="8"/>
  </r>
  <r>
    <n v="42201"/>
    <x v="8"/>
  </r>
  <r>
    <n v="41909"/>
    <x v="8"/>
  </r>
  <r>
    <n v="43745"/>
    <x v="8"/>
  </r>
  <r>
    <n v="45559"/>
    <x v="8"/>
  </r>
  <r>
    <n v="45723"/>
    <x v="8"/>
  </r>
  <r>
    <n v="47258"/>
    <x v="8"/>
  </r>
  <r>
    <n v="46714"/>
    <x v="8"/>
  </r>
  <r>
    <n v="47288"/>
    <x v="8"/>
  </r>
  <r>
    <n v="47402"/>
    <x v="8"/>
  </r>
  <r>
    <n v="46687"/>
    <x v="8"/>
  </r>
  <r>
    <n v="46539"/>
    <x v="8"/>
  </r>
  <r>
    <n v="44671"/>
    <x v="8"/>
  </r>
  <r>
    <n v="45087"/>
    <x v="8"/>
  </r>
  <r>
    <n v="43669"/>
    <x v="8"/>
  </r>
  <r>
    <n v="41797"/>
    <x v="8"/>
  </r>
  <r>
    <n v="39574"/>
    <x v="8"/>
  </r>
  <r>
    <n v="37000"/>
    <x v="8"/>
  </r>
  <r>
    <n v="36532"/>
    <x v="8"/>
  </r>
  <r>
    <n v="34026"/>
    <x v="8"/>
  </r>
  <r>
    <n v="30463"/>
    <x v="8"/>
  </r>
  <r>
    <n v="30314"/>
    <x v="8"/>
  </r>
  <r>
    <n v="25692"/>
    <x v="8"/>
  </r>
  <r>
    <n v="23273"/>
    <x v="8"/>
  </r>
  <r>
    <n v="23372"/>
    <x v="8"/>
  </r>
  <r>
    <n v="20952"/>
    <x v="8"/>
  </r>
  <r>
    <n v="18016"/>
    <x v="8"/>
  </r>
  <r>
    <n v="19482"/>
    <x v="8"/>
  </r>
  <r>
    <n v="15062"/>
    <x v="8"/>
  </r>
  <r>
    <n v="14746"/>
    <x v="8"/>
  </r>
  <r>
    <n v="16383"/>
    <x v="8"/>
  </r>
  <r>
    <n v="15666"/>
    <x v="8"/>
  </r>
  <r>
    <n v="13630"/>
    <x v="8"/>
  </r>
  <r>
    <n v="10363"/>
    <x v="8"/>
  </r>
  <r>
    <n v="11560"/>
    <x v="8"/>
  </r>
  <r>
    <n v="10185"/>
    <x v="8"/>
  </r>
  <r>
    <n v="7134"/>
    <x v="8"/>
  </r>
  <r>
    <n v="6879"/>
    <x v="8"/>
  </r>
  <r>
    <n v="7066"/>
    <x v="8"/>
  </r>
  <r>
    <n v="10080"/>
    <x v="8"/>
  </r>
  <r>
    <n v="8559"/>
    <x v="8"/>
  </r>
  <r>
    <n v="3682"/>
    <x v="8"/>
  </r>
  <r>
    <n v="6069"/>
    <x v="8"/>
  </r>
  <r>
    <n v="9333"/>
    <x v="8"/>
  </r>
  <r>
    <n v="5905"/>
    <x v="8"/>
  </r>
  <r>
    <n v="6686"/>
    <x v="8"/>
  </r>
  <r>
    <n v="4791"/>
    <x v="8"/>
  </r>
  <r>
    <n v="4293"/>
    <x v="8"/>
  </r>
  <r>
    <n v="7946"/>
    <x v="8"/>
  </r>
  <r>
    <n v="4715"/>
    <x v="8"/>
  </r>
  <r>
    <n v="6113"/>
    <x v="8"/>
  </r>
  <r>
    <n v="7516"/>
    <x v="8"/>
  </r>
  <r>
    <n v="7337"/>
    <x v="8"/>
  </r>
  <r>
    <n v="5714"/>
    <x v="8"/>
  </r>
  <r>
    <n v="4334"/>
    <x v="8"/>
  </r>
  <r>
    <n v="6820"/>
    <x v="8"/>
  </r>
  <r>
    <n v="6883"/>
    <x v="8"/>
  </r>
  <r>
    <n v="6345"/>
    <x v="8"/>
  </r>
  <r>
    <n v="5610"/>
    <x v="8"/>
  </r>
  <r>
    <n v="9369"/>
    <x v="8"/>
  </r>
  <r>
    <n v="10089"/>
    <x v="8"/>
  </r>
  <r>
    <n v="5772"/>
    <x v="8"/>
  </r>
  <r>
    <n v="5810"/>
    <x v="8"/>
  </r>
  <r>
    <n v="7460"/>
    <x v="8"/>
  </r>
  <r>
    <n v="8557"/>
    <x v="8"/>
  </r>
  <r>
    <n v="3851"/>
    <x v="8"/>
  </r>
  <r>
    <n v="6189"/>
    <x v="8"/>
  </r>
  <r>
    <n v="7133"/>
    <x v="8"/>
  </r>
  <r>
    <n v="5510"/>
    <x v="8"/>
  </r>
  <r>
    <n v="7136"/>
    <x v="8"/>
  </r>
  <r>
    <n v="6071"/>
    <x v="8"/>
  </r>
  <r>
    <n v="6226"/>
    <x v="8"/>
  </r>
  <r>
    <n v="4617"/>
    <x v="8"/>
  </r>
  <r>
    <n v="6125"/>
    <x v="8"/>
  </r>
  <r>
    <n v="3634"/>
    <x v="8"/>
  </r>
  <r>
    <n v="6650"/>
    <x v="8"/>
  </r>
  <r>
    <n v="4594"/>
    <x v="8"/>
  </r>
  <r>
    <n v="6502"/>
    <x v="8"/>
  </r>
  <r>
    <n v="4156"/>
    <x v="8"/>
  </r>
  <r>
    <n v="7026"/>
    <x v="8"/>
  </r>
  <r>
    <n v="14032"/>
    <x v="8"/>
  </r>
  <r>
    <n v="27701"/>
    <x v="8"/>
  </r>
  <r>
    <n v="44079"/>
    <x v="8"/>
  </r>
  <r>
    <n v="62565"/>
    <x v="8"/>
  </r>
  <r>
    <n v="84447"/>
    <x v="8"/>
  </r>
  <r>
    <n v="94422"/>
    <x v="8"/>
  </r>
  <r>
    <n v="97840"/>
    <x v="8"/>
  </r>
  <r>
    <n v="82130"/>
    <x v="8"/>
  </r>
  <r>
    <n v="61349"/>
    <x v="8"/>
  </r>
  <r>
    <n v="46455"/>
    <x v="8"/>
  </r>
  <r>
    <n v="23228"/>
    <x v="8"/>
  </r>
  <r>
    <n v="13476"/>
    <x v="8"/>
  </r>
  <r>
    <n v="10045"/>
    <x v="8"/>
  </r>
  <r>
    <n v="5719"/>
    <x v="8"/>
  </r>
  <r>
    <n v="7382"/>
    <x v="8"/>
  </r>
  <r>
    <n v="7271"/>
    <x v="8"/>
  </r>
  <r>
    <n v="4456"/>
    <x v="8"/>
  </r>
  <r>
    <n v="3258"/>
    <x v="8"/>
  </r>
  <r>
    <n v="6033"/>
    <x v="8"/>
  </r>
  <r>
    <n v="5422"/>
    <x v="8"/>
  </r>
  <r>
    <n v="6185"/>
    <x v="8"/>
  </r>
  <r>
    <n v="6596"/>
    <x v="8"/>
  </r>
  <r>
    <n v="6164"/>
    <x v="8"/>
  </r>
  <r>
    <n v="4957"/>
    <x v="8"/>
  </r>
  <r>
    <n v="4575"/>
    <x v="8"/>
  </r>
  <r>
    <n v="8427"/>
    <x v="8"/>
  </r>
  <r>
    <n v="9265"/>
    <x v="8"/>
  </r>
  <r>
    <n v="5065"/>
    <x v="8"/>
  </r>
  <r>
    <n v="4603"/>
    <x v="8"/>
  </r>
  <r>
    <n v="7854"/>
    <x v="8"/>
  </r>
  <r>
    <n v="5450"/>
    <x v="8"/>
  </r>
  <r>
    <n v="6400"/>
    <x v="8"/>
  </r>
  <r>
    <n v="8844"/>
    <x v="8"/>
  </r>
  <r>
    <n v="9177"/>
    <x v="8"/>
  </r>
  <r>
    <n v="8438"/>
    <x v="8"/>
  </r>
  <r>
    <n v="4863"/>
    <x v="8"/>
  </r>
  <r>
    <n v="6300"/>
    <x v="8"/>
  </r>
  <r>
    <n v="5984"/>
    <x v="8"/>
  </r>
  <r>
    <n v="6823"/>
    <x v="8"/>
  </r>
  <r>
    <n v="4978"/>
    <x v="8"/>
  </r>
  <r>
    <n v="6192"/>
    <x v="8"/>
  </r>
  <r>
    <n v="5792"/>
    <x v="8"/>
  </r>
  <r>
    <n v="4928"/>
    <x v="8"/>
  </r>
  <r>
    <n v="6567"/>
    <x v="8"/>
  </r>
  <r>
    <n v="7188"/>
    <x v="8"/>
  </r>
  <r>
    <n v="4197"/>
    <x v="8"/>
  </r>
  <r>
    <n v="4222"/>
    <x v="8"/>
  </r>
  <r>
    <n v="5164"/>
    <x v="8"/>
  </r>
  <r>
    <n v="3894"/>
    <x v="8"/>
  </r>
  <r>
    <n v="7775"/>
    <x v="8"/>
  </r>
  <r>
    <n v="3722"/>
    <x v="8"/>
  </r>
  <r>
    <n v="8374"/>
    <x v="8"/>
  </r>
  <r>
    <n v="5938"/>
    <x v="8"/>
  </r>
  <r>
    <n v="3891"/>
    <x v="8"/>
  </r>
  <r>
    <n v="7456"/>
    <x v="8"/>
  </r>
  <r>
    <n v="8171"/>
    <x v="8"/>
  </r>
  <r>
    <n v="8095"/>
    <x v="8"/>
  </r>
  <r>
    <n v="4255"/>
    <x v="8"/>
  </r>
  <r>
    <n v="7237"/>
    <x v="8"/>
  </r>
  <r>
    <n v="7410"/>
    <x v="8"/>
  </r>
  <r>
    <n v="7413"/>
    <x v="8"/>
  </r>
  <r>
    <n v="5129"/>
    <x v="8"/>
  </r>
  <r>
    <n v="8120"/>
    <x v="8"/>
  </r>
  <r>
    <n v="3888"/>
    <x v="8"/>
  </r>
  <r>
    <n v="4671"/>
    <x v="8"/>
  </r>
  <r>
    <n v="4735"/>
    <x v="8"/>
  </r>
  <r>
    <n v="5936"/>
    <x v="8"/>
  </r>
  <r>
    <n v="7997"/>
    <x v="8"/>
  </r>
  <r>
    <n v="5438"/>
    <x v="8"/>
  </r>
  <r>
    <n v="7198"/>
    <x v="8"/>
  </r>
  <r>
    <n v="4247"/>
    <x v="8"/>
  </r>
  <r>
    <n v="4700"/>
    <x v="8"/>
  </r>
  <r>
    <n v="7670"/>
    <x v="8"/>
  </r>
  <r>
    <n v="3801"/>
    <x v="8"/>
  </r>
  <r>
    <n v="3353"/>
    <x v="8"/>
  </r>
  <r>
    <n v="3753"/>
    <x v="8"/>
  </r>
  <r>
    <n v="5309"/>
    <x v="8"/>
  </r>
  <r>
    <n v="7665"/>
    <x v="8"/>
  </r>
  <r>
    <n v="5242"/>
    <x v="8"/>
  </r>
  <r>
    <n v="4477"/>
    <x v="8"/>
  </r>
  <r>
    <n v="6699"/>
    <x v="8"/>
  </r>
  <r>
    <n v="6841"/>
    <x v="8"/>
  </r>
  <r>
    <n v="9275"/>
    <x v="8"/>
  </r>
  <r>
    <n v="8407"/>
    <x v="8"/>
  </r>
  <r>
    <n v="11662"/>
    <x v="8"/>
  </r>
  <r>
    <n v="15584"/>
    <x v="8"/>
  </r>
  <r>
    <n v="22749"/>
    <x v="8"/>
  </r>
  <r>
    <n v="28263"/>
    <x v="8"/>
  </r>
  <r>
    <n v="37998"/>
    <x v="8"/>
  </r>
  <r>
    <n v="41338"/>
    <x v="8"/>
  </r>
  <r>
    <n v="41905"/>
    <x v="8"/>
  </r>
  <r>
    <n v="39330"/>
    <x v="8"/>
  </r>
  <r>
    <n v="30983"/>
    <x v="8"/>
  </r>
  <r>
    <n v="22790"/>
    <x v="8"/>
  </r>
  <r>
    <n v="14368"/>
    <x v="8"/>
  </r>
  <r>
    <n v="10335"/>
    <x v="8"/>
  </r>
  <r>
    <n v="7874"/>
    <x v="8"/>
  </r>
  <r>
    <n v="7450"/>
    <x v="8"/>
  </r>
  <r>
    <n v="6914"/>
    <x v="8"/>
  </r>
  <r>
    <n v="6470"/>
    <x v="8"/>
  </r>
  <r>
    <n v="9166"/>
    <x v="8"/>
  </r>
  <r>
    <n v="9608"/>
    <x v="8"/>
  </r>
  <r>
    <n v="6990"/>
    <x v="8"/>
  </r>
  <r>
    <n v="9663"/>
    <x v="8"/>
  </r>
  <r>
    <n v="8018"/>
    <x v="8"/>
  </r>
  <r>
    <n v="6782"/>
    <x v="8"/>
  </r>
  <r>
    <n v="8869"/>
    <x v="8"/>
  </r>
  <r>
    <n v="9805"/>
    <x v="8"/>
  </r>
  <r>
    <n v="9033"/>
    <x v="8"/>
  </r>
  <r>
    <n v="8501"/>
    <x v="8"/>
  </r>
  <r>
    <n v="6636"/>
    <x v="8"/>
  </r>
  <r>
    <n v="6098"/>
    <x v="8"/>
  </r>
  <r>
    <n v="7579"/>
    <x v="8"/>
  </r>
  <r>
    <n v="8879"/>
    <x v="8"/>
  </r>
  <r>
    <n v="9581"/>
    <x v="8"/>
  </r>
  <r>
    <n v="8145"/>
    <x v="8"/>
  </r>
  <r>
    <n v="8835"/>
    <x v="8"/>
  </r>
  <r>
    <n v="9194"/>
    <x v="8"/>
  </r>
  <r>
    <n v="11935"/>
    <x v="8"/>
  </r>
  <r>
    <n v="10685"/>
    <x v="8"/>
  </r>
  <r>
    <n v="8688"/>
    <x v="8"/>
  </r>
  <r>
    <n v="12623"/>
    <x v="8"/>
  </r>
  <r>
    <n v="12955"/>
    <x v="8"/>
  </r>
  <r>
    <n v="10843"/>
    <x v="8"/>
  </r>
  <r>
    <n v="11031"/>
    <x v="8"/>
  </r>
  <r>
    <n v="12813"/>
    <x v="8"/>
  </r>
  <r>
    <n v="10358"/>
    <x v="8"/>
  </r>
  <r>
    <n v="11285"/>
    <x v="8"/>
  </r>
  <r>
    <n v="12171"/>
    <x v="8"/>
  </r>
  <r>
    <n v="10472"/>
    <x v="8"/>
  </r>
  <r>
    <n v="9097"/>
    <x v="8"/>
  </r>
  <r>
    <n v="10383"/>
    <x v="8"/>
  </r>
  <r>
    <n v="14026"/>
    <x v="8"/>
  </r>
  <r>
    <n v="14028"/>
    <x v="8"/>
  </r>
  <r>
    <n v="11855"/>
    <x v="8"/>
  </r>
  <r>
    <n v="12531"/>
    <x v="8"/>
  </r>
  <r>
    <n v="12355"/>
    <x v="8"/>
  </r>
  <r>
    <n v="13932"/>
    <x v="8"/>
  </r>
  <r>
    <n v="14412"/>
    <x v="8"/>
  </r>
  <r>
    <n v="10172"/>
    <x v="8"/>
  </r>
  <r>
    <n v="12030"/>
    <x v="8"/>
  </r>
  <r>
    <n v="12721"/>
    <x v="8"/>
  </r>
  <r>
    <n v="13898"/>
    <x v="8"/>
  </r>
  <r>
    <n v="12018"/>
    <x v="8"/>
  </r>
  <r>
    <n v="15981"/>
    <x v="8"/>
  </r>
  <r>
    <n v="14270"/>
    <x v="8"/>
  </r>
  <r>
    <n v="10620"/>
    <x v="8"/>
  </r>
  <r>
    <n v="11072"/>
    <x v="8"/>
  </r>
  <r>
    <n v="14267"/>
    <x v="8"/>
  </r>
  <r>
    <n v="14165"/>
    <x v="8"/>
  </r>
  <r>
    <n v="13300"/>
    <x v="8"/>
  </r>
  <r>
    <n v="12720"/>
    <x v="8"/>
  </r>
  <r>
    <n v="15320"/>
    <x v="8"/>
  </r>
  <r>
    <n v="12304"/>
    <x v="8"/>
  </r>
  <r>
    <n v="13415"/>
    <x v="8"/>
  </r>
  <r>
    <n v="11525"/>
    <x v="8"/>
  </r>
  <r>
    <n v="13958"/>
    <x v="8"/>
  </r>
  <r>
    <n v="15015"/>
    <x v="8"/>
  </r>
  <r>
    <n v="11625"/>
    <x v="8"/>
  </r>
  <r>
    <n v="14270"/>
    <x v="8"/>
  </r>
  <r>
    <n v="10979"/>
    <x v="8"/>
  </r>
  <r>
    <n v="9519"/>
    <x v="8"/>
  </r>
  <r>
    <n v="10484"/>
    <x v="8"/>
  </r>
  <r>
    <n v="9502"/>
    <x v="8"/>
  </r>
  <r>
    <n v="11339"/>
    <x v="8"/>
  </r>
  <r>
    <n v="10751"/>
    <x v="8"/>
  </r>
  <r>
    <n v="11732"/>
    <x v="8"/>
  </r>
  <r>
    <n v="11231"/>
    <x v="8"/>
  </r>
  <r>
    <n v="8505"/>
    <x v="8"/>
  </r>
  <r>
    <n v="11228"/>
    <x v="8"/>
  </r>
  <r>
    <n v="8468"/>
    <x v="8"/>
  </r>
  <r>
    <n v="8736"/>
    <x v="8"/>
  </r>
  <r>
    <n v="10354"/>
    <x v="8"/>
  </r>
  <r>
    <n v="10073"/>
    <x v="8"/>
  </r>
  <r>
    <n v="8463"/>
    <x v="8"/>
  </r>
  <r>
    <n v="6708"/>
    <x v="8"/>
  </r>
  <r>
    <n v="8372"/>
    <x v="8"/>
  </r>
  <r>
    <n v="8160"/>
    <x v="8"/>
  </r>
  <r>
    <n v="7449"/>
    <x v="8"/>
  </r>
  <r>
    <n v="7700"/>
    <x v="8"/>
  </r>
  <r>
    <n v="8627"/>
    <x v="8"/>
  </r>
  <r>
    <n v="11024"/>
    <x v="8"/>
  </r>
  <r>
    <n v="5839"/>
    <x v="8"/>
  </r>
  <r>
    <n v="7228"/>
    <x v="8"/>
  </r>
  <r>
    <n v="4964"/>
    <x v="8"/>
  </r>
  <r>
    <n v="7357"/>
    <x v="8"/>
  </r>
  <r>
    <n v="5779"/>
    <x v="8"/>
  </r>
  <r>
    <n v="6546"/>
    <x v="8"/>
  </r>
  <r>
    <n v="5937"/>
    <x v="8"/>
  </r>
  <r>
    <n v="5290"/>
    <x v="8"/>
  </r>
  <r>
    <n v="4092"/>
    <x v="8"/>
  </r>
  <r>
    <n v="3398"/>
    <x v="8"/>
  </r>
  <r>
    <n v="3563"/>
    <x v="8"/>
  </r>
  <r>
    <n v="4442"/>
    <x v="8"/>
  </r>
  <r>
    <n v="5018"/>
    <x v="9"/>
  </r>
  <r>
    <n v="4249"/>
    <x v="9"/>
  </r>
  <r>
    <n v="2610"/>
    <x v="9"/>
  </r>
  <r>
    <n v="4654"/>
    <x v="9"/>
  </r>
  <r>
    <n v="2550"/>
    <x v="9"/>
  </r>
  <r>
    <n v="4129"/>
    <x v="9"/>
  </r>
  <r>
    <n v="4492"/>
    <x v="9"/>
  </r>
  <r>
    <n v="3466"/>
    <x v="9"/>
  </r>
  <r>
    <n v="4423"/>
    <x v="9"/>
  </r>
  <r>
    <n v="2971"/>
    <x v="9"/>
  </r>
  <r>
    <n v="3552"/>
    <x v="9"/>
  </r>
  <r>
    <n v="4041"/>
    <x v="9"/>
  </r>
  <r>
    <n v="3865"/>
    <x v="9"/>
  </r>
  <r>
    <n v="2625"/>
    <x v="9"/>
  </r>
  <r>
    <n v="1914"/>
    <x v="9"/>
  </r>
  <r>
    <n v="2501"/>
    <x v="9"/>
  </r>
  <r>
    <n v="3452"/>
    <x v="9"/>
  </r>
  <r>
    <n v="3339"/>
    <x v="9"/>
  </r>
  <r>
    <n v="2426"/>
    <x v="9"/>
  </r>
  <r>
    <n v="3218"/>
    <x v="9"/>
  </r>
  <r>
    <n v="1714"/>
    <x v="9"/>
  </r>
  <r>
    <n v="3692"/>
    <x v="9"/>
  </r>
  <r>
    <n v="3560"/>
    <x v="9"/>
  </r>
  <r>
    <n v="4590"/>
    <x v="9"/>
  </r>
  <r>
    <n v="3085"/>
    <x v="9"/>
  </r>
  <r>
    <n v="4204"/>
    <x v="9"/>
  </r>
  <r>
    <n v="3774"/>
    <x v="9"/>
  </r>
  <r>
    <n v="2699"/>
    <x v="9"/>
  </r>
  <r>
    <n v="3098"/>
    <x v="9"/>
  </r>
  <r>
    <n v="2848"/>
    <x v="9"/>
  </r>
  <r>
    <n v="4045"/>
    <x v="9"/>
  </r>
  <r>
    <n v="4484"/>
    <x v="9"/>
  </r>
  <r>
    <n v="3911"/>
    <x v="9"/>
  </r>
  <r>
    <n v="3231"/>
    <x v="9"/>
  </r>
  <r>
    <n v="3056"/>
    <x v="9"/>
  </r>
  <r>
    <n v="3838"/>
    <x v="9"/>
  </r>
  <r>
    <n v="3357"/>
    <x v="9"/>
  </r>
  <r>
    <n v="2951"/>
    <x v="9"/>
  </r>
  <r>
    <n v="2552"/>
    <x v="9"/>
  </r>
  <r>
    <n v="2497"/>
    <x v="9"/>
  </r>
  <r>
    <n v="3136"/>
    <x v="9"/>
  </r>
  <r>
    <n v="3607"/>
    <x v="9"/>
  </r>
  <r>
    <n v="2212"/>
    <x v="9"/>
  </r>
  <r>
    <n v="3066"/>
    <x v="9"/>
  </r>
  <r>
    <n v="3222"/>
    <x v="9"/>
  </r>
  <r>
    <n v="3784"/>
    <x v="9"/>
  </r>
  <r>
    <n v="3227"/>
    <x v="9"/>
  </r>
  <r>
    <n v="3740"/>
    <x v="9"/>
  </r>
  <r>
    <n v="2257"/>
    <x v="9"/>
  </r>
  <r>
    <n v="2915"/>
    <x v="9"/>
  </r>
  <r>
    <n v="3482"/>
    <x v="9"/>
  </r>
  <r>
    <n v="3736"/>
    <x v="9"/>
  </r>
  <r>
    <n v="2540"/>
    <x v="9"/>
  </r>
  <r>
    <n v="3011"/>
    <x v="9"/>
  </r>
  <r>
    <n v="3038"/>
    <x v="9"/>
  </r>
  <r>
    <n v="2893"/>
    <x v="9"/>
  </r>
  <r>
    <n v="3242"/>
    <x v="9"/>
  </r>
  <r>
    <n v="3560"/>
    <x v="9"/>
  </r>
  <r>
    <n v="3416"/>
    <x v="9"/>
  </r>
  <r>
    <n v="2845"/>
    <x v="9"/>
  </r>
  <r>
    <n v="3515"/>
    <x v="9"/>
  </r>
  <r>
    <n v="3170"/>
    <x v="9"/>
  </r>
  <r>
    <n v="2961"/>
    <x v="9"/>
  </r>
  <r>
    <n v="3054"/>
    <x v="9"/>
  </r>
  <r>
    <n v="3980"/>
    <x v="9"/>
  </r>
  <r>
    <n v="3864"/>
    <x v="9"/>
  </r>
  <r>
    <n v="3305"/>
    <x v="9"/>
  </r>
  <r>
    <n v="4341"/>
    <x v="9"/>
  </r>
  <r>
    <n v="3579"/>
    <x v="9"/>
  </r>
  <r>
    <n v="4476"/>
    <x v="9"/>
  </r>
  <r>
    <n v="3347"/>
    <x v="9"/>
  </r>
  <r>
    <n v="5506"/>
    <x v="9"/>
  </r>
  <r>
    <n v="4463"/>
    <x v="9"/>
  </r>
  <r>
    <n v="5732"/>
    <x v="9"/>
  </r>
  <r>
    <n v="6330"/>
    <x v="9"/>
  </r>
  <r>
    <n v="6912"/>
    <x v="9"/>
  </r>
  <r>
    <n v="6238"/>
    <x v="9"/>
  </r>
  <r>
    <n v="7691"/>
    <x v="9"/>
  </r>
  <r>
    <n v="7767"/>
    <x v="9"/>
  </r>
  <r>
    <n v="9413"/>
    <x v="9"/>
  </r>
  <r>
    <n v="9392"/>
    <x v="9"/>
  </r>
  <r>
    <n v="10866"/>
    <x v="9"/>
  </r>
  <r>
    <n v="11737"/>
    <x v="9"/>
  </r>
  <r>
    <n v="11284"/>
    <x v="9"/>
  </r>
  <r>
    <n v="12375"/>
    <x v="9"/>
  </r>
  <r>
    <n v="13547"/>
    <x v="9"/>
  </r>
  <r>
    <n v="15554"/>
    <x v="9"/>
  </r>
  <r>
    <n v="15473"/>
    <x v="9"/>
  </r>
  <r>
    <n v="16657"/>
    <x v="9"/>
  </r>
  <r>
    <n v="17436"/>
    <x v="9"/>
  </r>
  <r>
    <n v="17781"/>
    <x v="9"/>
  </r>
  <r>
    <n v="18432"/>
    <x v="9"/>
  </r>
  <r>
    <n v="18923"/>
    <x v="9"/>
  </r>
  <r>
    <n v="20937"/>
    <x v="9"/>
  </r>
  <r>
    <n v="20664"/>
    <x v="9"/>
  </r>
  <r>
    <n v="21331"/>
    <x v="9"/>
  </r>
  <r>
    <n v="22391"/>
    <x v="9"/>
  </r>
  <r>
    <n v="21199"/>
    <x v="9"/>
  </r>
  <r>
    <n v="20525"/>
    <x v="9"/>
  </r>
  <r>
    <n v="20865"/>
    <x v="9"/>
  </r>
  <r>
    <n v="20625"/>
    <x v="9"/>
  </r>
  <r>
    <n v="19453"/>
    <x v="9"/>
  </r>
  <r>
    <n v="19629"/>
    <x v="9"/>
  </r>
  <r>
    <n v="17850"/>
    <x v="9"/>
  </r>
  <r>
    <n v="17411"/>
    <x v="9"/>
  </r>
  <r>
    <n v="16217"/>
    <x v="9"/>
  </r>
  <r>
    <n v="15955"/>
    <x v="9"/>
  </r>
  <r>
    <n v="13865"/>
    <x v="9"/>
  </r>
  <r>
    <n v="12522"/>
    <x v="9"/>
  </r>
  <r>
    <n v="12189"/>
    <x v="9"/>
  </r>
  <r>
    <n v="12388"/>
    <x v="9"/>
  </r>
  <r>
    <n v="10842"/>
    <x v="9"/>
  </r>
  <r>
    <n v="9376"/>
    <x v="9"/>
  </r>
  <r>
    <n v="9513"/>
    <x v="9"/>
  </r>
  <r>
    <n v="8465"/>
    <x v="9"/>
  </r>
  <r>
    <n v="7902"/>
    <x v="9"/>
  </r>
  <r>
    <n v="7286"/>
    <x v="9"/>
  </r>
  <r>
    <n v="6772"/>
    <x v="9"/>
  </r>
  <r>
    <n v="6047"/>
    <x v="9"/>
  </r>
  <r>
    <n v="4827"/>
    <x v="9"/>
  </r>
  <r>
    <n v="3814"/>
    <x v="9"/>
  </r>
  <r>
    <n v="4983"/>
    <x v="9"/>
  </r>
  <r>
    <n v="4242"/>
    <x v="9"/>
  </r>
  <r>
    <n v="3437"/>
    <x v="9"/>
  </r>
  <r>
    <n v="4654"/>
    <x v="9"/>
  </r>
  <r>
    <n v="3864"/>
    <x v="9"/>
  </r>
  <r>
    <n v="2516"/>
    <x v="9"/>
  </r>
  <r>
    <n v="2579"/>
    <x v="9"/>
  </r>
  <r>
    <n v="2298"/>
    <x v="9"/>
  </r>
  <r>
    <n v="1890"/>
    <x v="9"/>
  </r>
  <r>
    <n v="3461"/>
    <x v="9"/>
  </r>
  <r>
    <n v="3442"/>
    <x v="9"/>
  </r>
  <r>
    <n v="2531"/>
    <x v="9"/>
  </r>
  <r>
    <n v="2858"/>
    <x v="9"/>
  </r>
  <r>
    <n v="2462"/>
    <x v="9"/>
  </r>
  <r>
    <n v="2152"/>
    <x v="9"/>
  </r>
  <r>
    <n v="2439"/>
    <x v="9"/>
  </r>
  <r>
    <n v="1834"/>
    <x v="9"/>
  </r>
  <r>
    <n v="2537"/>
    <x v="9"/>
  </r>
  <r>
    <n v="2892"/>
    <x v="9"/>
  </r>
  <r>
    <n v="2841"/>
    <x v="9"/>
  </r>
  <r>
    <n v="3192"/>
    <x v="9"/>
  </r>
  <r>
    <n v="1398"/>
    <x v="9"/>
  </r>
  <r>
    <n v="2476"/>
    <x v="9"/>
  </r>
  <r>
    <n v="2796"/>
    <x v="9"/>
  </r>
  <r>
    <n v="2814"/>
    <x v="9"/>
  </r>
  <r>
    <n v="2423"/>
    <x v="9"/>
  </r>
  <r>
    <n v="2834"/>
    <x v="9"/>
  </r>
  <r>
    <n v="3749"/>
    <x v="9"/>
  </r>
  <r>
    <n v="3381"/>
    <x v="9"/>
  </r>
  <r>
    <n v="2261"/>
    <x v="9"/>
  </r>
  <r>
    <n v="3396"/>
    <x v="9"/>
  </r>
  <r>
    <n v="2092"/>
    <x v="9"/>
  </r>
  <r>
    <n v="3219"/>
    <x v="9"/>
  </r>
  <r>
    <n v="2627"/>
    <x v="9"/>
  </r>
  <r>
    <n v="2878"/>
    <x v="9"/>
  </r>
  <r>
    <n v="1910"/>
    <x v="9"/>
  </r>
  <r>
    <n v="1437"/>
    <x v="9"/>
  </r>
  <r>
    <n v="2805"/>
    <x v="9"/>
  </r>
  <r>
    <n v="3048"/>
    <x v="9"/>
  </r>
  <r>
    <n v="3350"/>
    <x v="9"/>
  </r>
  <r>
    <n v="2095"/>
    <x v="9"/>
  </r>
  <r>
    <n v="2590"/>
    <x v="9"/>
  </r>
  <r>
    <n v="3206"/>
    <x v="9"/>
  </r>
  <r>
    <n v="2991"/>
    <x v="9"/>
  </r>
  <r>
    <n v="4189"/>
    <x v="9"/>
  </r>
  <r>
    <n v="4970"/>
    <x v="9"/>
  </r>
  <r>
    <n v="10313"/>
    <x v="9"/>
  </r>
  <r>
    <n v="17905"/>
    <x v="9"/>
  </r>
  <r>
    <n v="26077"/>
    <x v="9"/>
  </r>
  <r>
    <n v="33599"/>
    <x v="9"/>
  </r>
  <r>
    <n v="38305"/>
    <x v="9"/>
  </r>
  <r>
    <n v="38336"/>
    <x v="9"/>
  </r>
  <r>
    <n v="32659"/>
    <x v="9"/>
  </r>
  <r>
    <n v="25628"/>
    <x v="9"/>
  </r>
  <r>
    <n v="17077"/>
    <x v="9"/>
  </r>
  <r>
    <n v="10182"/>
    <x v="9"/>
  </r>
  <r>
    <n v="6803"/>
    <x v="9"/>
  </r>
  <r>
    <n v="3225"/>
    <x v="9"/>
  </r>
  <r>
    <n v="4111"/>
    <x v="9"/>
  </r>
  <r>
    <n v="2415"/>
    <x v="9"/>
  </r>
  <r>
    <n v="2833"/>
    <x v="9"/>
  </r>
  <r>
    <n v="2949"/>
    <x v="9"/>
  </r>
  <r>
    <n v="2910"/>
    <x v="9"/>
  </r>
  <r>
    <n v="1925"/>
    <x v="9"/>
  </r>
  <r>
    <n v="2826"/>
    <x v="9"/>
  </r>
  <r>
    <n v="1722"/>
    <x v="9"/>
  </r>
  <r>
    <n v="2090"/>
    <x v="9"/>
  </r>
  <r>
    <n v="2364"/>
    <x v="9"/>
  </r>
  <r>
    <n v="3391"/>
    <x v="9"/>
  </r>
  <r>
    <n v="2553"/>
    <x v="9"/>
  </r>
  <r>
    <n v="2172"/>
    <x v="9"/>
  </r>
  <r>
    <n v="1861"/>
    <x v="9"/>
  </r>
  <r>
    <n v="1829"/>
    <x v="9"/>
  </r>
  <r>
    <n v="2573"/>
    <x v="9"/>
  </r>
  <r>
    <n v="2251"/>
    <x v="9"/>
  </r>
  <r>
    <n v="1921"/>
    <x v="9"/>
  </r>
  <r>
    <n v="2119"/>
    <x v="9"/>
  </r>
  <r>
    <n v="1883"/>
    <x v="9"/>
  </r>
  <r>
    <n v="2941"/>
    <x v="9"/>
  </r>
  <r>
    <n v="2721"/>
    <x v="9"/>
  </r>
  <r>
    <n v="3225"/>
    <x v="9"/>
  </r>
  <r>
    <n v="3109"/>
    <x v="9"/>
  </r>
  <r>
    <n v="2718"/>
    <x v="9"/>
  </r>
  <r>
    <n v="3342"/>
    <x v="9"/>
  </r>
  <r>
    <n v="3189"/>
    <x v="9"/>
  </r>
  <r>
    <n v="2995"/>
    <x v="9"/>
  </r>
  <r>
    <n v="1921"/>
    <x v="9"/>
  </r>
  <r>
    <n v="3020"/>
    <x v="9"/>
  </r>
  <r>
    <n v="3397"/>
    <x v="9"/>
  </r>
  <r>
    <n v="2375"/>
    <x v="9"/>
  </r>
  <r>
    <n v="3387"/>
    <x v="9"/>
  </r>
  <r>
    <n v="2076"/>
    <x v="9"/>
  </r>
  <r>
    <n v="2462"/>
    <x v="9"/>
  </r>
  <r>
    <n v="1990"/>
    <x v="9"/>
  </r>
  <r>
    <n v="1098"/>
    <x v="9"/>
  </r>
  <r>
    <n v="1472"/>
    <x v="9"/>
  </r>
  <r>
    <n v="3471"/>
    <x v="9"/>
  </r>
  <r>
    <n v="2778"/>
    <x v="9"/>
  </r>
  <r>
    <n v="2857"/>
    <x v="9"/>
  </r>
  <r>
    <n v="2523"/>
    <x v="9"/>
  </r>
  <r>
    <n v="2364"/>
    <x v="9"/>
  </r>
  <r>
    <n v="2324"/>
    <x v="9"/>
  </r>
  <r>
    <n v="1439"/>
    <x v="9"/>
  </r>
  <r>
    <n v="1428"/>
    <x v="9"/>
  </r>
  <r>
    <n v="3281"/>
    <x v="9"/>
  </r>
  <r>
    <n v="1892"/>
    <x v="9"/>
  </r>
  <r>
    <n v="2597"/>
    <x v="9"/>
  </r>
  <r>
    <n v="1844"/>
    <x v="9"/>
  </r>
  <r>
    <n v="1557"/>
    <x v="9"/>
  </r>
  <r>
    <n v="1584"/>
    <x v="9"/>
  </r>
  <r>
    <n v="1325"/>
    <x v="9"/>
  </r>
  <r>
    <n v="2316"/>
    <x v="9"/>
  </r>
  <r>
    <n v="2540"/>
    <x v="9"/>
  </r>
  <r>
    <n v="1788"/>
    <x v="9"/>
  </r>
  <r>
    <n v="2527"/>
    <x v="9"/>
  </r>
  <r>
    <n v="2379"/>
    <x v="9"/>
  </r>
  <r>
    <n v="2932"/>
    <x v="9"/>
  </r>
  <r>
    <n v="2678"/>
    <x v="9"/>
  </r>
  <r>
    <n v="3204"/>
    <x v="9"/>
  </r>
  <r>
    <n v="1483"/>
    <x v="9"/>
  </r>
  <r>
    <n v="2861"/>
    <x v="9"/>
  </r>
  <r>
    <n v="3190"/>
    <x v="9"/>
  </r>
  <r>
    <n v="3326"/>
    <x v="9"/>
  </r>
  <r>
    <n v="2483"/>
    <x v="9"/>
  </r>
  <r>
    <n v="2770"/>
    <x v="9"/>
  </r>
  <r>
    <n v="2855"/>
    <x v="9"/>
  </r>
  <r>
    <n v="2985"/>
    <x v="9"/>
  </r>
  <r>
    <n v="3360"/>
    <x v="9"/>
  </r>
  <r>
    <n v="2356"/>
    <x v="9"/>
  </r>
  <r>
    <n v="2911"/>
    <x v="9"/>
  </r>
  <r>
    <n v="3327"/>
    <x v="9"/>
  </r>
  <r>
    <n v="2104"/>
    <x v="9"/>
  </r>
  <r>
    <n v="2345"/>
    <x v="9"/>
  </r>
  <r>
    <n v="1898"/>
    <x v="9"/>
  </r>
  <r>
    <n v="2659"/>
    <x v="9"/>
  </r>
  <r>
    <n v="3091"/>
    <x v="9"/>
  </r>
  <r>
    <n v="3510"/>
    <x v="9"/>
  </r>
  <r>
    <n v="2994"/>
    <x v="9"/>
  </r>
  <r>
    <n v="3708"/>
    <x v="9"/>
  </r>
  <r>
    <n v="2367"/>
    <x v="9"/>
  </r>
  <r>
    <n v="1825"/>
    <x v="9"/>
  </r>
  <r>
    <n v="3454"/>
    <x v="9"/>
  </r>
  <r>
    <n v="3699"/>
    <x v="9"/>
  </r>
  <r>
    <n v="2221"/>
    <x v="9"/>
  </r>
  <r>
    <n v="4463"/>
    <x v="9"/>
  </r>
  <r>
    <n v="2592"/>
    <x v="9"/>
  </r>
  <r>
    <n v="3260"/>
    <x v="9"/>
  </r>
  <r>
    <n v="3207"/>
    <x v="9"/>
  </r>
  <r>
    <n v="3621"/>
    <x v="9"/>
  </r>
  <r>
    <n v="3856"/>
    <x v="9"/>
  </r>
  <r>
    <n v="4038"/>
    <x v="9"/>
  </r>
  <r>
    <n v="4373"/>
    <x v="9"/>
  </r>
  <r>
    <n v="3920"/>
    <x v="9"/>
  </r>
  <r>
    <n v="4871"/>
    <x v="9"/>
  </r>
  <r>
    <n v="4131"/>
    <x v="9"/>
  </r>
  <r>
    <n v="4598"/>
    <x v="9"/>
  </r>
  <r>
    <n v="4117"/>
    <x v="9"/>
  </r>
  <r>
    <n v="3693"/>
    <x v="9"/>
  </r>
  <r>
    <n v="4098"/>
    <x v="9"/>
  </r>
  <r>
    <n v="4154"/>
    <x v="9"/>
  </r>
  <r>
    <n v="3481"/>
    <x v="9"/>
  </r>
  <r>
    <n v="4347"/>
    <x v="9"/>
  </r>
  <r>
    <n v="4883"/>
    <x v="9"/>
  </r>
  <r>
    <n v="4378"/>
    <x v="9"/>
  </r>
  <r>
    <n v="4762"/>
    <x v="9"/>
  </r>
  <r>
    <n v="5794"/>
    <x v="9"/>
  </r>
  <r>
    <n v="3581"/>
    <x v="9"/>
  </r>
  <r>
    <n v="5055"/>
    <x v="9"/>
  </r>
  <r>
    <n v="4982"/>
    <x v="9"/>
  </r>
  <r>
    <n v="4268"/>
    <x v="9"/>
  </r>
  <r>
    <n v="6042"/>
    <x v="9"/>
  </r>
  <r>
    <n v="4714"/>
    <x v="9"/>
  </r>
  <r>
    <n v="5505"/>
    <x v="9"/>
  </r>
  <r>
    <n v="5854"/>
    <x v="9"/>
  </r>
  <r>
    <n v="6389"/>
    <x v="9"/>
  </r>
  <r>
    <n v="4356"/>
    <x v="9"/>
  </r>
  <r>
    <n v="5467"/>
    <x v="9"/>
  </r>
  <r>
    <n v="5240"/>
    <x v="9"/>
  </r>
  <r>
    <n v="6332"/>
    <x v="9"/>
  </r>
  <r>
    <n v="4550"/>
    <x v="9"/>
  </r>
  <r>
    <n v="6595"/>
    <x v="9"/>
  </r>
  <r>
    <n v="4854"/>
    <x v="9"/>
  </r>
  <r>
    <n v="5441"/>
    <x v="9"/>
  </r>
  <r>
    <n v="6136"/>
    <x v="9"/>
  </r>
  <r>
    <n v="4833"/>
    <x v="9"/>
  </r>
  <r>
    <n v="5128"/>
    <x v="9"/>
  </r>
  <r>
    <n v="5486"/>
    <x v="9"/>
  </r>
  <r>
    <n v="4993"/>
    <x v="9"/>
  </r>
  <r>
    <n v="5626"/>
    <x v="9"/>
  </r>
  <r>
    <n v="4996"/>
    <x v="9"/>
  </r>
  <r>
    <n v="4488"/>
    <x v="9"/>
  </r>
  <r>
    <n v="5069"/>
    <x v="9"/>
  </r>
  <r>
    <n v="6322"/>
    <x v="9"/>
  </r>
  <r>
    <n v="5045"/>
    <x v="9"/>
  </r>
  <r>
    <n v="5295"/>
    <x v="9"/>
  </r>
  <r>
    <n v="4381"/>
    <x v="9"/>
  </r>
  <r>
    <n v="3731"/>
    <x v="9"/>
  </r>
  <r>
    <n v="4877"/>
    <x v="9"/>
  </r>
  <r>
    <n v="4474"/>
    <x v="9"/>
  </r>
  <r>
    <n v="3843"/>
    <x v="9"/>
  </r>
  <r>
    <n v="3947"/>
    <x v="9"/>
  </r>
  <r>
    <n v="4658"/>
    <x v="9"/>
  </r>
  <r>
    <n v="4575"/>
    <x v="9"/>
  </r>
  <r>
    <n v="4101"/>
    <x v="9"/>
  </r>
  <r>
    <n v="3706"/>
    <x v="9"/>
  </r>
  <r>
    <n v="3339"/>
    <x v="9"/>
  </r>
  <r>
    <n v="5124"/>
    <x v="9"/>
  </r>
  <r>
    <n v="5162"/>
    <x v="9"/>
  </r>
  <r>
    <n v="5646"/>
    <x v="9"/>
  </r>
  <r>
    <n v="4593"/>
    <x v="9"/>
  </r>
  <r>
    <n v="3270"/>
    <x v="9"/>
  </r>
  <r>
    <n v="4100"/>
    <x v="9"/>
  </r>
  <r>
    <n v="4540"/>
    <x v="9"/>
  </r>
  <r>
    <n v="4523"/>
    <x v="9"/>
  </r>
  <r>
    <n v="3731"/>
    <x v="9"/>
  </r>
  <r>
    <n v="4704"/>
    <x v="9"/>
  </r>
  <r>
    <n v="3336"/>
    <x v="9"/>
  </r>
  <r>
    <n v="5261"/>
    <x v="9"/>
  </r>
  <r>
    <n v="3621"/>
    <x v="9"/>
  </r>
  <r>
    <n v="3093"/>
    <x v="9"/>
  </r>
  <r>
    <n v="2971"/>
    <x v="9"/>
  </r>
  <r>
    <n v="3795"/>
    <x v="9"/>
  </r>
  <r>
    <n v="2821"/>
    <x v="9"/>
  </r>
  <r>
    <n v="4393"/>
    <x v="9"/>
  </r>
  <r>
    <n v="3262"/>
    <x v="9"/>
  </r>
  <r>
    <n v="1945"/>
    <x v="9"/>
  </r>
  <r>
    <n v="2984"/>
    <x v="9"/>
  </r>
  <r>
    <n v="2663"/>
    <x v="9"/>
  </r>
  <r>
    <n v="2661"/>
    <x v="9"/>
  </r>
  <r>
    <n v="2086"/>
    <x v="9"/>
  </r>
  <r>
    <n v="3301"/>
    <x v="9"/>
  </r>
  <r>
    <n v="2611"/>
    <x v="9"/>
  </r>
  <r>
    <n v="1512"/>
    <x v="9"/>
  </r>
  <r>
    <n v="3598"/>
    <x v="9"/>
  </r>
  <r>
    <n v="3644"/>
    <x v="9"/>
  </r>
  <r>
    <n v="2057"/>
    <x v="9"/>
  </r>
  <r>
    <n v="1562"/>
    <x v="9"/>
  </r>
  <r>
    <n v="2531"/>
    <x v="9"/>
  </r>
  <r>
    <n v="4611"/>
    <x v="9"/>
  </r>
  <r>
    <n v="2380"/>
    <x v="9"/>
  </r>
  <r>
    <n v="3881"/>
    <x v="9"/>
  </r>
  <r>
    <n v="7421"/>
    <x v="9"/>
  </r>
  <r>
    <n v="7058"/>
    <x v="9"/>
  </r>
  <r>
    <n v="654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6">
  <r>
    <d v="2008-01-01T00:00:00"/>
    <n v="2275"/>
    <n v="2008"/>
    <x v="0"/>
  </r>
  <r>
    <d v="2008-01-02T00:00:00"/>
    <n v="2831"/>
    <n v="2008"/>
    <x v="0"/>
  </r>
  <r>
    <d v="2008-01-03T00:00:00"/>
    <n v="4615"/>
    <n v="2008"/>
    <x v="0"/>
  </r>
  <r>
    <d v="2008-01-04T00:00:00"/>
    <n v="4084"/>
    <n v="2008"/>
    <x v="0"/>
  </r>
  <r>
    <d v="2008-01-05T00:00:00"/>
    <n v="3258"/>
    <n v="2008"/>
    <x v="0"/>
  </r>
  <r>
    <d v="2008-01-06T00:00:00"/>
    <n v="3532"/>
    <n v="2008"/>
    <x v="0"/>
  </r>
  <r>
    <d v="2008-01-07T00:00:00"/>
    <n v="2757"/>
    <n v="2008"/>
    <x v="0"/>
  </r>
  <r>
    <d v="2008-01-08T00:00:00"/>
    <n v="4708"/>
    <n v="2008"/>
    <x v="0"/>
  </r>
  <r>
    <d v="2008-01-09T00:00:00"/>
    <n v="2044"/>
    <n v="2008"/>
    <x v="0"/>
  </r>
  <r>
    <d v="2008-01-10T00:00:00"/>
    <n v="3512"/>
    <n v="2008"/>
    <x v="0"/>
  </r>
  <r>
    <d v="2008-01-11T00:00:00"/>
    <n v="3473"/>
    <n v="2008"/>
    <x v="0"/>
  </r>
  <r>
    <d v="2008-01-12T00:00:00"/>
    <n v="3814"/>
    <n v="2008"/>
    <x v="0"/>
  </r>
  <r>
    <d v="2008-01-13T00:00:00"/>
    <n v="2034"/>
    <n v="2008"/>
    <x v="0"/>
  </r>
  <r>
    <d v="2008-01-14T00:00:00"/>
    <n v="1788"/>
    <n v="2008"/>
    <x v="0"/>
  </r>
  <r>
    <d v="2008-01-15T00:00:00"/>
    <n v="4084"/>
    <n v="2008"/>
    <x v="0"/>
  </r>
  <r>
    <d v="2008-01-16T00:00:00"/>
    <n v="2604"/>
    <n v="2008"/>
    <x v="0"/>
  </r>
  <r>
    <d v="2008-01-17T00:00:00"/>
    <n v="3437"/>
    <n v="2008"/>
    <x v="0"/>
  </r>
  <r>
    <d v="2008-01-18T00:00:00"/>
    <n v="3846"/>
    <n v="2008"/>
    <x v="0"/>
  </r>
  <r>
    <d v="2008-01-19T00:00:00"/>
    <n v="2051"/>
    <n v="2008"/>
    <x v="0"/>
  </r>
  <r>
    <d v="2008-01-20T00:00:00"/>
    <n v="1600"/>
    <n v="2008"/>
    <x v="0"/>
  </r>
  <r>
    <d v="2008-01-21T00:00:00"/>
    <n v="1963"/>
    <n v="2008"/>
    <x v="0"/>
  </r>
  <r>
    <d v="2008-01-22T00:00:00"/>
    <n v="4055"/>
    <n v="2008"/>
    <x v="0"/>
  </r>
  <r>
    <d v="2008-01-23T00:00:00"/>
    <n v="3842"/>
    <n v="2008"/>
    <x v="0"/>
  </r>
  <r>
    <d v="2008-01-24T00:00:00"/>
    <n v="1422"/>
    <n v="2008"/>
    <x v="0"/>
  </r>
  <r>
    <d v="2008-01-25T00:00:00"/>
    <n v="2982"/>
    <n v="2008"/>
    <x v="0"/>
  </r>
  <r>
    <d v="2008-01-26T00:00:00"/>
    <n v="3468"/>
    <n v="2008"/>
    <x v="0"/>
  </r>
  <r>
    <d v="2008-01-27T00:00:00"/>
    <n v="2106"/>
    <n v="2008"/>
    <x v="0"/>
  </r>
  <r>
    <d v="2008-01-28T00:00:00"/>
    <n v="3599"/>
    <n v="2008"/>
    <x v="0"/>
  </r>
  <r>
    <d v="2008-01-29T00:00:00"/>
    <n v="2200"/>
    <n v="2008"/>
    <x v="0"/>
  </r>
  <r>
    <d v="2008-01-30T00:00:00"/>
    <n v="3499"/>
    <n v="2008"/>
    <x v="0"/>
  </r>
  <r>
    <d v="2008-01-31T00:00:00"/>
    <n v="3950"/>
    <n v="2008"/>
    <x v="0"/>
  </r>
  <r>
    <d v="2008-02-01T00:00:00"/>
    <n v="3063"/>
    <n v="2008"/>
    <x v="1"/>
  </r>
  <r>
    <d v="2008-02-02T00:00:00"/>
    <n v="2020"/>
    <n v="2008"/>
    <x v="1"/>
  </r>
  <r>
    <d v="2008-02-03T00:00:00"/>
    <n v="3885"/>
    <n v="2008"/>
    <x v="1"/>
  </r>
  <r>
    <d v="2008-02-04T00:00:00"/>
    <n v="5134"/>
    <n v="2008"/>
    <x v="1"/>
  </r>
  <r>
    <d v="2008-02-05T00:00:00"/>
    <n v="3156"/>
    <n v="2008"/>
    <x v="1"/>
  </r>
  <r>
    <d v="2008-02-06T00:00:00"/>
    <n v="2385"/>
    <n v="2008"/>
    <x v="1"/>
  </r>
  <r>
    <d v="2008-02-07T00:00:00"/>
    <n v="3298"/>
    <n v="2008"/>
    <x v="1"/>
  </r>
  <r>
    <d v="2008-02-08T00:00:00"/>
    <n v="4144"/>
    <n v="2008"/>
    <x v="1"/>
  </r>
  <r>
    <d v="2008-02-09T00:00:00"/>
    <n v="2726"/>
    <n v="2008"/>
    <x v="1"/>
  </r>
  <r>
    <d v="2008-02-10T00:00:00"/>
    <n v="3234"/>
    <n v="2008"/>
    <x v="1"/>
  </r>
  <r>
    <d v="2008-02-11T00:00:00"/>
    <n v="3160"/>
    <n v="2008"/>
    <x v="1"/>
  </r>
  <r>
    <d v="2008-02-12T00:00:00"/>
    <n v="3161"/>
    <n v="2008"/>
    <x v="1"/>
  </r>
  <r>
    <d v="2008-02-13T00:00:00"/>
    <n v="3787"/>
    <n v="2008"/>
    <x v="1"/>
  </r>
  <r>
    <d v="2008-02-14T00:00:00"/>
    <n v="3855"/>
    <n v="2008"/>
    <x v="1"/>
  </r>
  <r>
    <d v="2008-02-15T00:00:00"/>
    <n v="1905"/>
    <n v="2008"/>
    <x v="1"/>
  </r>
  <r>
    <d v="2008-02-16T00:00:00"/>
    <n v="3263"/>
    <n v="2008"/>
    <x v="1"/>
  </r>
  <r>
    <d v="2008-02-17T00:00:00"/>
    <n v="4039"/>
    <n v="2008"/>
    <x v="1"/>
  </r>
  <r>
    <d v="2008-02-18T00:00:00"/>
    <n v="2788"/>
    <n v="2008"/>
    <x v="1"/>
  </r>
  <r>
    <d v="2008-02-19T00:00:00"/>
    <n v="1817"/>
    <n v="2008"/>
    <x v="1"/>
  </r>
  <r>
    <d v="2008-02-20T00:00:00"/>
    <n v="4516"/>
    <n v="2008"/>
    <x v="1"/>
  </r>
  <r>
    <d v="2008-02-21T00:00:00"/>
    <n v="2631"/>
    <n v="2008"/>
    <x v="1"/>
  </r>
  <r>
    <d v="2008-02-22T00:00:00"/>
    <n v="3256"/>
    <n v="2008"/>
    <x v="1"/>
  </r>
  <r>
    <d v="2008-02-23T00:00:00"/>
    <n v="3921"/>
    <n v="2008"/>
    <x v="1"/>
  </r>
  <r>
    <d v="2008-02-24T00:00:00"/>
    <n v="3784"/>
    <n v="2008"/>
    <x v="1"/>
  </r>
  <r>
    <d v="2008-02-25T00:00:00"/>
    <n v="2367"/>
    <n v="2008"/>
    <x v="1"/>
  </r>
  <r>
    <d v="2008-02-26T00:00:00"/>
    <n v="2179"/>
    <n v="2008"/>
    <x v="1"/>
  </r>
  <r>
    <d v="2008-02-27T00:00:00"/>
    <n v="4459"/>
    <n v="2008"/>
    <x v="1"/>
  </r>
  <r>
    <d v="2008-02-28T00:00:00"/>
    <n v="3324"/>
    <n v="2008"/>
    <x v="1"/>
  </r>
  <r>
    <d v="2008-02-29T00:00:00"/>
    <n v="3473"/>
    <n v="2008"/>
    <x v="1"/>
  </r>
  <r>
    <d v="2008-03-01T00:00:00"/>
    <n v="1704"/>
    <n v="2008"/>
    <x v="2"/>
  </r>
  <r>
    <d v="2008-03-02T00:00:00"/>
    <n v="2192"/>
    <n v="2008"/>
    <x v="2"/>
  </r>
  <r>
    <d v="2008-03-03T00:00:00"/>
    <n v="2072"/>
    <n v="2008"/>
    <x v="2"/>
  </r>
  <r>
    <d v="2008-03-04T00:00:00"/>
    <n v="2596"/>
    <n v="2008"/>
    <x v="2"/>
  </r>
  <r>
    <d v="2008-03-05T00:00:00"/>
    <n v="3530"/>
    <n v="2008"/>
    <x v="2"/>
  </r>
  <r>
    <d v="2008-03-06T00:00:00"/>
    <n v="3216"/>
    <n v="2008"/>
    <x v="2"/>
  </r>
  <r>
    <d v="2008-03-07T00:00:00"/>
    <n v="2911"/>
    <n v="2008"/>
    <x v="2"/>
  </r>
  <r>
    <d v="2008-03-08T00:00:00"/>
    <n v="2307"/>
    <n v="2008"/>
    <x v="2"/>
  </r>
  <r>
    <d v="2008-03-09T00:00:00"/>
    <n v="2363"/>
    <n v="2008"/>
    <x v="2"/>
  </r>
  <r>
    <d v="2008-03-10T00:00:00"/>
    <n v="3432"/>
    <n v="2008"/>
    <x v="2"/>
  </r>
  <r>
    <d v="2008-03-11T00:00:00"/>
    <n v="3284"/>
    <n v="2008"/>
    <x v="2"/>
  </r>
  <r>
    <d v="2008-03-12T00:00:00"/>
    <n v="2402"/>
    <n v="2008"/>
    <x v="2"/>
  </r>
  <r>
    <d v="2008-03-13T00:00:00"/>
    <n v="4850"/>
    <n v="2008"/>
    <x v="2"/>
  </r>
  <r>
    <d v="2008-03-14T00:00:00"/>
    <n v="2733"/>
    <n v="2008"/>
    <x v="2"/>
  </r>
  <r>
    <d v="2008-03-15T00:00:00"/>
    <n v="2105"/>
    <n v="2008"/>
    <x v="2"/>
  </r>
  <r>
    <d v="2008-03-16T00:00:00"/>
    <n v="3186"/>
    <n v="2008"/>
    <x v="2"/>
  </r>
  <r>
    <d v="2008-03-17T00:00:00"/>
    <n v="3225"/>
    <n v="2008"/>
    <x v="2"/>
  </r>
  <r>
    <d v="2008-03-18T00:00:00"/>
    <n v="5318"/>
    <n v="2008"/>
    <x v="2"/>
  </r>
  <r>
    <d v="2008-03-19T00:00:00"/>
    <n v="3716"/>
    <n v="2008"/>
    <x v="2"/>
  </r>
  <r>
    <d v="2008-03-20T00:00:00"/>
    <n v="3948"/>
    <n v="2008"/>
    <x v="2"/>
  </r>
  <r>
    <d v="2008-03-21T00:00:00"/>
    <n v="3883"/>
    <n v="2008"/>
    <x v="2"/>
  </r>
  <r>
    <d v="2008-03-22T00:00:00"/>
    <n v="5544"/>
    <n v="2008"/>
    <x v="2"/>
  </r>
  <r>
    <d v="2008-03-23T00:00:00"/>
    <n v="3656"/>
    <n v="2008"/>
    <x v="2"/>
  </r>
  <r>
    <d v="2008-03-24T00:00:00"/>
    <n v="3510"/>
    <n v="2008"/>
    <x v="2"/>
  </r>
  <r>
    <d v="2008-03-25T00:00:00"/>
    <n v="4042"/>
    <n v="2008"/>
    <x v="2"/>
  </r>
  <r>
    <d v="2008-03-26T00:00:00"/>
    <n v="3832"/>
    <n v="2008"/>
    <x v="2"/>
  </r>
  <r>
    <d v="2008-03-27T00:00:00"/>
    <n v="4069"/>
    <n v="2008"/>
    <x v="2"/>
  </r>
  <r>
    <d v="2008-03-28T00:00:00"/>
    <n v="4194"/>
    <n v="2008"/>
    <x v="2"/>
  </r>
  <r>
    <d v="2008-03-29T00:00:00"/>
    <n v="5308"/>
    <n v="2008"/>
    <x v="2"/>
  </r>
  <r>
    <d v="2008-03-30T00:00:00"/>
    <n v="4318"/>
    <n v="2008"/>
    <x v="2"/>
  </r>
  <r>
    <d v="2008-03-31T00:00:00"/>
    <n v="5993"/>
    <n v="2008"/>
    <x v="2"/>
  </r>
  <r>
    <d v="2008-04-01T00:00:00"/>
    <n v="6300"/>
    <n v="2008"/>
    <x v="3"/>
  </r>
  <r>
    <d v="2008-04-02T00:00:00"/>
    <n v="7789"/>
    <n v="2008"/>
    <x v="3"/>
  </r>
  <r>
    <d v="2008-04-03T00:00:00"/>
    <n v="7631"/>
    <n v="2008"/>
    <x v="3"/>
  </r>
  <r>
    <d v="2008-04-04T00:00:00"/>
    <n v="9081"/>
    <n v="2008"/>
    <x v="3"/>
  </r>
  <r>
    <d v="2008-04-05T00:00:00"/>
    <n v="8938"/>
    <n v="2008"/>
    <x v="3"/>
  </r>
  <r>
    <d v="2008-04-06T00:00:00"/>
    <n v="10550"/>
    <n v="2008"/>
    <x v="3"/>
  </r>
  <r>
    <d v="2008-04-07T00:00:00"/>
    <n v="12184"/>
    <n v="2008"/>
    <x v="3"/>
  </r>
  <r>
    <d v="2008-04-08T00:00:00"/>
    <n v="13390"/>
    <n v="2008"/>
    <x v="3"/>
  </r>
  <r>
    <d v="2008-04-09T00:00:00"/>
    <n v="14196"/>
    <n v="2008"/>
    <x v="3"/>
  </r>
  <r>
    <d v="2008-04-10T00:00:00"/>
    <n v="14830"/>
    <n v="2008"/>
    <x v="3"/>
  </r>
  <r>
    <d v="2008-04-11T00:00:00"/>
    <n v="16437"/>
    <n v="2008"/>
    <x v="3"/>
  </r>
  <r>
    <d v="2008-04-12T00:00:00"/>
    <n v="17871"/>
    <n v="2008"/>
    <x v="3"/>
  </r>
  <r>
    <d v="2008-04-13T00:00:00"/>
    <n v="20057"/>
    <n v="2008"/>
    <x v="3"/>
  </r>
  <r>
    <d v="2008-04-14T00:00:00"/>
    <n v="21238"/>
    <n v="2008"/>
    <x v="3"/>
  </r>
  <r>
    <d v="2008-04-15T00:00:00"/>
    <n v="23911"/>
    <n v="2008"/>
    <x v="3"/>
  </r>
  <r>
    <d v="2008-04-16T00:00:00"/>
    <n v="25239"/>
    <n v="2008"/>
    <x v="3"/>
  </r>
  <r>
    <d v="2008-04-17T00:00:00"/>
    <n v="26830"/>
    <n v="2008"/>
    <x v="3"/>
  </r>
  <r>
    <d v="2008-04-18T00:00:00"/>
    <n v="27277"/>
    <n v="2008"/>
    <x v="3"/>
  </r>
  <r>
    <d v="2008-04-19T00:00:00"/>
    <n v="26786"/>
    <n v="2008"/>
    <x v="3"/>
  </r>
  <r>
    <d v="2008-04-20T00:00:00"/>
    <n v="29132"/>
    <n v="2008"/>
    <x v="3"/>
  </r>
  <r>
    <d v="2008-04-21T00:00:00"/>
    <n v="28710"/>
    <n v="2008"/>
    <x v="3"/>
  </r>
  <r>
    <d v="2008-04-22T00:00:00"/>
    <n v="30263"/>
    <n v="2008"/>
    <x v="3"/>
  </r>
  <r>
    <d v="2008-04-23T00:00:00"/>
    <n v="30420"/>
    <n v="2008"/>
    <x v="3"/>
  </r>
  <r>
    <d v="2008-04-24T00:00:00"/>
    <n v="30396"/>
    <n v="2008"/>
    <x v="3"/>
  </r>
  <r>
    <d v="2008-04-25T00:00:00"/>
    <n v="29098"/>
    <n v="2008"/>
    <x v="3"/>
  </r>
  <r>
    <d v="2008-04-26T00:00:00"/>
    <n v="31026"/>
    <n v="2008"/>
    <x v="3"/>
  </r>
  <r>
    <d v="2008-04-27T00:00:00"/>
    <n v="29937"/>
    <n v="2008"/>
    <x v="3"/>
  </r>
  <r>
    <d v="2008-04-28T00:00:00"/>
    <n v="28518"/>
    <n v="2008"/>
    <x v="3"/>
  </r>
  <r>
    <d v="2008-04-29T00:00:00"/>
    <n v="28152"/>
    <n v="2008"/>
    <x v="3"/>
  </r>
  <r>
    <d v="2008-04-30T00:00:00"/>
    <n v="26744"/>
    <n v="2008"/>
    <x v="3"/>
  </r>
  <r>
    <d v="2008-05-01T00:00:00"/>
    <n v="27527"/>
    <n v="2008"/>
    <x v="4"/>
  </r>
  <r>
    <d v="2008-05-02T00:00:00"/>
    <n v="25742"/>
    <n v="2008"/>
    <x v="4"/>
  </r>
  <r>
    <d v="2008-05-03T00:00:00"/>
    <n v="23851"/>
    <n v="2008"/>
    <x v="4"/>
  </r>
  <r>
    <d v="2008-05-04T00:00:00"/>
    <n v="21232"/>
    <n v="2008"/>
    <x v="4"/>
  </r>
  <r>
    <d v="2008-05-05T00:00:00"/>
    <n v="21260"/>
    <n v="2008"/>
    <x v="4"/>
  </r>
  <r>
    <d v="2008-05-06T00:00:00"/>
    <n v="19203"/>
    <n v="2008"/>
    <x v="4"/>
  </r>
  <r>
    <d v="2008-05-07T00:00:00"/>
    <n v="17262"/>
    <n v="2008"/>
    <x v="4"/>
  </r>
  <r>
    <d v="2008-05-08T00:00:00"/>
    <n v="16255"/>
    <n v="2008"/>
    <x v="4"/>
  </r>
  <r>
    <d v="2008-05-09T00:00:00"/>
    <n v="16295"/>
    <n v="2008"/>
    <x v="4"/>
  </r>
  <r>
    <d v="2008-05-10T00:00:00"/>
    <n v="13666"/>
    <n v="2008"/>
    <x v="4"/>
  </r>
  <r>
    <d v="2008-05-11T00:00:00"/>
    <n v="13298"/>
    <n v="2008"/>
    <x v="4"/>
  </r>
  <r>
    <d v="2008-05-12T00:00:00"/>
    <n v="11610"/>
    <n v="2008"/>
    <x v="4"/>
  </r>
  <r>
    <d v="2008-05-13T00:00:00"/>
    <n v="10287"/>
    <n v="2008"/>
    <x v="4"/>
  </r>
  <r>
    <d v="2008-05-14T00:00:00"/>
    <n v="9873"/>
    <n v="2008"/>
    <x v="4"/>
  </r>
  <r>
    <d v="2008-05-15T00:00:00"/>
    <n v="7611"/>
    <n v="2008"/>
    <x v="4"/>
  </r>
  <r>
    <d v="2008-05-16T00:00:00"/>
    <n v="8243"/>
    <n v="2008"/>
    <x v="4"/>
  </r>
  <r>
    <d v="2008-05-17T00:00:00"/>
    <n v="7156"/>
    <n v="2008"/>
    <x v="4"/>
  </r>
  <r>
    <d v="2008-05-18T00:00:00"/>
    <n v="6461"/>
    <n v="2008"/>
    <x v="4"/>
  </r>
  <r>
    <d v="2008-05-19T00:00:00"/>
    <n v="6376"/>
    <n v="2008"/>
    <x v="4"/>
  </r>
  <r>
    <d v="2008-05-20T00:00:00"/>
    <n v="4883"/>
    <n v="2008"/>
    <x v="4"/>
  </r>
  <r>
    <d v="2008-05-21T00:00:00"/>
    <n v="5076"/>
    <n v="2008"/>
    <x v="4"/>
  </r>
  <r>
    <d v="2008-05-22T00:00:00"/>
    <n v="4742"/>
    <n v="2008"/>
    <x v="4"/>
  </r>
  <r>
    <d v="2008-05-23T00:00:00"/>
    <n v="4063"/>
    <n v="2008"/>
    <x v="4"/>
  </r>
  <r>
    <d v="2008-05-24T00:00:00"/>
    <n v="3645"/>
    <n v="2008"/>
    <x v="4"/>
  </r>
  <r>
    <d v="2008-05-25T00:00:00"/>
    <n v="4139"/>
    <n v="2008"/>
    <x v="4"/>
  </r>
  <r>
    <d v="2008-05-26T00:00:00"/>
    <n v="3821"/>
    <n v="2008"/>
    <x v="4"/>
  </r>
  <r>
    <d v="2008-05-27T00:00:00"/>
    <n v="2293"/>
    <n v="2008"/>
    <x v="4"/>
  </r>
  <r>
    <d v="2008-05-28T00:00:00"/>
    <n v="4356"/>
    <n v="2008"/>
    <x v="4"/>
  </r>
  <r>
    <d v="2008-05-29T00:00:00"/>
    <n v="2975"/>
    <n v="2008"/>
    <x v="4"/>
  </r>
  <r>
    <d v="2008-05-30T00:00:00"/>
    <n v="2484"/>
    <n v="2008"/>
    <x v="4"/>
  </r>
  <r>
    <d v="2008-05-31T00:00:00"/>
    <n v="3518"/>
    <n v="2008"/>
    <x v="4"/>
  </r>
  <r>
    <d v="2008-06-01T00:00:00"/>
    <n v="1849"/>
    <n v="2008"/>
    <x v="5"/>
  </r>
  <r>
    <d v="2008-06-02T00:00:00"/>
    <n v="2424"/>
    <n v="2008"/>
    <x v="5"/>
  </r>
  <r>
    <d v="2008-06-03T00:00:00"/>
    <n v="2862"/>
    <n v="2008"/>
    <x v="5"/>
  </r>
  <r>
    <d v="2008-06-04T00:00:00"/>
    <n v="3111"/>
    <n v="2008"/>
    <x v="5"/>
  </r>
  <r>
    <d v="2008-06-05T00:00:00"/>
    <n v="2633"/>
    <n v="2008"/>
    <x v="5"/>
  </r>
  <r>
    <d v="2008-06-06T00:00:00"/>
    <n v="3117"/>
    <n v="2008"/>
    <x v="5"/>
  </r>
  <r>
    <d v="2008-06-07T00:00:00"/>
    <n v="3596"/>
    <n v="2008"/>
    <x v="5"/>
  </r>
  <r>
    <d v="2008-06-08T00:00:00"/>
    <n v="3165"/>
    <n v="2008"/>
    <x v="5"/>
  </r>
  <r>
    <d v="2008-06-09T00:00:00"/>
    <n v="2018"/>
    <n v="2008"/>
    <x v="5"/>
  </r>
  <r>
    <d v="2008-06-10T00:00:00"/>
    <n v="3055"/>
    <n v="2008"/>
    <x v="5"/>
  </r>
  <r>
    <d v="2008-06-11T00:00:00"/>
    <n v="3195"/>
    <n v="2008"/>
    <x v="5"/>
  </r>
  <r>
    <d v="2008-06-12T00:00:00"/>
    <n v="3518"/>
    <n v="2008"/>
    <x v="5"/>
  </r>
  <r>
    <d v="2008-06-13T00:00:00"/>
    <n v="2292"/>
    <n v="2008"/>
    <x v="5"/>
  </r>
  <r>
    <d v="2008-06-14T00:00:00"/>
    <n v="3760"/>
    <n v="2008"/>
    <x v="5"/>
  </r>
  <r>
    <d v="2008-06-15T00:00:00"/>
    <n v="3887"/>
    <n v="2008"/>
    <x v="5"/>
  </r>
  <r>
    <d v="2008-06-16T00:00:00"/>
    <n v="3629"/>
    <n v="2008"/>
    <x v="5"/>
  </r>
  <r>
    <d v="2008-06-17T00:00:00"/>
    <n v="3699"/>
    <n v="2008"/>
    <x v="5"/>
  </r>
  <r>
    <d v="2008-06-18T00:00:00"/>
    <n v="2167"/>
    <n v="2008"/>
    <x v="5"/>
  </r>
  <r>
    <d v="2008-06-19T00:00:00"/>
    <n v="4199"/>
    <n v="2008"/>
    <x v="5"/>
  </r>
  <r>
    <d v="2008-06-20T00:00:00"/>
    <n v="2998"/>
    <n v="2008"/>
    <x v="5"/>
  </r>
  <r>
    <d v="2008-06-21T00:00:00"/>
    <n v="3406"/>
    <n v="2008"/>
    <x v="5"/>
  </r>
  <r>
    <d v="2008-06-22T00:00:00"/>
    <n v="2327"/>
    <n v="2008"/>
    <x v="5"/>
  </r>
  <r>
    <d v="2008-06-23T00:00:00"/>
    <n v="1666"/>
    <n v="2008"/>
    <x v="5"/>
  </r>
  <r>
    <d v="2008-06-24T00:00:00"/>
    <n v="1757"/>
    <n v="2008"/>
    <x v="5"/>
  </r>
  <r>
    <d v="2008-06-25T00:00:00"/>
    <n v="2109"/>
    <n v="2008"/>
    <x v="5"/>
  </r>
  <r>
    <d v="2008-06-26T00:00:00"/>
    <n v="2146"/>
    <n v="2008"/>
    <x v="5"/>
  </r>
  <r>
    <d v="2008-06-27T00:00:00"/>
    <n v="2956"/>
    <n v="2008"/>
    <x v="5"/>
  </r>
  <r>
    <d v="2008-06-28T00:00:00"/>
    <n v="2694"/>
    <n v="2008"/>
    <x v="5"/>
  </r>
  <r>
    <d v="2008-06-29T00:00:00"/>
    <n v="2581"/>
    <n v="2008"/>
    <x v="5"/>
  </r>
  <r>
    <d v="2008-06-30T00:00:00"/>
    <n v="2812"/>
    <n v="2008"/>
    <x v="5"/>
  </r>
  <r>
    <d v="2008-07-01T00:00:00"/>
    <n v="2022"/>
    <n v="2008"/>
    <x v="6"/>
  </r>
  <r>
    <d v="2008-07-02T00:00:00"/>
    <n v="3115"/>
    <n v="2008"/>
    <x v="6"/>
  </r>
  <r>
    <d v="2008-07-03T00:00:00"/>
    <n v="2003"/>
    <n v="2008"/>
    <x v="6"/>
  </r>
  <r>
    <d v="2008-07-04T00:00:00"/>
    <n v="2772"/>
    <n v="2008"/>
    <x v="6"/>
  </r>
  <r>
    <d v="2008-07-05T00:00:00"/>
    <n v="3900"/>
    <n v="2008"/>
    <x v="6"/>
  </r>
  <r>
    <d v="2008-07-06T00:00:00"/>
    <n v="3165"/>
    <n v="2008"/>
    <x v="6"/>
  </r>
  <r>
    <d v="2008-07-07T00:00:00"/>
    <n v="2857"/>
    <n v="2008"/>
    <x v="6"/>
  </r>
  <r>
    <d v="2008-07-08T00:00:00"/>
    <n v="3960"/>
    <n v="2008"/>
    <x v="6"/>
  </r>
  <r>
    <d v="2008-07-09T00:00:00"/>
    <n v="3338"/>
    <n v="2008"/>
    <x v="6"/>
  </r>
  <r>
    <d v="2008-07-10T00:00:00"/>
    <n v="2183"/>
    <n v="2008"/>
    <x v="6"/>
  </r>
  <r>
    <d v="2008-07-11T00:00:00"/>
    <n v="2375"/>
    <n v="2008"/>
    <x v="6"/>
  </r>
  <r>
    <d v="2008-07-12T00:00:00"/>
    <n v="3214"/>
    <n v="2008"/>
    <x v="6"/>
  </r>
  <r>
    <d v="2008-07-13T00:00:00"/>
    <n v="2312"/>
    <n v="2008"/>
    <x v="6"/>
  </r>
  <r>
    <d v="2008-07-14T00:00:00"/>
    <n v="3045"/>
    <n v="2008"/>
    <x v="6"/>
  </r>
  <r>
    <d v="2008-07-15T00:00:00"/>
    <n v="3325"/>
    <n v="2008"/>
    <x v="6"/>
  </r>
  <r>
    <d v="2008-07-16T00:00:00"/>
    <n v="2352"/>
    <n v="2008"/>
    <x v="6"/>
  </r>
  <r>
    <d v="2008-07-17T00:00:00"/>
    <n v="2177"/>
    <n v="2008"/>
    <x v="6"/>
  </r>
  <r>
    <d v="2008-07-18T00:00:00"/>
    <n v="3473"/>
    <n v="2008"/>
    <x v="6"/>
  </r>
  <r>
    <d v="2008-07-19T00:00:00"/>
    <n v="2626"/>
    <n v="2008"/>
    <x v="6"/>
  </r>
  <r>
    <d v="2008-07-20T00:00:00"/>
    <n v="3427"/>
    <n v="2008"/>
    <x v="6"/>
  </r>
  <r>
    <d v="2008-07-21T00:00:00"/>
    <n v="3037"/>
    <n v="2008"/>
    <x v="6"/>
  </r>
  <r>
    <d v="2008-07-22T00:00:00"/>
    <n v="2765"/>
    <n v="2008"/>
    <x v="6"/>
  </r>
  <r>
    <d v="2008-07-23T00:00:00"/>
    <n v="3553"/>
    <n v="2008"/>
    <x v="6"/>
  </r>
  <r>
    <d v="2008-07-24T00:00:00"/>
    <n v="3896"/>
    <n v="2008"/>
    <x v="6"/>
  </r>
  <r>
    <d v="2008-07-25T00:00:00"/>
    <n v="5346"/>
    <n v="2008"/>
    <x v="6"/>
  </r>
  <r>
    <d v="2008-07-26T00:00:00"/>
    <n v="7038"/>
    <n v="2008"/>
    <x v="6"/>
  </r>
  <r>
    <d v="2008-07-27T00:00:00"/>
    <n v="9717"/>
    <n v="2008"/>
    <x v="6"/>
  </r>
  <r>
    <d v="2008-07-28T00:00:00"/>
    <n v="14676"/>
    <n v="2008"/>
    <x v="6"/>
  </r>
  <r>
    <d v="2008-07-29T00:00:00"/>
    <n v="18791"/>
    <n v="2008"/>
    <x v="6"/>
  </r>
  <r>
    <d v="2008-07-30T00:00:00"/>
    <n v="19796"/>
    <n v="2008"/>
    <x v="6"/>
  </r>
  <r>
    <d v="2008-07-31T00:00:00"/>
    <n v="20341"/>
    <n v="2008"/>
    <x v="6"/>
  </r>
  <r>
    <d v="2008-08-01T00:00:00"/>
    <n v="17345"/>
    <n v="2008"/>
    <x v="7"/>
  </r>
  <r>
    <d v="2008-08-02T00:00:00"/>
    <n v="15034"/>
    <n v="2008"/>
    <x v="7"/>
  </r>
  <r>
    <d v="2008-08-03T00:00:00"/>
    <n v="10401"/>
    <n v="2008"/>
    <x v="7"/>
  </r>
  <r>
    <d v="2008-08-04T00:00:00"/>
    <n v="6407"/>
    <n v="2008"/>
    <x v="7"/>
  </r>
  <r>
    <d v="2008-08-05T00:00:00"/>
    <n v="4665"/>
    <n v="2008"/>
    <x v="7"/>
  </r>
  <r>
    <d v="2008-08-06T00:00:00"/>
    <n v="4499"/>
    <n v="2008"/>
    <x v="7"/>
  </r>
  <r>
    <d v="2008-08-07T00:00:00"/>
    <n v="3230"/>
    <n v="2008"/>
    <x v="7"/>
  </r>
  <r>
    <d v="2008-08-08T00:00:00"/>
    <n v="2617"/>
    <n v="2008"/>
    <x v="7"/>
  </r>
  <r>
    <d v="2008-08-09T00:00:00"/>
    <n v="3308"/>
    <n v="2008"/>
    <x v="7"/>
  </r>
  <r>
    <d v="2008-08-10T00:00:00"/>
    <n v="3662"/>
    <n v="2008"/>
    <x v="7"/>
  </r>
  <r>
    <d v="2008-08-11T00:00:00"/>
    <n v="4424"/>
    <n v="2008"/>
    <x v="7"/>
  </r>
  <r>
    <d v="2008-08-12T00:00:00"/>
    <n v="3663"/>
    <n v="2008"/>
    <x v="7"/>
  </r>
  <r>
    <d v="2008-08-13T00:00:00"/>
    <n v="3649"/>
    <n v="2008"/>
    <x v="7"/>
  </r>
  <r>
    <d v="2008-08-14T00:00:00"/>
    <n v="3194"/>
    <n v="2008"/>
    <x v="7"/>
  </r>
  <r>
    <d v="2008-08-15T00:00:00"/>
    <n v="3665"/>
    <n v="2008"/>
    <x v="7"/>
  </r>
  <r>
    <d v="2008-08-16T00:00:00"/>
    <n v="3026"/>
    <n v="2008"/>
    <x v="7"/>
  </r>
  <r>
    <d v="2008-08-17T00:00:00"/>
    <n v="3911"/>
    <n v="2008"/>
    <x v="7"/>
  </r>
  <r>
    <d v="2008-08-18T00:00:00"/>
    <n v="3054"/>
    <n v="2008"/>
    <x v="7"/>
  </r>
  <r>
    <d v="2008-08-19T00:00:00"/>
    <n v="3773"/>
    <n v="2008"/>
    <x v="7"/>
  </r>
  <r>
    <d v="2008-08-20T00:00:00"/>
    <n v="2308"/>
    <n v="2008"/>
    <x v="7"/>
  </r>
  <r>
    <d v="2008-08-21T00:00:00"/>
    <n v="3268"/>
    <n v="2008"/>
    <x v="7"/>
  </r>
  <r>
    <d v="2008-08-22T00:00:00"/>
    <n v="4390"/>
    <n v="2008"/>
    <x v="7"/>
  </r>
  <r>
    <d v="2008-08-23T00:00:00"/>
    <n v="3351"/>
    <n v="2008"/>
    <x v="7"/>
  </r>
  <r>
    <d v="2008-08-24T00:00:00"/>
    <n v="2652"/>
    <n v="2008"/>
    <x v="7"/>
  </r>
  <r>
    <d v="2008-08-25T00:00:00"/>
    <n v="3422"/>
    <n v="2008"/>
    <x v="7"/>
  </r>
  <r>
    <d v="2008-08-26T00:00:00"/>
    <n v="3226"/>
    <n v="2008"/>
    <x v="7"/>
  </r>
  <r>
    <d v="2008-08-27T00:00:00"/>
    <n v="3674"/>
    <n v="2008"/>
    <x v="7"/>
  </r>
  <r>
    <d v="2008-08-28T00:00:00"/>
    <n v="1726"/>
    <n v="2008"/>
    <x v="7"/>
  </r>
  <r>
    <d v="2008-08-29T00:00:00"/>
    <n v="2327"/>
    <n v="2008"/>
    <x v="7"/>
  </r>
  <r>
    <d v="2008-08-30T00:00:00"/>
    <n v="3059"/>
    <n v="2008"/>
    <x v="7"/>
  </r>
  <r>
    <d v="2008-08-31T00:00:00"/>
    <n v="2817"/>
    <n v="2008"/>
    <x v="7"/>
  </r>
  <r>
    <d v="2008-09-01T00:00:00"/>
    <n v="2784"/>
    <n v="2008"/>
    <x v="8"/>
  </r>
  <r>
    <d v="2008-09-02T00:00:00"/>
    <n v="3557"/>
    <n v="2008"/>
    <x v="8"/>
  </r>
  <r>
    <d v="2008-09-03T00:00:00"/>
    <n v="2714"/>
    <n v="2008"/>
    <x v="8"/>
  </r>
  <r>
    <d v="2008-09-04T00:00:00"/>
    <n v="3053"/>
    <n v="2008"/>
    <x v="8"/>
  </r>
  <r>
    <d v="2008-09-05T00:00:00"/>
    <n v="2360"/>
    <n v="2008"/>
    <x v="8"/>
  </r>
  <r>
    <d v="2008-09-06T00:00:00"/>
    <n v="2416"/>
    <n v="2008"/>
    <x v="8"/>
  </r>
  <r>
    <d v="2008-09-07T00:00:00"/>
    <n v="3157"/>
    <n v="2008"/>
    <x v="8"/>
  </r>
  <r>
    <d v="2008-09-08T00:00:00"/>
    <n v="3040"/>
    <n v="2008"/>
    <x v="8"/>
  </r>
  <r>
    <d v="2008-09-09T00:00:00"/>
    <n v="3579"/>
    <n v="2008"/>
    <x v="8"/>
  </r>
  <r>
    <d v="2008-09-10T00:00:00"/>
    <n v="4584"/>
    <n v="2008"/>
    <x v="8"/>
  </r>
  <r>
    <d v="2008-09-11T00:00:00"/>
    <n v="4167"/>
    <n v="2008"/>
    <x v="8"/>
  </r>
  <r>
    <d v="2008-09-12T00:00:00"/>
    <n v="2870"/>
    <n v="2008"/>
    <x v="8"/>
  </r>
  <r>
    <d v="2008-09-13T00:00:00"/>
    <n v="3641"/>
    <n v="2008"/>
    <x v="8"/>
  </r>
  <r>
    <d v="2008-09-14T00:00:00"/>
    <n v="4151"/>
    <n v="2008"/>
    <x v="8"/>
  </r>
  <r>
    <d v="2008-09-15T00:00:00"/>
    <n v="5997"/>
    <n v="2008"/>
    <x v="8"/>
  </r>
  <r>
    <d v="2008-09-16T00:00:00"/>
    <n v="5397"/>
    <n v="2008"/>
    <x v="8"/>
  </r>
  <r>
    <d v="2008-09-17T00:00:00"/>
    <n v="9242"/>
    <n v="2008"/>
    <x v="8"/>
  </r>
  <r>
    <d v="2008-09-18T00:00:00"/>
    <n v="14544"/>
    <n v="2008"/>
    <x v="8"/>
  </r>
  <r>
    <d v="2008-09-19T00:00:00"/>
    <n v="20777"/>
    <n v="2008"/>
    <x v="8"/>
  </r>
  <r>
    <d v="2008-09-20T00:00:00"/>
    <n v="26979"/>
    <n v="2008"/>
    <x v="8"/>
  </r>
  <r>
    <d v="2008-09-21T00:00:00"/>
    <n v="30900"/>
    <n v="2008"/>
    <x v="8"/>
  </r>
  <r>
    <d v="2008-09-22T00:00:00"/>
    <n v="30619"/>
    <n v="2008"/>
    <x v="8"/>
  </r>
  <r>
    <d v="2008-09-23T00:00:00"/>
    <n v="26700"/>
    <n v="2008"/>
    <x v="8"/>
  </r>
  <r>
    <d v="2008-09-24T00:00:00"/>
    <n v="20415"/>
    <n v="2008"/>
    <x v="8"/>
  </r>
  <r>
    <d v="2008-09-25T00:00:00"/>
    <n v="14816"/>
    <n v="2008"/>
    <x v="8"/>
  </r>
  <r>
    <d v="2008-09-26T00:00:00"/>
    <n v="8631"/>
    <n v="2008"/>
    <x v="8"/>
  </r>
  <r>
    <d v="2008-09-27T00:00:00"/>
    <n v="6098"/>
    <n v="2008"/>
    <x v="8"/>
  </r>
  <r>
    <d v="2008-09-28T00:00:00"/>
    <n v="5117"/>
    <n v="2008"/>
    <x v="8"/>
  </r>
  <r>
    <d v="2008-09-29T00:00:00"/>
    <n v="5295"/>
    <n v="2008"/>
    <x v="8"/>
  </r>
  <r>
    <d v="2008-09-30T00:00:00"/>
    <n v="4742"/>
    <n v="2008"/>
    <x v="8"/>
  </r>
  <r>
    <d v="2008-10-01T00:00:00"/>
    <n v="3950"/>
    <n v="2008"/>
    <x v="9"/>
  </r>
  <r>
    <d v="2008-10-02T00:00:00"/>
    <n v="3555"/>
    <n v="2008"/>
    <x v="9"/>
  </r>
  <r>
    <d v="2008-10-03T00:00:00"/>
    <n v="4471"/>
    <n v="2008"/>
    <x v="9"/>
  </r>
  <r>
    <d v="2008-10-04T00:00:00"/>
    <n v="4457"/>
    <n v="2008"/>
    <x v="9"/>
  </r>
  <r>
    <d v="2008-10-05T00:00:00"/>
    <n v="3654"/>
    <n v="2008"/>
    <x v="9"/>
  </r>
  <r>
    <d v="2008-10-06T00:00:00"/>
    <n v="4826"/>
    <n v="2008"/>
    <x v="9"/>
  </r>
  <r>
    <d v="2008-10-07T00:00:00"/>
    <n v="4674"/>
    <n v="2008"/>
    <x v="9"/>
  </r>
  <r>
    <d v="2008-10-08T00:00:00"/>
    <n v="5288"/>
    <n v="2008"/>
    <x v="9"/>
  </r>
  <r>
    <d v="2008-10-09T00:00:00"/>
    <n v="4131"/>
    <n v="2008"/>
    <x v="9"/>
  </r>
  <r>
    <d v="2008-10-10T00:00:00"/>
    <n v="4127"/>
    <n v="2008"/>
    <x v="9"/>
  </r>
  <r>
    <d v="2008-10-11T00:00:00"/>
    <n v="4541"/>
    <n v="2008"/>
    <x v="9"/>
  </r>
  <r>
    <d v="2008-10-12T00:00:00"/>
    <n v="5348"/>
    <n v="2008"/>
    <x v="9"/>
  </r>
  <r>
    <d v="2008-10-13T00:00:00"/>
    <n v="4037"/>
    <n v="2008"/>
    <x v="9"/>
  </r>
  <r>
    <d v="2008-10-14T00:00:00"/>
    <n v="5168"/>
    <n v="2008"/>
    <x v="9"/>
  </r>
  <r>
    <d v="2008-10-15T00:00:00"/>
    <n v="6442"/>
    <n v="2008"/>
    <x v="9"/>
  </r>
  <r>
    <d v="2008-10-16T00:00:00"/>
    <n v="6726"/>
    <n v="2008"/>
    <x v="9"/>
  </r>
  <r>
    <d v="2008-10-17T00:00:00"/>
    <n v="5742"/>
    <n v="2008"/>
    <x v="9"/>
  </r>
  <r>
    <d v="2008-10-18T00:00:00"/>
    <n v="5839"/>
    <n v="2008"/>
    <x v="9"/>
  </r>
  <r>
    <d v="2008-10-19T00:00:00"/>
    <n v="5593"/>
    <n v="2008"/>
    <x v="9"/>
  </r>
  <r>
    <d v="2008-10-20T00:00:00"/>
    <n v="4570"/>
    <n v="2008"/>
    <x v="9"/>
  </r>
  <r>
    <d v="2008-10-21T00:00:00"/>
    <n v="6733"/>
    <n v="2008"/>
    <x v="9"/>
  </r>
  <r>
    <d v="2008-10-22T00:00:00"/>
    <n v="6834"/>
    <n v="2008"/>
    <x v="9"/>
  </r>
  <r>
    <d v="2008-10-23T00:00:00"/>
    <n v="6874"/>
    <n v="2008"/>
    <x v="9"/>
  </r>
  <r>
    <d v="2008-10-24T00:00:00"/>
    <n v="6512"/>
    <n v="2008"/>
    <x v="9"/>
  </r>
  <r>
    <d v="2008-10-25T00:00:00"/>
    <n v="6077"/>
    <n v="2008"/>
    <x v="9"/>
  </r>
  <r>
    <d v="2008-10-26T00:00:00"/>
    <n v="7003"/>
    <n v="2008"/>
    <x v="9"/>
  </r>
  <r>
    <d v="2008-10-27T00:00:00"/>
    <n v="7172"/>
    <n v="2008"/>
    <x v="9"/>
  </r>
  <r>
    <d v="2008-10-28T00:00:00"/>
    <n v="6769"/>
    <n v="2008"/>
    <x v="9"/>
  </r>
  <r>
    <d v="2008-10-29T00:00:00"/>
    <n v="6222"/>
    <n v="2008"/>
    <x v="9"/>
  </r>
  <r>
    <d v="2008-10-30T00:00:00"/>
    <n v="6345"/>
    <n v="2008"/>
    <x v="9"/>
  </r>
  <r>
    <d v="2008-10-31T00:00:00"/>
    <n v="7049"/>
    <n v="2008"/>
    <x v="9"/>
  </r>
  <r>
    <d v="2008-11-01T00:00:00"/>
    <n v="6649"/>
    <n v="2008"/>
    <x v="10"/>
  </r>
  <r>
    <d v="2008-11-02T00:00:00"/>
    <n v="6635"/>
    <n v="2008"/>
    <x v="10"/>
  </r>
  <r>
    <d v="2008-11-03T00:00:00"/>
    <n v="5454"/>
    <n v="2008"/>
    <x v="10"/>
  </r>
  <r>
    <d v="2008-11-04T00:00:00"/>
    <n v="6118"/>
    <n v="2008"/>
    <x v="10"/>
  </r>
  <r>
    <d v="2008-11-05T00:00:00"/>
    <n v="6644"/>
    <n v="2008"/>
    <x v="10"/>
  </r>
  <r>
    <d v="2008-11-06T00:00:00"/>
    <n v="7736"/>
    <n v="2008"/>
    <x v="10"/>
  </r>
  <r>
    <d v="2008-11-07T00:00:00"/>
    <n v="7878"/>
    <n v="2008"/>
    <x v="10"/>
  </r>
  <r>
    <d v="2008-11-08T00:00:00"/>
    <n v="6982"/>
    <n v="2008"/>
    <x v="10"/>
  </r>
  <r>
    <d v="2008-11-09T00:00:00"/>
    <n v="8024"/>
    <n v="2008"/>
    <x v="10"/>
  </r>
  <r>
    <d v="2008-11-10T00:00:00"/>
    <n v="7672"/>
    <n v="2008"/>
    <x v="10"/>
  </r>
  <r>
    <d v="2008-11-11T00:00:00"/>
    <n v="7295"/>
    <n v="2008"/>
    <x v="10"/>
  </r>
  <r>
    <d v="2008-11-12T00:00:00"/>
    <n v="8983"/>
    <n v="2008"/>
    <x v="10"/>
  </r>
  <r>
    <d v="2008-11-13T00:00:00"/>
    <n v="8871"/>
    <n v="2008"/>
    <x v="10"/>
  </r>
  <r>
    <d v="2008-11-14T00:00:00"/>
    <n v="8472"/>
    <n v="2008"/>
    <x v="10"/>
  </r>
  <r>
    <d v="2008-11-15T00:00:00"/>
    <n v="9380"/>
    <n v="2008"/>
    <x v="10"/>
  </r>
  <r>
    <d v="2008-11-16T00:00:00"/>
    <n v="7281"/>
    <n v="2008"/>
    <x v="10"/>
  </r>
  <r>
    <d v="2008-11-17T00:00:00"/>
    <n v="7932"/>
    <n v="2008"/>
    <x v="10"/>
  </r>
  <r>
    <d v="2008-11-18T00:00:00"/>
    <n v="7610"/>
    <n v="2008"/>
    <x v="10"/>
  </r>
  <r>
    <d v="2008-11-19T00:00:00"/>
    <n v="7572"/>
    <n v="2008"/>
    <x v="10"/>
  </r>
  <r>
    <d v="2008-11-20T00:00:00"/>
    <n v="8349"/>
    <n v="2008"/>
    <x v="10"/>
  </r>
  <r>
    <d v="2008-11-21T00:00:00"/>
    <n v="6946"/>
    <n v="2008"/>
    <x v="10"/>
  </r>
  <r>
    <d v="2008-11-22T00:00:00"/>
    <n v="7001"/>
    <n v="2008"/>
    <x v="10"/>
  </r>
  <r>
    <d v="2008-11-23T00:00:00"/>
    <n v="6227"/>
    <n v="2008"/>
    <x v="10"/>
  </r>
  <r>
    <d v="2008-11-24T00:00:00"/>
    <n v="7519"/>
    <n v="2008"/>
    <x v="10"/>
  </r>
  <r>
    <d v="2008-11-25T00:00:00"/>
    <n v="6972"/>
    <n v="2008"/>
    <x v="10"/>
  </r>
  <r>
    <d v="2008-11-26T00:00:00"/>
    <n v="5653"/>
    <n v="2008"/>
    <x v="10"/>
  </r>
  <r>
    <d v="2008-11-27T00:00:00"/>
    <n v="7885"/>
    <n v="2008"/>
    <x v="10"/>
  </r>
  <r>
    <d v="2008-11-28T00:00:00"/>
    <n v="8358"/>
    <n v="2008"/>
    <x v="10"/>
  </r>
  <r>
    <d v="2008-11-29T00:00:00"/>
    <n v="6929"/>
    <n v="2008"/>
    <x v="10"/>
  </r>
  <r>
    <d v="2008-11-30T00:00:00"/>
    <n v="7413"/>
    <n v="2008"/>
    <x v="10"/>
  </r>
  <r>
    <d v="2008-12-01T00:00:00"/>
    <n v="7155"/>
    <n v="2008"/>
    <x v="11"/>
  </r>
  <r>
    <d v="2008-12-02T00:00:00"/>
    <n v="6361"/>
    <n v="2008"/>
    <x v="11"/>
  </r>
  <r>
    <d v="2008-12-03T00:00:00"/>
    <n v="6259"/>
    <n v="2008"/>
    <x v="11"/>
  </r>
  <r>
    <d v="2008-12-04T00:00:00"/>
    <n v="6630"/>
    <n v="2008"/>
    <x v="11"/>
  </r>
  <r>
    <d v="2008-12-05T00:00:00"/>
    <n v="7245"/>
    <n v="2008"/>
    <x v="11"/>
  </r>
  <r>
    <d v="2008-12-06T00:00:00"/>
    <n v="7067"/>
    <n v="2008"/>
    <x v="11"/>
  </r>
  <r>
    <d v="2008-12-07T00:00:00"/>
    <n v="6099"/>
    <n v="2008"/>
    <x v="11"/>
  </r>
  <r>
    <d v="2008-12-08T00:00:00"/>
    <n v="5855"/>
    <n v="2008"/>
    <x v="11"/>
  </r>
  <r>
    <d v="2008-12-09T00:00:00"/>
    <n v="6690"/>
    <n v="2008"/>
    <x v="11"/>
  </r>
  <r>
    <d v="2008-12-10T00:00:00"/>
    <n v="6131"/>
    <n v="2008"/>
    <x v="11"/>
  </r>
  <r>
    <d v="2008-12-11T00:00:00"/>
    <n v="7407"/>
    <n v="2008"/>
    <x v="11"/>
  </r>
  <r>
    <d v="2008-12-12T00:00:00"/>
    <n v="5502"/>
    <n v="2008"/>
    <x v="11"/>
  </r>
  <r>
    <d v="2008-12-13T00:00:00"/>
    <n v="6223"/>
    <n v="2008"/>
    <x v="11"/>
  </r>
  <r>
    <d v="2008-12-14T00:00:00"/>
    <n v="6034"/>
    <n v="2008"/>
    <x v="11"/>
  </r>
  <r>
    <d v="2008-12-15T00:00:00"/>
    <n v="5006"/>
    <n v="2008"/>
    <x v="11"/>
  </r>
  <r>
    <d v="2008-12-16T00:00:00"/>
    <n v="5512"/>
    <n v="2008"/>
    <x v="11"/>
  </r>
  <r>
    <d v="2008-12-17T00:00:00"/>
    <n v="4669"/>
    <n v="2008"/>
    <x v="11"/>
  </r>
  <r>
    <d v="2008-12-18T00:00:00"/>
    <n v="5071"/>
    <n v="2008"/>
    <x v="11"/>
  </r>
  <r>
    <d v="2008-12-19T00:00:00"/>
    <n v="5094"/>
    <n v="2008"/>
    <x v="11"/>
  </r>
  <r>
    <d v="2008-12-20T00:00:00"/>
    <n v="5882"/>
    <n v="2008"/>
    <x v="11"/>
  </r>
  <r>
    <d v="2008-12-21T00:00:00"/>
    <n v="4519"/>
    <n v="2008"/>
    <x v="11"/>
  </r>
  <r>
    <d v="2008-12-22T00:00:00"/>
    <n v="4112"/>
    <n v="2008"/>
    <x v="11"/>
  </r>
  <r>
    <d v="2008-12-23T00:00:00"/>
    <n v="4307"/>
    <n v="2008"/>
    <x v="11"/>
  </r>
  <r>
    <d v="2008-12-24T00:00:00"/>
    <n v="3984"/>
    <n v="2008"/>
    <x v="11"/>
  </r>
  <r>
    <d v="2008-12-25T00:00:00"/>
    <n v="4361"/>
    <n v="2008"/>
    <x v="11"/>
  </r>
  <r>
    <d v="2008-12-26T00:00:00"/>
    <n v="5689"/>
    <n v="2008"/>
    <x v="11"/>
  </r>
  <r>
    <d v="2008-12-27T00:00:00"/>
    <n v="4920"/>
    <n v="2008"/>
    <x v="11"/>
  </r>
  <r>
    <d v="2008-12-28T00:00:00"/>
    <n v="5158"/>
    <n v="2008"/>
    <x v="11"/>
  </r>
  <r>
    <d v="2008-12-29T00:00:00"/>
    <n v="4195"/>
    <n v="2008"/>
    <x v="11"/>
  </r>
  <r>
    <d v="2008-12-30T00:00:00"/>
    <n v="3935"/>
    <n v="2008"/>
    <x v="11"/>
  </r>
  <r>
    <d v="2008-12-31T00:00:00"/>
    <n v="5000"/>
    <n v="2008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2" cacheId="8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O2:P13" firstHeaderRow="1" firstDataRow="1" firstDataCol="1"/>
  <pivotFields count="2">
    <pivotField dataField="1"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1">
    <i>
      <x v="7"/>
    </i>
    <i>
      <x v="8"/>
    </i>
    <i>
      <x v="5"/>
    </i>
    <i>
      <x v="3"/>
    </i>
    <i>
      <x v="4"/>
    </i>
    <i>
      <x v="2"/>
    </i>
    <i>
      <x v="1"/>
    </i>
    <i>
      <x/>
    </i>
    <i>
      <x v="6"/>
    </i>
    <i>
      <x v="9"/>
    </i>
    <i t="grand">
      <x/>
    </i>
  </rowItems>
  <colItems count="1">
    <i/>
  </colItems>
  <dataFields count="1">
    <dataField name="Suma z woda" fld="0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4" cacheId="14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1">
  <location ref="G2:H15" firstHeaderRow="1" firstDataRow="1" firstDataCol="1"/>
  <pivotFields count="4">
    <pivotField numFmtId="14" showAll="0"/>
    <pivotField dataField="1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z Dopływy wod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woda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ela1" displayName="Tabela1" ref="A2:E3655" totalsRowShown="0">
  <autoFilter ref="A2:E3655">
    <filterColumn colId="4"/>
  </autoFilter>
  <tableColumns count="5">
    <tableColumn id="1" name="Kolumna1" dataDxfId="5"/>
    <tableColumn id="2" name="woda"/>
    <tableColumn id="3" name="rok">
      <calculatedColumnFormula>YEAR(A3)</calculatedColumnFormula>
    </tableColumn>
    <tableColumn id="4" name="dopływ &gt; 10000" dataDxfId="4">
      <calculatedColumnFormula>IF(B3 &gt;= 10000,"TAK", "")</calculatedColumnFormula>
    </tableColumn>
    <tableColumn id="5" name="dopływ &gt; 10001" dataDxfId="3">
      <calculatedColumnFormula>IF(D3 = "TAK", E2+1,0)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H3655" totalsRowShown="0">
  <autoFilter ref="A2:H3655"/>
  <tableColumns count="8">
    <tableColumn id="1" name="Data" dataDxfId="2"/>
    <tableColumn id="2" name="Dopływy wody"/>
    <tableColumn id="3" name="Stan zbiornika po północy">
      <calculatedColumnFormula>F2</calculatedColumnFormula>
    </tableColumn>
    <tableColumn id="4" name="Stan po możliwym odpompowaniu">
      <calculatedColumnFormula>IF(C3&gt;1000000,1000000,C3)</calculatedColumnFormula>
    </tableColumn>
    <tableColumn id="5" name="Stan o godzinie 8">
      <calculatedColumnFormula>D3-ROUNDUP(D3*0.02,0)</calculatedColumnFormula>
    </tableColumn>
    <tableColumn id="6" name="Stan na koniec dnia">
      <calculatedColumnFormula>E3+B3</calculatedColumnFormula>
    </tableColumn>
    <tableColumn id="7" name="Czy nadmiar wody">
      <calculatedColumnFormula>IF(C3&gt;1000000,"NADMIAR","")</calculatedColumnFormula>
    </tableColumn>
    <tableColumn id="8" name="Czy &gt;800000">
      <calculatedColumnFormula>IF(C3&gt;800000,"TAK","")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N2:R3655" totalsRowShown="0">
  <autoFilter ref="N2:R3655"/>
  <tableColumns count="5">
    <tableColumn id="1" name="Data" dataDxfId="1"/>
    <tableColumn id="2" name="Dopływy wody"/>
    <tableColumn id="3" name="Stan zbiornika po północy">
      <calculatedColumnFormula>R2</calculatedColumnFormula>
    </tableColumn>
    <tableColumn id="4" name="Stan o godzinie 8" dataDxfId="0">
      <calculatedColumnFormula>P3-ROUNDUP(P3*0.02,0)</calculatedColumnFormula>
    </tableColumn>
    <tableColumn id="5" name="Stan na koniec dnia">
      <calculatedColumnFormula>Q3+O3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54"/>
  <sheetViews>
    <sheetView topLeftCell="A3615" workbookViewId="0">
      <selection activeCell="B2" sqref="B2:B3654"/>
    </sheetView>
  </sheetViews>
  <sheetFormatPr defaultRowHeight="15"/>
  <cols>
    <col min="1" max="1" width="10.140625" bestFit="1" customWidth="1"/>
    <col min="2" max="2" width="7" bestFit="1" customWidth="1"/>
    <col min="4" max="4" width="14.5703125" bestFit="1" customWidth="1"/>
    <col min="5" max="5" width="11.85546875" customWidth="1"/>
    <col min="15" max="15" width="17.7109375" customWidth="1"/>
    <col min="16" max="16" width="12.42578125" customWidth="1"/>
    <col min="18" max="18" width="17.7109375" bestFit="1" customWidth="1"/>
  </cols>
  <sheetData>
    <row r="1" spans="1:18">
      <c r="B1" t="s">
        <v>3</v>
      </c>
      <c r="C1" t="s">
        <v>0</v>
      </c>
      <c r="D1" t="s">
        <v>5</v>
      </c>
    </row>
    <row r="2" spans="1:18">
      <c r="A2" s="1">
        <v>39448</v>
      </c>
      <c r="B2">
        <v>2275</v>
      </c>
      <c r="C2">
        <f>YEAR(A2)</f>
        <v>2008</v>
      </c>
      <c r="D2" s="5" t="str">
        <f>IF(B2 &gt;= 10000,"TAK", "")</f>
        <v/>
      </c>
      <c r="O2" s="2" t="s">
        <v>1</v>
      </c>
      <c r="P2" t="s">
        <v>4</v>
      </c>
    </row>
    <row r="3" spans="1:18">
      <c r="A3" s="1">
        <v>39449</v>
      </c>
      <c r="B3">
        <v>2831</v>
      </c>
      <c r="C3">
        <f t="shared" ref="C3:C66" si="0">YEAR(A3)</f>
        <v>2008</v>
      </c>
      <c r="D3" s="5" t="str">
        <f t="shared" ref="D3:D66" si="1">IF(B3 &gt;= 10000,"TAK", "")</f>
        <v/>
      </c>
      <c r="O3" s="3">
        <v>2015</v>
      </c>
      <c r="P3" s="4">
        <v>5364691</v>
      </c>
      <c r="R3" s="3"/>
    </row>
    <row r="4" spans="1:18">
      <c r="A4" s="1">
        <v>39450</v>
      </c>
      <c r="B4">
        <v>4615</v>
      </c>
      <c r="C4">
        <f t="shared" si="0"/>
        <v>2008</v>
      </c>
      <c r="D4" s="5" t="str">
        <f t="shared" si="1"/>
        <v/>
      </c>
      <c r="O4" s="3">
        <v>2016</v>
      </c>
      <c r="P4" s="4">
        <v>4798161</v>
      </c>
      <c r="R4" s="3"/>
    </row>
    <row r="5" spans="1:18">
      <c r="A5" s="1">
        <v>39451</v>
      </c>
      <c r="B5">
        <v>4084</v>
      </c>
      <c r="C5">
        <f t="shared" si="0"/>
        <v>2008</v>
      </c>
      <c r="D5" s="5" t="str">
        <f t="shared" si="1"/>
        <v/>
      </c>
      <c r="O5" s="3">
        <v>2013</v>
      </c>
      <c r="P5" s="4">
        <v>3411689</v>
      </c>
      <c r="R5" s="3"/>
    </row>
    <row r="6" spans="1:18">
      <c r="A6" s="1">
        <v>39452</v>
      </c>
      <c r="B6">
        <v>3258</v>
      </c>
      <c r="C6">
        <f t="shared" si="0"/>
        <v>2008</v>
      </c>
      <c r="D6" s="5" t="str">
        <f t="shared" si="1"/>
        <v/>
      </c>
      <c r="O6" s="3">
        <v>2011</v>
      </c>
      <c r="P6" s="4">
        <v>3283387</v>
      </c>
      <c r="R6" s="3"/>
    </row>
    <row r="7" spans="1:18">
      <c r="A7" s="1">
        <v>39453</v>
      </c>
      <c r="B7">
        <v>3532</v>
      </c>
      <c r="C7">
        <f t="shared" si="0"/>
        <v>2008</v>
      </c>
      <c r="D7" s="5" t="str">
        <f t="shared" si="1"/>
        <v/>
      </c>
      <c r="O7" s="3">
        <v>2012</v>
      </c>
      <c r="P7" s="4">
        <v>2924864</v>
      </c>
      <c r="R7" s="3"/>
    </row>
    <row r="8" spans="1:18">
      <c r="A8" s="1">
        <v>39454</v>
      </c>
      <c r="B8">
        <v>2757</v>
      </c>
      <c r="C8">
        <f t="shared" si="0"/>
        <v>2008</v>
      </c>
      <c r="D8" s="5" t="str">
        <f t="shared" si="1"/>
        <v/>
      </c>
      <c r="O8" s="3">
        <v>2010</v>
      </c>
      <c r="P8" s="4">
        <v>2649141</v>
      </c>
      <c r="R8" s="3"/>
    </row>
    <row r="9" spans="1:18">
      <c r="A9" s="1">
        <v>39455</v>
      </c>
      <c r="B9">
        <v>4708</v>
      </c>
      <c r="C9">
        <f t="shared" si="0"/>
        <v>2008</v>
      </c>
      <c r="D9" s="5" t="str">
        <f t="shared" si="1"/>
        <v/>
      </c>
      <c r="O9" s="3">
        <v>2009</v>
      </c>
      <c r="P9" s="4">
        <v>2630101</v>
      </c>
      <c r="R9" s="3"/>
    </row>
    <row r="10" spans="1:18">
      <c r="A10" s="1">
        <v>39456</v>
      </c>
      <c r="B10">
        <v>2044</v>
      </c>
      <c r="C10">
        <f t="shared" si="0"/>
        <v>2008</v>
      </c>
      <c r="D10" s="5" t="str">
        <f t="shared" si="1"/>
        <v/>
      </c>
      <c r="O10" s="3">
        <v>2008</v>
      </c>
      <c r="P10" s="4">
        <v>2501291</v>
      </c>
      <c r="R10" s="3"/>
    </row>
    <row r="11" spans="1:18">
      <c r="A11" s="1">
        <v>39457</v>
      </c>
      <c r="B11">
        <v>3512</v>
      </c>
      <c r="C11">
        <f t="shared" si="0"/>
        <v>2008</v>
      </c>
      <c r="D11" s="5" t="str">
        <f t="shared" si="1"/>
        <v/>
      </c>
      <c r="O11" s="3">
        <v>2014</v>
      </c>
      <c r="P11" s="4">
        <v>1982301</v>
      </c>
      <c r="R11" s="3"/>
    </row>
    <row r="12" spans="1:18">
      <c r="A12" s="1">
        <v>39458</v>
      </c>
      <c r="B12">
        <v>3473</v>
      </c>
      <c r="C12">
        <f t="shared" si="0"/>
        <v>2008</v>
      </c>
      <c r="D12" s="5" t="str">
        <f t="shared" si="1"/>
        <v/>
      </c>
      <c r="O12" s="3">
        <v>2017</v>
      </c>
      <c r="P12" s="4">
        <v>1935168</v>
      </c>
      <c r="R12" s="3"/>
    </row>
    <row r="13" spans="1:18">
      <c r="A13" s="1">
        <v>39459</v>
      </c>
      <c r="B13">
        <v>3814</v>
      </c>
      <c r="C13">
        <f t="shared" si="0"/>
        <v>2008</v>
      </c>
      <c r="D13" s="5" t="str">
        <f t="shared" si="1"/>
        <v/>
      </c>
      <c r="O13" s="3" t="s">
        <v>2</v>
      </c>
      <c r="P13" s="4">
        <v>31480794</v>
      </c>
      <c r="R13" s="3"/>
    </row>
    <row r="14" spans="1:18">
      <c r="A14" s="1">
        <v>39460</v>
      </c>
      <c r="B14">
        <v>2034</v>
      </c>
      <c r="C14">
        <f t="shared" si="0"/>
        <v>2008</v>
      </c>
      <c r="D14" s="5" t="str">
        <f t="shared" si="1"/>
        <v/>
      </c>
    </row>
    <row r="15" spans="1:18">
      <c r="A15" s="1">
        <v>39461</v>
      </c>
      <c r="B15">
        <v>1788</v>
      </c>
      <c r="C15">
        <f t="shared" si="0"/>
        <v>2008</v>
      </c>
      <c r="D15" s="5" t="str">
        <f t="shared" si="1"/>
        <v/>
      </c>
    </row>
    <row r="16" spans="1:18">
      <c r="A16" s="1">
        <v>39462</v>
      </c>
      <c r="B16">
        <v>4084</v>
      </c>
      <c r="C16">
        <f t="shared" si="0"/>
        <v>2008</v>
      </c>
      <c r="D16" s="5" t="str">
        <f t="shared" si="1"/>
        <v/>
      </c>
    </row>
    <row r="17" spans="1:4">
      <c r="A17" s="1">
        <v>39463</v>
      </c>
      <c r="B17">
        <v>2604</v>
      </c>
      <c r="C17">
        <f t="shared" si="0"/>
        <v>2008</v>
      </c>
      <c r="D17" s="5" t="str">
        <f t="shared" si="1"/>
        <v/>
      </c>
    </row>
    <row r="18" spans="1:4">
      <c r="A18" s="1">
        <v>39464</v>
      </c>
      <c r="B18">
        <v>3437</v>
      </c>
      <c r="C18">
        <f t="shared" si="0"/>
        <v>2008</v>
      </c>
      <c r="D18" s="5" t="str">
        <f t="shared" si="1"/>
        <v/>
      </c>
    </row>
    <row r="19" spans="1:4">
      <c r="A19" s="1">
        <v>39465</v>
      </c>
      <c r="B19">
        <v>3846</v>
      </c>
      <c r="C19">
        <f t="shared" si="0"/>
        <v>2008</v>
      </c>
      <c r="D19" s="5" t="str">
        <f t="shared" si="1"/>
        <v/>
      </c>
    </row>
    <row r="20" spans="1:4">
      <c r="A20" s="1">
        <v>39466</v>
      </c>
      <c r="B20">
        <v>2051</v>
      </c>
      <c r="C20">
        <f t="shared" si="0"/>
        <v>2008</v>
      </c>
      <c r="D20" s="5" t="str">
        <f t="shared" si="1"/>
        <v/>
      </c>
    </row>
    <row r="21" spans="1:4">
      <c r="A21" s="1">
        <v>39467</v>
      </c>
      <c r="B21">
        <v>1600</v>
      </c>
      <c r="C21">
        <f t="shared" si="0"/>
        <v>2008</v>
      </c>
      <c r="D21" s="5" t="str">
        <f t="shared" si="1"/>
        <v/>
      </c>
    </row>
    <row r="22" spans="1:4">
      <c r="A22" s="1">
        <v>39468</v>
      </c>
      <c r="B22">
        <v>1963</v>
      </c>
      <c r="C22">
        <f t="shared" si="0"/>
        <v>2008</v>
      </c>
      <c r="D22" s="5" t="str">
        <f t="shared" si="1"/>
        <v/>
      </c>
    </row>
    <row r="23" spans="1:4">
      <c r="A23" s="1">
        <v>39469</v>
      </c>
      <c r="B23">
        <v>4055</v>
      </c>
      <c r="C23">
        <f t="shared" si="0"/>
        <v>2008</v>
      </c>
      <c r="D23" s="5" t="str">
        <f t="shared" si="1"/>
        <v/>
      </c>
    </row>
    <row r="24" spans="1:4">
      <c r="A24" s="1">
        <v>39470</v>
      </c>
      <c r="B24">
        <v>3842</v>
      </c>
      <c r="C24">
        <f t="shared" si="0"/>
        <v>2008</v>
      </c>
      <c r="D24" s="5" t="str">
        <f t="shared" si="1"/>
        <v/>
      </c>
    </row>
    <row r="25" spans="1:4">
      <c r="A25" s="1">
        <v>39471</v>
      </c>
      <c r="B25">
        <v>1422</v>
      </c>
      <c r="C25">
        <f t="shared" si="0"/>
        <v>2008</v>
      </c>
      <c r="D25" s="5" t="str">
        <f t="shared" si="1"/>
        <v/>
      </c>
    </row>
    <row r="26" spans="1:4">
      <c r="A26" s="1">
        <v>39472</v>
      </c>
      <c r="B26">
        <v>2982</v>
      </c>
      <c r="C26">
        <f t="shared" si="0"/>
        <v>2008</v>
      </c>
      <c r="D26" s="5" t="str">
        <f t="shared" si="1"/>
        <v/>
      </c>
    </row>
    <row r="27" spans="1:4">
      <c r="A27" s="1">
        <v>39473</v>
      </c>
      <c r="B27">
        <v>3468</v>
      </c>
      <c r="C27">
        <f t="shared" si="0"/>
        <v>2008</v>
      </c>
      <c r="D27" s="5" t="str">
        <f t="shared" si="1"/>
        <v/>
      </c>
    </row>
    <row r="28" spans="1:4">
      <c r="A28" s="1">
        <v>39474</v>
      </c>
      <c r="B28">
        <v>2106</v>
      </c>
      <c r="C28">
        <f t="shared" si="0"/>
        <v>2008</v>
      </c>
      <c r="D28" s="5" t="str">
        <f t="shared" si="1"/>
        <v/>
      </c>
    </row>
    <row r="29" spans="1:4">
      <c r="A29" s="1">
        <v>39475</v>
      </c>
      <c r="B29">
        <v>3599</v>
      </c>
      <c r="C29">
        <f t="shared" si="0"/>
        <v>2008</v>
      </c>
      <c r="D29" s="5" t="str">
        <f t="shared" si="1"/>
        <v/>
      </c>
    </row>
    <row r="30" spans="1:4">
      <c r="A30" s="1">
        <v>39476</v>
      </c>
      <c r="B30">
        <v>2200</v>
      </c>
      <c r="C30">
        <f t="shared" si="0"/>
        <v>2008</v>
      </c>
      <c r="D30" s="5" t="str">
        <f t="shared" si="1"/>
        <v/>
      </c>
    </row>
    <row r="31" spans="1:4">
      <c r="A31" s="1">
        <v>39477</v>
      </c>
      <c r="B31">
        <v>3499</v>
      </c>
      <c r="C31">
        <f t="shared" si="0"/>
        <v>2008</v>
      </c>
      <c r="D31" s="5" t="str">
        <f t="shared" si="1"/>
        <v/>
      </c>
    </row>
    <row r="32" spans="1:4">
      <c r="A32" s="1">
        <v>39478</v>
      </c>
      <c r="B32">
        <v>3950</v>
      </c>
      <c r="C32">
        <f t="shared" si="0"/>
        <v>2008</v>
      </c>
      <c r="D32" s="5" t="str">
        <f t="shared" si="1"/>
        <v/>
      </c>
    </row>
    <row r="33" spans="1:4">
      <c r="A33" s="1">
        <v>39479</v>
      </c>
      <c r="B33">
        <v>3063</v>
      </c>
      <c r="C33">
        <f t="shared" si="0"/>
        <v>2008</v>
      </c>
      <c r="D33" s="5" t="str">
        <f t="shared" si="1"/>
        <v/>
      </c>
    </row>
    <row r="34" spans="1:4">
      <c r="A34" s="1">
        <v>39480</v>
      </c>
      <c r="B34">
        <v>2020</v>
      </c>
      <c r="C34">
        <f t="shared" si="0"/>
        <v>2008</v>
      </c>
      <c r="D34" s="5" t="str">
        <f t="shared" si="1"/>
        <v/>
      </c>
    </row>
    <row r="35" spans="1:4">
      <c r="A35" s="1">
        <v>39481</v>
      </c>
      <c r="B35">
        <v>3885</v>
      </c>
      <c r="C35">
        <f t="shared" si="0"/>
        <v>2008</v>
      </c>
      <c r="D35" s="5" t="str">
        <f t="shared" si="1"/>
        <v/>
      </c>
    </row>
    <row r="36" spans="1:4">
      <c r="A36" s="1">
        <v>39482</v>
      </c>
      <c r="B36">
        <v>5134</v>
      </c>
      <c r="C36">
        <f t="shared" si="0"/>
        <v>2008</v>
      </c>
      <c r="D36" s="5" t="str">
        <f t="shared" si="1"/>
        <v/>
      </c>
    </row>
    <row r="37" spans="1:4">
      <c r="A37" s="1">
        <v>39483</v>
      </c>
      <c r="B37">
        <v>3156</v>
      </c>
      <c r="C37">
        <f t="shared" si="0"/>
        <v>2008</v>
      </c>
      <c r="D37" s="5" t="str">
        <f t="shared" si="1"/>
        <v/>
      </c>
    </row>
    <row r="38" spans="1:4">
      <c r="A38" s="1">
        <v>39484</v>
      </c>
      <c r="B38">
        <v>2385</v>
      </c>
      <c r="C38">
        <f t="shared" si="0"/>
        <v>2008</v>
      </c>
      <c r="D38" s="5" t="str">
        <f t="shared" si="1"/>
        <v/>
      </c>
    </row>
    <row r="39" spans="1:4">
      <c r="A39" s="1">
        <v>39485</v>
      </c>
      <c r="B39">
        <v>3298</v>
      </c>
      <c r="C39">
        <f t="shared" si="0"/>
        <v>2008</v>
      </c>
      <c r="D39" s="5" t="str">
        <f t="shared" si="1"/>
        <v/>
      </c>
    </row>
    <row r="40" spans="1:4">
      <c r="A40" s="1">
        <v>39486</v>
      </c>
      <c r="B40">
        <v>4144</v>
      </c>
      <c r="C40">
        <f t="shared" si="0"/>
        <v>2008</v>
      </c>
      <c r="D40" s="5" t="str">
        <f t="shared" si="1"/>
        <v/>
      </c>
    </row>
    <row r="41" spans="1:4">
      <c r="A41" s="1">
        <v>39487</v>
      </c>
      <c r="B41">
        <v>2726</v>
      </c>
      <c r="C41">
        <f t="shared" si="0"/>
        <v>2008</v>
      </c>
      <c r="D41" s="5" t="str">
        <f t="shared" si="1"/>
        <v/>
      </c>
    </row>
    <row r="42" spans="1:4">
      <c r="A42" s="1">
        <v>39488</v>
      </c>
      <c r="B42">
        <v>3234</v>
      </c>
      <c r="C42">
        <f t="shared" si="0"/>
        <v>2008</v>
      </c>
      <c r="D42" s="5" t="str">
        <f t="shared" si="1"/>
        <v/>
      </c>
    </row>
    <row r="43" spans="1:4">
      <c r="A43" s="1">
        <v>39489</v>
      </c>
      <c r="B43">
        <v>3160</v>
      </c>
      <c r="C43">
        <f t="shared" si="0"/>
        <v>2008</v>
      </c>
      <c r="D43" s="5" t="str">
        <f t="shared" si="1"/>
        <v/>
      </c>
    </row>
    <row r="44" spans="1:4">
      <c r="A44" s="1">
        <v>39490</v>
      </c>
      <c r="B44">
        <v>3161</v>
      </c>
      <c r="C44">
        <f t="shared" si="0"/>
        <v>2008</v>
      </c>
      <c r="D44" s="5" t="str">
        <f t="shared" si="1"/>
        <v/>
      </c>
    </row>
    <row r="45" spans="1:4">
      <c r="A45" s="1">
        <v>39491</v>
      </c>
      <c r="B45">
        <v>3787</v>
      </c>
      <c r="C45">
        <f t="shared" si="0"/>
        <v>2008</v>
      </c>
      <c r="D45" s="5" t="str">
        <f t="shared" si="1"/>
        <v/>
      </c>
    </row>
    <row r="46" spans="1:4">
      <c r="A46" s="1">
        <v>39492</v>
      </c>
      <c r="B46">
        <v>3855</v>
      </c>
      <c r="C46">
        <f t="shared" si="0"/>
        <v>2008</v>
      </c>
      <c r="D46" s="5" t="str">
        <f t="shared" si="1"/>
        <v/>
      </c>
    </row>
    <row r="47" spans="1:4">
      <c r="A47" s="1">
        <v>39493</v>
      </c>
      <c r="B47">
        <v>1905</v>
      </c>
      <c r="C47">
        <f t="shared" si="0"/>
        <v>2008</v>
      </c>
      <c r="D47" s="5" t="str">
        <f t="shared" si="1"/>
        <v/>
      </c>
    </row>
    <row r="48" spans="1:4">
      <c r="A48" s="1">
        <v>39494</v>
      </c>
      <c r="B48">
        <v>3263</v>
      </c>
      <c r="C48">
        <f t="shared" si="0"/>
        <v>2008</v>
      </c>
      <c r="D48" s="5" t="str">
        <f t="shared" si="1"/>
        <v/>
      </c>
    </row>
    <row r="49" spans="1:4">
      <c r="A49" s="1">
        <v>39495</v>
      </c>
      <c r="B49">
        <v>4039</v>
      </c>
      <c r="C49">
        <f t="shared" si="0"/>
        <v>2008</v>
      </c>
      <c r="D49" s="5" t="str">
        <f t="shared" si="1"/>
        <v/>
      </c>
    </row>
    <row r="50" spans="1:4">
      <c r="A50" s="1">
        <v>39496</v>
      </c>
      <c r="B50">
        <v>2788</v>
      </c>
      <c r="C50">
        <f t="shared" si="0"/>
        <v>2008</v>
      </c>
      <c r="D50" s="5" t="str">
        <f t="shared" si="1"/>
        <v/>
      </c>
    </row>
    <row r="51" spans="1:4">
      <c r="A51" s="1">
        <v>39497</v>
      </c>
      <c r="B51">
        <v>1817</v>
      </c>
      <c r="C51">
        <f t="shared" si="0"/>
        <v>2008</v>
      </c>
      <c r="D51" s="5" t="str">
        <f t="shared" si="1"/>
        <v/>
      </c>
    </row>
    <row r="52" spans="1:4">
      <c r="A52" s="1">
        <v>39498</v>
      </c>
      <c r="B52">
        <v>4516</v>
      </c>
      <c r="C52">
        <f t="shared" si="0"/>
        <v>2008</v>
      </c>
      <c r="D52" s="5" t="str">
        <f t="shared" si="1"/>
        <v/>
      </c>
    </row>
    <row r="53" spans="1:4">
      <c r="A53" s="1">
        <v>39499</v>
      </c>
      <c r="B53">
        <v>2631</v>
      </c>
      <c r="C53">
        <f t="shared" si="0"/>
        <v>2008</v>
      </c>
      <c r="D53" s="5" t="str">
        <f t="shared" si="1"/>
        <v/>
      </c>
    </row>
    <row r="54" spans="1:4">
      <c r="A54" s="1">
        <v>39500</v>
      </c>
      <c r="B54">
        <v>3256</v>
      </c>
      <c r="C54">
        <f t="shared" si="0"/>
        <v>2008</v>
      </c>
      <c r="D54" s="5" t="str">
        <f t="shared" si="1"/>
        <v/>
      </c>
    </row>
    <row r="55" spans="1:4">
      <c r="A55" s="1">
        <v>39501</v>
      </c>
      <c r="B55">
        <v>3921</v>
      </c>
      <c r="C55">
        <f t="shared" si="0"/>
        <v>2008</v>
      </c>
      <c r="D55" s="5" t="str">
        <f t="shared" si="1"/>
        <v/>
      </c>
    </row>
    <row r="56" spans="1:4">
      <c r="A56" s="1">
        <v>39502</v>
      </c>
      <c r="B56">
        <v>3784</v>
      </c>
      <c r="C56">
        <f t="shared" si="0"/>
        <v>2008</v>
      </c>
      <c r="D56" s="5" t="str">
        <f t="shared" si="1"/>
        <v/>
      </c>
    </row>
    <row r="57" spans="1:4">
      <c r="A57" s="1">
        <v>39503</v>
      </c>
      <c r="B57">
        <v>2367</v>
      </c>
      <c r="C57">
        <f t="shared" si="0"/>
        <v>2008</v>
      </c>
      <c r="D57" s="5" t="str">
        <f t="shared" si="1"/>
        <v/>
      </c>
    </row>
    <row r="58" spans="1:4">
      <c r="A58" s="1">
        <v>39504</v>
      </c>
      <c r="B58">
        <v>2179</v>
      </c>
      <c r="C58">
        <f t="shared" si="0"/>
        <v>2008</v>
      </c>
      <c r="D58" s="5" t="str">
        <f t="shared" si="1"/>
        <v/>
      </c>
    </row>
    <row r="59" spans="1:4">
      <c r="A59" s="1">
        <v>39505</v>
      </c>
      <c r="B59">
        <v>4459</v>
      </c>
      <c r="C59">
        <f t="shared" si="0"/>
        <v>2008</v>
      </c>
      <c r="D59" s="5" t="str">
        <f t="shared" si="1"/>
        <v/>
      </c>
    </row>
    <row r="60" spans="1:4">
      <c r="A60" s="1">
        <v>39506</v>
      </c>
      <c r="B60">
        <v>3324</v>
      </c>
      <c r="C60">
        <f t="shared" si="0"/>
        <v>2008</v>
      </c>
      <c r="D60" s="5" t="str">
        <f t="shared" si="1"/>
        <v/>
      </c>
    </row>
    <row r="61" spans="1:4">
      <c r="A61" s="1">
        <v>39507</v>
      </c>
      <c r="B61">
        <v>3473</v>
      </c>
      <c r="C61">
        <f t="shared" si="0"/>
        <v>2008</v>
      </c>
      <c r="D61" s="5" t="str">
        <f t="shared" si="1"/>
        <v/>
      </c>
    </row>
    <row r="62" spans="1:4">
      <c r="A62" s="1">
        <v>39508</v>
      </c>
      <c r="B62">
        <v>1704</v>
      </c>
      <c r="C62">
        <f t="shared" si="0"/>
        <v>2008</v>
      </c>
      <c r="D62" s="5" t="str">
        <f t="shared" si="1"/>
        <v/>
      </c>
    </row>
    <row r="63" spans="1:4">
      <c r="A63" s="1">
        <v>39509</v>
      </c>
      <c r="B63">
        <v>2192</v>
      </c>
      <c r="C63">
        <f t="shared" si="0"/>
        <v>2008</v>
      </c>
      <c r="D63" s="5" t="str">
        <f t="shared" si="1"/>
        <v/>
      </c>
    </row>
    <row r="64" spans="1:4">
      <c r="A64" s="1">
        <v>39510</v>
      </c>
      <c r="B64">
        <v>2072</v>
      </c>
      <c r="C64">
        <f t="shared" si="0"/>
        <v>2008</v>
      </c>
      <c r="D64" s="5" t="str">
        <f t="shared" si="1"/>
        <v/>
      </c>
    </row>
    <row r="65" spans="1:4">
      <c r="A65" s="1">
        <v>39511</v>
      </c>
      <c r="B65">
        <v>2596</v>
      </c>
      <c r="C65">
        <f t="shared" si="0"/>
        <v>2008</v>
      </c>
      <c r="D65" s="5" t="str">
        <f t="shared" si="1"/>
        <v/>
      </c>
    </row>
    <row r="66" spans="1:4">
      <c r="A66" s="1">
        <v>39512</v>
      </c>
      <c r="B66">
        <v>3530</v>
      </c>
      <c r="C66">
        <f t="shared" si="0"/>
        <v>2008</v>
      </c>
      <c r="D66" s="5" t="str">
        <f t="shared" si="1"/>
        <v/>
      </c>
    </row>
    <row r="67" spans="1:4">
      <c r="A67" s="1">
        <v>39513</v>
      </c>
      <c r="B67">
        <v>3216</v>
      </c>
      <c r="C67">
        <f t="shared" ref="C67:C130" si="2">YEAR(A67)</f>
        <v>2008</v>
      </c>
      <c r="D67" s="5" t="str">
        <f t="shared" ref="D67:D130" si="3">IF(B67 &gt;= 10000,"TAK", "")</f>
        <v/>
      </c>
    </row>
    <row r="68" spans="1:4">
      <c r="A68" s="1">
        <v>39514</v>
      </c>
      <c r="B68">
        <v>2911</v>
      </c>
      <c r="C68">
        <f t="shared" si="2"/>
        <v>2008</v>
      </c>
      <c r="D68" s="5" t="str">
        <f t="shared" si="3"/>
        <v/>
      </c>
    </row>
    <row r="69" spans="1:4">
      <c r="A69" s="1">
        <v>39515</v>
      </c>
      <c r="B69">
        <v>2307</v>
      </c>
      <c r="C69">
        <f t="shared" si="2"/>
        <v>2008</v>
      </c>
      <c r="D69" s="5" t="str">
        <f t="shared" si="3"/>
        <v/>
      </c>
    </row>
    <row r="70" spans="1:4">
      <c r="A70" s="1">
        <v>39516</v>
      </c>
      <c r="B70">
        <v>2363</v>
      </c>
      <c r="C70">
        <f t="shared" si="2"/>
        <v>2008</v>
      </c>
      <c r="D70" s="5" t="str">
        <f t="shared" si="3"/>
        <v/>
      </c>
    </row>
    <row r="71" spans="1:4">
      <c r="A71" s="1">
        <v>39517</v>
      </c>
      <c r="B71">
        <v>3432</v>
      </c>
      <c r="C71">
        <f t="shared" si="2"/>
        <v>2008</v>
      </c>
      <c r="D71" s="5" t="str">
        <f t="shared" si="3"/>
        <v/>
      </c>
    </row>
    <row r="72" spans="1:4">
      <c r="A72" s="1">
        <v>39518</v>
      </c>
      <c r="B72">
        <v>3284</v>
      </c>
      <c r="C72">
        <f t="shared" si="2"/>
        <v>2008</v>
      </c>
      <c r="D72" s="5" t="str">
        <f t="shared" si="3"/>
        <v/>
      </c>
    </row>
    <row r="73" spans="1:4">
      <c r="A73" s="1">
        <v>39519</v>
      </c>
      <c r="B73">
        <v>2402</v>
      </c>
      <c r="C73">
        <f t="shared" si="2"/>
        <v>2008</v>
      </c>
      <c r="D73" s="5" t="str">
        <f t="shared" si="3"/>
        <v/>
      </c>
    </row>
    <row r="74" spans="1:4">
      <c r="A74" s="1">
        <v>39520</v>
      </c>
      <c r="B74">
        <v>4850</v>
      </c>
      <c r="C74">
        <f t="shared" si="2"/>
        <v>2008</v>
      </c>
      <c r="D74" s="5" t="str">
        <f t="shared" si="3"/>
        <v/>
      </c>
    </row>
    <row r="75" spans="1:4">
      <c r="A75" s="1">
        <v>39521</v>
      </c>
      <c r="B75">
        <v>2733</v>
      </c>
      <c r="C75">
        <f t="shared" si="2"/>
        <v>2008</v>
      </c>
      <c r="D75" s="5" t="str">
        <f t="shared" si="3"/>
        <v/>
      </c>
    </row>
    <row r="76" spans="1:4">
      <c r="A76" s="1">
        <v>39522</v>
      </c>
      <c r="B76">
        <v>2105</v>
      </c>
      <c r="C76">
        <f t="shared" si="2"/>
        <v>2008</v>
      </c>
      <c r="D76" s="5" t="str">
        <f t="shared" si="3"/>
        <v/>
      </c>
    </row>
    <row r="77" spans="1:4">
      <c r="A77" s="1">
        <v>39523</v>
      </c>
      <c r="B77">
        <v>3186</v>
      </c>
      <c r="C77">
        <f t="shared" si="2"/>
        <v>2008</v>
      </c>
      <c r="D77" s="5" t="str">
        <f t="shared" si="3"/>
        <v/>
      </c>
    </row>
    <row r="78" spans="1:4">
      <c r="A78" s="1">
        <v>39524</v>
      </c>
      <c r="B78">
        <v>3225</v>
      </c>
      <c r="C78">
        <f t="shared" si="2"/>
        <v>2008</v>
      </c>
      <c r="D78" s="5" t="str">
        <f t="shared" si="3"/>
        <v/>
      </c>
    </row>
    <row r="79" spans="1:4">
      <c r="A79" s="1">
        <v>39525</v>
      </c>
      <c r="B79">
        <v>5318</v>
      </c>
      <c r="C79">
        <f t="shared" si="2"/>
        <v>2008</v>
      </c>
      <c r="D79" s="5" t="str">
        <f t="shared" si="3"/>
        <v/>
      </c>
    </row>
    <row r="80" spans="1:4">
      <c r="A80" s="1">
        <v>39526</v>
      </c>
      <c r="B80">
        <v>3716</v>
      </c>
      <c r="C80">
        <f t="shared" si="2"/>
        <v>2008</v>
      </c>
      <c r="D80" s="5" t="str">
        <f t="shared" si="3"/>
        <v/>
      </c>
    </row>
    <row r="81" spans="1:4">
      <c r="A81" s="1">
        <v>39527</v>
      </c>
      <c r="B81">
        <v>3948</v>
      </c>
      <c r="C81">
        <f t="shared" si="2"/>
        <v>2008</v>
      </c>
      <c r="D81" s="5" t="str">
        <f t="shared" si="3"/>
        <v/>
      </c>
    </row>
    <row r="82" spans="1:4">
      <c r="A82" s="1">
        <v>39528</v>
      </c>
      <c r="B82">
        <v>3883</v>
      </c>
      <c r="C82">
        <f t="shared" si="2"/>
        <v>2008</v>
      </c>
      <c r="D82" s="5" t="str">
        <f t="shared" si="3"/>
        <v/>
      </c>
    </row>
    <row r="83" spans="1:4">
      <c r="A83" s="1">
        <v>39529</v>
      </c>
      <c r="B83">
        <v>5544</v>
      </c>
      <c r="C83">
        <f t="shared" si="2"/>
        <v>2008</v>
      </c>
      <c r="D83" s="5" t="str">
        <f t="shared" si="3"/>
        <v/>
      </c>
    </row>
    <row r="84" spans="1:4">
      <c r="A84" s="1">
        <v>39530</v>
      </c>
      <c r="B84">
        <v>3656</v>
      </c>
      <c r="C84">
        <f t="shared" si="2"/>
        <v>2008</v>
      </c>
      <c r="D84" s="5" t="str">
        <f t="shared" si="3"/>
        <v/>
      </c>
    </row>
    <row r="85" spans="1:4">
      <c r="A85" s="1">
        <v>39531</v>
      </c>
      <c r="B85">
        <v>3510</v>
      </c>
      <c r="C85">
        <f t="shared" si="2"/>
        <v>2008</v>
      </c>
      <c r="D85" s="5" t="str">
        <f t="shared" si="3"/>
        <v/>
      </c>
    </row>
    <row r="86" spans="1:4">
      <c r="A86" s="1">
        <v>39532</v>
      </c>
      <c r="B86">
        <v>4042</v>
      </c>
      <c r="C86">
        <f t="shared" si="2"/>
        <v>2008</v>
      </c>
      <c r="D86" s="5" t="str">
        <f t="shared" si="3"/>
        <v/>
      </c>
    </row>
    <row r="87" spans="1:4">
      <c r="A87" s="1">
        <v>39533</v>
      </c>
      <c r="B87">
        <v>3832</v>
      </c>
      <c r="C87">
        <f t="shared" si="2"/>
        <v>2008</v>
      </c>
      <c r="D87" s="5" t="str">
        <f t="shared" si="3"/>
        <v/>
      </c>
    </row>
    <row r="88" spans="1:4">
      <c r="A88" s="1">
        <v>39534</v>
      </c>
      <c r="B88">
        <v>4069</v>
      </c>
      <c r="C88">
        <f t="shared" si="2"/>
        <v>2008</v>
      </c>
      <c r="D88" s="5" t="str">
        <f t="shared" si="3"/>
        <v/>
      </c>
    </row>
    <row r="89" spans="1:4">
      <c r="A89" s="1">
        <v>39535</v>
      </c>
      <c r="B89">
        <v>4194</v>
      </c>
      <c r="C89">
        <f t="shared" si="2"/>
        <v>2008</v>
      </c>
      <c r="D89" s="5" t="str">
        <f t="shared" si="3"/>
        <v/>
      </c>
    </row>
    <row r="90" spans="1:4">
      <c r="A90" s="1">
        <v>39536</v>
      </c>
      <c r="B90">
        <v>5308</v>
      </c>
      <c r="C90">
        <f t="shared" si="2"/>
        <v>2008</v>
      </c>
      <c r="D90" s="5" t="str">
        <f t="shared" si="3"/>
        <v/>
      </c>
    </row>
    <row r="91" spans="1:4">
      <c r="A91" s="1">
        <v>39537</v>
      </c>
      <c r="B91">
        <v>4318</v>
      </c>
      <c r="C91">
        <f t="shared" si="2"/>
        <v>2008</v>
      </c>
      <c r="D91" s="5" t="str">
        <f t="shared" si="3"/>
        <v/>
      </c>
    </row>
    <row r="92" spans="1:4">
      <c r="A92" s="1">
        <v>39538</v>
      </c>
      <c r="B92">
        <v>5993</v>
      </c>
      <c r="C92">
        <f t="shared" si="2"/>
        <v>2008</v>
      </c>
      <c r="D92" s="5" t="str">
        <f t="shared" si="3"/>
        <v/>
      </c>
    </row>
    <row r="93" spans="1:4">
      <c r="A93" s="1">
        <v>39539</v>
      </c>
      <c r="B93">
        <v>6300</v>
      </c>
      <c r="C93">
        <f t="shared" si="2"/>
        <v>2008</v>
      </c>
      <c r="D93" s="5" t="str">
        <f t="shared" si="3"/>
        <v/>
      </c>
    </row>
    <row r="94" spans="1:4">
      <c r="A94" s="1">
        <v>39540</v>
      </c>
      <c r="B94">
        <v>7789</v>
      </c>
      <c r="C94">
        <f t="shared" si="2"/>
        <v>2008</v>
      </c>
      <c r="D94" s="5" t="str">
        <f t="shared" si="3"/>
        <v/>
      </c>
    </row>
    <row r="95" spans="1:4">
      <c r="A95" s="1">
        <v>39541</v>
      </c>
      <c r="B95">
        <v>7631</v>
      </c>
      <c r="C95">
        <f t="shared" si="2"/>
        <v>2008</v>
      </c>
      <c r="D95" s="5" t="str">
        <f t="shared" si="3"/>
        <v/>
      </c>
    </row>
    <row r="96" spans="1:4">
      <c r="A96" s="1">
        <v>39542</v>
      </c>
      <c r="B96">
        <v>9081</v>
      </c>
      <c r="C96">
        <f t="shared" si="2"/>
        <v>2008</v>
      </c>
      <c r="D96" s="5" t="str">
        <f t="shared" si="3"/>
        <v/>
      </c>
    </row>
    <row r="97" spans="1:4">
      <c r="A97" s="1">
        <v>39543</v>
      </c>
      <c r="B97">
        <v>8938</v>
      </c>
      <c r="C97">
        <f t="shared" si="2"/>
        <v>2008</v>
      </c>
      <c r="D97" s="5" t="str">
        <f t="shared" si="3"/>
        <v/>
      </c>
    </row>
    <row r="98" spans="1:4">
      <c r="A98" s="1">
        <v>39544</v>
      </c>
      <c r="B98">
        <v>10550</v>
      </c>
      <c r="C98">
        <f t="shared" si="2"/>
        <v>2008</v>
      </c>
      <c r="D98" s="5" t="str">
        <f t="shared" si="3"/>
        <v>TAK</v>
      </c>
    </row>
    <row r="99" spans="1:4">
      <c r="A99" s="1">
        <v>39545</v>
      </c>
      <c r="B99">
        <v>12184</v>
      </c>
      <c r="C99">
        <f t="shared" si="2"/>
        <v>2008</v>
      </c>
      <c r="D99" s="5" t="str">
        <f t="shared" si="3"/>
        <v>TAK</v>
      </c>
    </row>
    <row r="100" spans="1:4">
      <c r="A100" s="1">
        <v>39546</v>
      </c>
      <c r="B100">
        <v>13390</v>
      </c>
      <c r="C100">
        <f t="shared" si="2"/>
        <v>2008</v>
      </c>
      <c r="D100" s="5" t="str">
        <f t="shared" si="3"/>
        <v>TAK</v>
      </c>
    </row>
    <row r="101" spans="1:4">
      <c r="A101" s="1">
        <v>39547</v>
      </c>
      <c r="B101">
        <v>14196</v>
      </c>
      <c r="C101">
        <f t="shared" si="2"/>
        <v>2008</v>
      </c>
      <c r="D101" s="5" t="str">
        <f t="shared" si="3"/>
        <v>TAK</v>
      </c>
    </row>
    <row r="102" spans="1:4">
      <c r="A102" s="1">
        <v>39548</v>
      </c>
      <c r="B102">
        <v>14830</v>
      </c>
      <c r="C102">
        <f t="shared" si="2"/>
        <v>2008</v>
      </c>
      <c r="D102" s="5" t="str">
        <f t="shared" si="3"/>
        <v>TAK</v>
      </c>
    </row>
    <row r="103" spans="1:4">
      <c r="A103" s="1">
        <v>39549</v>
      </c>
      <c r="B103">
        <v>16437</v>
      </c>
      <c r="C103">
        <f t="shared" si="2"/>
        <v>2008</v>
      </c>
      <c r="D103" s="5" t="str">
        <f t="shared" si="3"/>
        <v>TAK</v>
      </c>
    </row>
    <row r="104" spans="1:4">
      <c r="A104" s="1">
        <v>39550</v>
      </c>
      <c r="B104">
        <v>17871</v>
      </c>
      <c r="C104">
        <f t="shared" si="2"/>
        <v>2008</v>
      </c>
      <c r="D104" s="5" t="str">
        <f t="shared" si="3"/>
        <v>TAK</v>
      </c>
    </row>
    <row r="105" spans="1:4">
      <c r="A105" s="1">
        <v>39551</v>
      </c>
      <c r="B105">
        <v>20057</v>
      </c>
      <c r="C105">
        <f t="shared" si="2"/>
        <v>2008</v>
      </c>
      <c r="D105" s="5" t="str">
        <f t="shared" si="3"/>
        <v>TAK</v>
      </c>
    </row>
    <row r="106" spans="1:4">
      <c r="A106" s="1">
        <v>39552</v>
      </c>
      <c r="B106">
        <v>21238</v>
      </c>
      <c r="C106">
        <f t="shared" si="2"/>
        <v>2008</v>
      </c>
      <c r="D106" s="5" t="str">
        <f t="shared" si="3"/>
        <v>TAK</v>
      </c>
    </row>
    <row r="107" spans="1:4">
      <c r="A107" s="1">
        <v>39553</v>
      </c>
      <c r="B107">
        <v>23911</v>
      </c>
      <c r="C107">
        <f t="shared" si="2"/>
        <v>2008</v>
      </c>
      <c r="D107" s="5" t="str">
        <f t="shared" si="3"/>
        <v>TAK</v>
      </c>
    </row>
    <row r="108" spans="1:4">
      <c r="A108" s="1">
        <v>39554</v>
      </c>
      <c r="B108">
        <v>25239</v>
      </c>
      <c r="C108">
        <f t="shared" si="2"/>
        <v>2008</v>
      </c>
      <c r="D108" s="5" t="str">
        <f t="shared" si="3"/>
        <v>TAK</v>
      </c>
    </row>
    <row r="109" spans="1:4">
      <c r="A109" s="1">
        <v>39555</v>
      </c>
      <c r="B109">
        <v>26830</v>
      </c>
      <c r="C109">
        <f t="shared" si="2"/>
        <v>2008</v>
      </c>
      <c r="D109" s="5" t="str">
        <f t="shared" si="3"/>
        <v>TAK</v>
      </c>
    </row>
    <row r="110" spans="1:4">
      <c r="A110" s="1">
        <v>39556</v>
      </c>
      <c r="B110">
        <v>27277</v>
      </c>
      <c r="C110">
        <f t="shared" si="2"/>
        <v>2008</v>
      </c>
      <c r="D110" s="5" t="str">
        <f t="shared" si="3"/>
        <v>TAK</v>
      </c>
    </row>
    <row r="111" spans="1:4">
      <c r="A111" s="1">
        <v>39557</v>
      </c>
      <c r="B111">
        <v>26786</v>
      </c>
      <c r="C111">
        <f t="shared" si="2"/>
        <v>2008</v>
      </c>
      <c r="D111" s="5" t="str">
        <f t="shared" si="3"/>
        <v>TAK</v>
      </c>
    </row>
    <row r="112" spans="1:4">
      <c r="A112" s="1">
        <v>39558</v>
      </c>
      <c r="B112">
        <v>29132</v>
      </c>
      <c r="C112">
        <f t="shared" si="2"/>
        <v>2008</v>
      </c>
      <c r="D112" s="5" t="str">
        <f t="shared" si="3"/>
        <v>TAK</v>
      </c>
    </row>
    <row r="113" spans="1:4">
      <c r="A113" s="1">
        <v>39559</v>
      </c>
      <c r="B113">
        <v>28710</v>
      </c>
      <c r="C113">
        <f t="shared" si="2"/>
        <v>2008</v>
      </c>
      <c r="D113" s="5" t="str">
        <f t="shared" si="3"/>
        <v>TAK</v>
      </c>
    </row>
    <row r="114" spans="1:4">
      <c r="A114" s="1">
        <v>39560</v>
      </c>
      <c r="B114">
        <v>30263</v>
      </c>
      <c r="C114">
        <f t="shared" si="2"/>
        <v>2008</v>
      </c>
      <c r="D114" s="5" t="str">
        <f t="shared" si="3"/>
        <v>TAK</v>
      </c>
    </row>
    <row r="115" spans="1:4">
      <c r="A115" s="1">
        <v>39561</v>
      </c>
      <c r="B115">
        <v>30420</v>
      </c>
      <c r="C115">
        <f t="shared" si="2"/>
        <v>2008</v>
      </c>
      <c r="D115" s="5" t="str">
        <f t="shared" si="3"/>
        <v>TAK</v>
      </c>
    </row>
    <row r="116" spans="1:4">
      <c r="A116" s="1">
        <v>39562</v>
      </c>
      <c r="B116">
        <v>30396</v>
      </c>
      <c r="C116">
        <f t="shared" si="2"/>
        <v>2008</v>
      </c>
      <c r="D116" s="5" t="str">
        <f t="shared" si="3"/>
        <v>TAK</v>
      </c>
    </row>
    <row r="117" spans="1:4">
      <c r="A117" s="1">
        <v>39563</v>
      </c>
      <c r="B117">
        <v>29098</v>
      </c>
      <c r="C117">
        <f t="shared" si="2"/>
        <v>2008</v>
      </c>
      <c r="D117" s="5" t="str">
        <f t="shared" si="3"/>
        <v>TAK</v>
      </c>
    </row>
    <row r="118" spans="1:4">
      <c r="A118" s="1">
        <v>39564</v>
      </c>
      <c r="B118">
        <v>31026</v>
      </c>
      <c r="C118">
        <f t="shared" si="2"/>
        <v>2008</v>
      </c>
      <c r="D118" s="5" t="str">
        <f t="shared" si="3"/>
        <v>TAK</v>
      </c>
    </row>
    <row r="119" spans="1:4">
      <c r="A119" s="1">
        <v>39565</v>
      </c>
      <c r="B119">
        <v>29937</v>
      </c>
      <c r="C119">
        <f t="shared" si="2"/>
        <v>2008</v>
      </c>
      <c r="D119" s="5" t="str">
        <f t="shared" si="3"/>
        <v>TAK</v>
      </c>
    </row>
    <row r="120" spans="1:4">
      <c r="A120" s="1">
        <v>39566</v>
      </c>
      <c r="B120">
        <v>28518</v>
      </c>
      <c r="C120">
        <f t="shared" si="2"/>
        <v>2008</v>
      </c>
      <c r="D120" s="5" t="str">
        <f t="shared" si="3"/>
        <v>TAK</v>
      </c>
    </row>
    <row r="121" spans="1:4">
      <c r="A121" s="1">
        <v>39567</v>
      </c>
      <c r="B121">
        <v>28152</v>
      </c>
      <c r="C121">
        <f t="shared" si="2"/>
        <v>2008</v>
      </c>
      <c r="D121" s="5" t="str">
        <f t="shared" si="3"/>
        <v>TAK</v>
      </c>
    </row>
    <row r="122" spans="1:4">
      <c r="A122" s="1">
        <v>39568</v>
      </c>
      <c r="B122">
        <v>26744</v>
      </c>
      <c r="C122">
        <f t="shared" si="2"/>
        <v>2008</v>
      </c>
      <c r="D122" s="5" t="str">
        <f t="shared" si="3"/>
        <v>TAK</v>
      </c>
    </row>
    <row r="123" spans="1:4">
      <c r="A123" s="1">
        <v>39569</v>
      </c>
      <c r="B123">
        <v>27527</v>
      </c>
      <c r="C123">
        <f t="shared" si="2"/>
        <v>2008</v>
      </c>
      <c r="D123" s="5" t="str">
        <f t="shared" si="3"/>
        <v>TAK</v>
      </c>
    </row>
    <row r="124" spans="1:4">
      <c r="A124" s="1">
        <v>39570</v>
      </c>
      <c r="B124">
        <v>25742</v>
      </c>
      <c r="C124">
        <f t="shared" si="2"/>
        <v>2008</v>
      </c>
      <c r="D124" s="5" t="str">
        <f t="shared" si="3"/>
        <v>TAK</v>
      </c>
    </row>
    <row r="125" spans="1:4">
      <c r="A125" s="1">
        <v>39571</v>
      </c>
      <c r="B125">
        <v>23851</v>
      </c>
      <c r="C125">
        <f t="shared" si="2"/>
        <v>2008</v>
      </c>
      <c r="D125" s="5" t="str">
        <f t="shared" si="3"/>
        <v>TAK</v>
      </c>
    </row>
    <row r="126" spans="1:4">
      <c r="A126" s="1">
        <v>39572</v>
      </c>
      <c r="B126">
        <v>21232</v>
      </c>
      <c r="C126">
        <f t="shared" si="2"/>
        <v>2008</v>
      </c>
      <c r="D126" s="5" t="str">
        <f t="shared" si="3"/>
        <v>TAK</v>
      </c>
    </row>
    <row r="127" spans="1:4">
      <c r="A127" s="1">
        <v>39573</v>
      </c>
      <c r="B127">
        <v>21260</v>
      </c>
      <c r="C127">
        <f t="shared" si="2"/>
        <v>2008</v>
      </c>
      <c r="D127" s="5" t="str">
        <f t="shared" si="3"/>
        <v>TAK</v>
      </c>
    </row>
    <row r="128" spans="1:4">
      <c r="A128" s="1">
        <v>39574</v>
      </c>
      <c r="B128">
        <v>19203</v>
      </c>
      <c r="C128">
        <f t="shared" si="2"/>
        <v>2008</v>
      </c>
      <c r="D128" s="5" t="str">
        <f t="shared" si="3"/>
        <v>TAK</v>
      </c>
    </row>
    <row r="129" spans="1:4">
      <c r="A129" s="1">
        <v>39575</v>
      </c>
      <c r="B129">
        <v>17262</v>
      </c>
      <c r="C129">
        <f t="shared" si="2"/>
        <v>2008</v>
      </c>
      <c r="D129" s="5" t="str">
        <f t="shared" si="3"/>
        <v>TAK</v>
      </c>
    </row>
    <row r="130" spans="1:4">
      <c r="A130" s="1">
        <v>39576</v>
      </c>
      <c r="B130">
        <v>16255</v>
      </c>
      <c r="C130">
        <f t="shared" si="2"/>
        <v>2008</v>
      </c>
      <c r="D130" s="5" t="str">
        <f t="shared" si="3"/>
        <v>TAK</v>
      </c>
    </row>
    <row r="131" spans="1:4">
      <c r="A131" s="1">
        <v>39577</v>
      </c>
      <c r="B131">
        <v>16295</v>
      </c>
      <c r="C131">
        <f t="shared" ref="C131:C194" si="4">YEAR(A131)</f>
        <v>2008</v>
      </c>
      <c r="D131" s="5" t="str">
        <f t="shared" ref="D131:D194" si="5">IF(B131 &gt;= 10000,"TAK", "")</f>
        <v>TAK</v>
      </c>
    </row>
    <row r="132" spans="1:4">
      <c r="A132" s="1">
        <v>39578</v>
      </c>
      <c r="B132">
        <v>13666</v>
      </c>
      <c r="C132">
        <f t="shared" si="4"/>
        <v>2008</v>
      </c>
      <c r="D132" s="5" t="str">
        <f t="shared" si="5"/>
        <v>TAK</v>
      </c>
    </row>
    <row r="133" spans="1:4">
      <c r="A133" s="1">
        <v>39579</v>
      </c>
      <c r="B133">
        <v>13298</v>
      </c>
      <c r="C133">
        <f t="shared" si="4"/>
        <v>2008</v>
      </c>
      <c r="D133" s="5" t="str">
        <f t="shared" si="5"/>
        <v>TAK</v>
      </c>
    </row>
    <row r="134" spans="1:4">
      <c r="A134" s="1">
        <v>39580</v>
      </c>
      <c r="B134">
        <v>11610</v>
      </c>
      <c r="C134">
        <f t="shared" si="4"/>
        <v>2008</v>
      </c>
      <c r="D134" s="5" t="str">
        <f t="shared" si="5"/>
        <v>TAK</v>
      </c>
    </row>
    <row r="135" spans="1:4">
      <c r="A135" s="1">
        <v>39581</v>
      </c>
      <c r="B135">
        <v>10287</v>
      </c>
      <c r="C135">
        <f t="shared" si="4"/>
        <v>2008</v>
      </c>
      <c r="D135" s="5" t="str">
        <f t="shared" si="5"/>
        <v>TAK</v>
      </c>
    </row>
    <row r="136" spans="1:4">
      <c r="A136" s="1">
        <v>39582</v>
      </c>
      <c r="B136">
        <v>9873</v>
      </c>
      <c r="C136">
        <f t="shared" si="4"/>
        <v>2008</v>
      </c>
      <c r="D136" s="5" t="str">
        <f t="shared" si="5"/>
        <v/>
      </c>
    </row>
    <row r="137" spans="1:4">
      <c r="A137" s="1">
        <v>39583</v>
      </c>
      <c r="B137">
        <v>7611</v>
      </c>
      <c r="C137">
        <f t="shared" si="4"/>
        <v>2008</v>
      </c>
      <c r="D137" s="5" t="str">
        <f t="shared" si="5"/>
        <v/>
      </c>
    </row>
    <row r="138" spans="1:4">
      <c r="A138" s="1">
        <v>39584</v>
      </c>
      <c r="B138">
        <v>8243</v>
      </c>
      <c r="C138">
        <f t="shared" si="4"/>
        <v>2008</v>
      </c>
      <c r="D138" s="5" t="str">
        <f t="shared" si="5"/>
        <v/>
      </c>
    </row>
    <row r="139" spans="1:4">
      <c r="A139" s="1">
        <v>39585</v>
      </c>
      <c r="B139">
        <v>7156</v>
      </c>
      <c r="C139">
        <f t="shared" si="4"/>
        <v>2008</v>
      </c>
      <c r="D139" s="5" t="str">
        <f t="shared" si="5"/>
        <v/>
      </c>
    </row>
    <row r="140" spans="1:4">
      <c r="A140" s="1">
        <v>39586</v>
      </c>
      <c r="B140">
        <v>6461</v>
      </c>
      <c r="C140">
        <f t="shared" si="4"/>
        <v>2008</v>
      </c>
      <c r="D140" s="5" t="str">
        <f t="shared" si="5"/>
        <v/>
      </c>
    </row>
    <row r="141" spans="1:4">
      <c r="A141" s="1">
        <v>39587</v>
      </c>
      <c r="B141">
        <v>6376</v>
      </c>
      <c r="C141">
        <f t="shared" si="4"/>
        <v>2008</v>
      </c>
      <c r="D141" s="5" t="str">
        <f t="shared" si="5"/>
        <v/>
      </c>
    </row>
    <row r="142" spans="1:4">
      <c r="A142" s="1">
        <v>39588</v>
      </c>
      <c r="B142">
        <v>4883</v>
      </c>
      <c r="C142">
        <f t="shared" si="4"/>
        <v>2008</v>
      </c>
      <c r="D142" s="5" t="str">
        <f t="shared" si="5"/>
        <v/>
      </c>
    </row>
    <row r="143" spans="1:4">
      <c r="A143" s="1">
        <v>39589</v>
      </c>
      <c r="B143">
        <v>5076</v>
      </c>
      <c r="C143">
        <f t="shared" si="4"/>
        <v>2008</v>
      </c>
      <c r="D143" s="5" t="str">
        <f t="shared" si="5"/>
        <v/>
      </c>
    </row>
    <row r="144" spans="1:4">
      <c r="A144" s="1">
        <v>39590</v>
      </c>
      <c r="B144">
        <v>4742</v>
      </c>
      <c r="C144">
        <f t="shared" si="4"/>
        <v>2008</v>
      </c>
      <c r="D144" s="5" t="str">
        <f t="shared" si="5"/>
        <v/>
      </c>
    </row>
    <row r="145" spans="1:4">
      <c r="A145" s="1">
        <v>39591</v>
      </c>
      <c r="B145">
        <v>4063</v>
      </c>
      <c r="C145">
        <f t="shared" si="4"/>
        <v>2008</v>
      </c>
      <c r="D145" s="5" t="str">
        <f t="shared" si="5"/>
        <v/>
      </c>
    </row>
    <row r="146" spans="1:4">
      <c r="A146" s="1">
        <v>39592</v>
      </c>
      <c r="B146">
        <v>3645</v>
      </c>
      <c r="C146">
        <f t="shared" si="4"/>
        <v>2008</v>
      </c>
      <c r="D146" s="5" t="str">
        <f t="shared" si="5"/>
        <v/>
      </c>
    </row>
    <row r="147" spans="1:4">
      <c r="A147" s="1">
        <v>39593</v>
      </c>
      <c r="B147">
        <v>4139</v>
      </c>
      <c r="C147">
        <f t="shared" si="4"/>
        <v>2008</v>
      </c>
      <c r="D147" s="5" t="str">
        <f t="shared" si="5"/>
        <v/>
      </c>
    </row>
    <row r="148" spans="1:4">
      <c r="A148" s="1">
        <v>39594</v>
      </c>
      <c r="B148">
        <v>3821</v>
      </c>
      <c r="C148">
        <f t="shared" si="4"/>
        <v>2008</v>
      </c>
      <c r="D148" s="5" t="str">
        <f t="shared" si="5"/>
        <v/>
      </c>
    </row>
    <row r="149" spans="1:4">
      <c r="A149" s="1">
        <v>39595</v>
      </c>
      <c r="B149">
        <v>2293</v>
      </c>
      <c r="C149">
        <f t="shared" si="4"/>
        <v>2008</v>
      </c>
      <c r="D149" s="5" t="str">
        <f t="shared" si="5"/>
        <v/>
      </c>
    </row>
    <row r="150" spans="1:4">
      <c r="A150" s="1">
        <v>39596</v>
      </c>
      <c r="B150">
        <v>4356</v>
      </c>
      <c r="C150">
        <f t="shared" si="4"/>
        <v>2008</v>
      </c>
      <c r="D150" s="5" t="str">
        <f t="shared" si="5"/>
        <v/>
      </c>
    </row>
    <row r="151" spans="1:4">
      <c r="A151" s="1">
        <v>39597</v>
      </c>
      <c r="B151">
        <v>2975</v>
      </c>
      <c r="C151">
        <f t="shared" si="4"/>
        <v>2008</v>
      </c>
      <c r="D151" s="5" t="str">
        <f t="shared" si="5"/>
        <v/>
      </c>
    </row>
    <row r="152" spans="1:4">
      <c r="A152" s="1">
        <v>39598</v>
      </c>
      <c r="B152">
        <v>2484</v>
      </c>
      <c r="C152">
        <f t="shared" si="4"/>
        <v>2008</v>
      </c>
      <c r="D152" s="5" t="str">
        <f t="shared" si="5"/>
        <v/>
      </c>
    </row>
    <row r="153" spans="1:4">
      <c r="A153" s="1">
        <v>39599</v>
      </c>
      <c r="B153">
        <v>3518</v>
      </c>
      <c r="C153">
        <f t="shared" si="4"/>
        <v>2008</v>
      </c>
      <c r="D153" s="5" t="str">
        <f t="shared" si="5"/>
        <v/>
      </c>
    </row>
    <row r="154" spans="1:4">
      <c r="A154" s="1">
        <v>39600</v>
      </c>
      <c r="B154">
        <v>1849</v>
      </c>
      <c r="C154">
        <f t="shared" si="4"/>
        <v>2008</v>
      </c>
      <c r="D154" s="5" t="str">
        <f t="shared" si="5"/>
        <v/>
      </c>
    </row>
    <row r="155" spans="1:4">
      <c r="A155" s="1">
        <v>39601</v>
      </c>
      <c r="B155">
        <v>2424</v>
      </c>
      <c r="C155">
        <f t="shared" si="4"/>
        <v>2008</v>
      </c>
      <c r="D155" s="5" t="str">
        <f t="shared" si="5"/>
        <v/>
      </c>
    </row>
    <row r="156" spans="1:4">
      <c r="A156" s="1">
        <v>39602</v>
      </c>
      <c r="B156">
        <v>2862</v>
      </c>
      <c r="C156">
        <f t="shared" si="4"/>
        <v>2008</v>
      </c>
      <c r="D156" s="5" t="str">
        <f t="shared" si="5"/>
        <v/>
      </c>
    </row>
    <row r="157" spans="1:4">
      <c r="A157" s="1">
        <v>39603</v>
      </c>
      <c r="B157">
        <v>3111</v>
      </c>
      <c r="C157">
        <f t="shared" si="4"/>
        <v>2008</v>
      </c>
      <c r="D157" s="5" t="str">
        <f t="shared" si="5"/>
        <v/>
      </c>
    </row>
    <row r="158" spans="1:4">
      <c r="A158" s="1">
        <v>39604</v>
      </c>
      <c r="B158">
        <v>2633</v>
      </c>
      <c r="C158">
        <f t="shared" si="4"/>
        <v>2008</v>
      </c>
      <c r="D158" s="5" t="str">
        <f t="shared" si="5"/>
        <v/>
      </c>
    </row>
    <row r="159" spans="1:4">
      <c r="A159" s="1">
        <v>39605</v>
      </c>
      <c r="B159">
        <v>3117</v>
      </c>
      <c r="C159">
        <f t="shared" si="4"/>
        <v>2008</v>
      </c>
      <c r="D159" s="5" t="str">
        <f t="shared" si="5"/>
        <v/>
      </c>
    </row>
    <row r="160" spans="1:4">
      <c r="A160" s="1">
        <v>39606</v>
      </c>
      <c r="B160">
        <v>3596</v>
      </c>
      <c r="C160">
        <f t="shared" si="4"/>
        <v>2008</v>
      </c>
      <c r="D160" s="5" t="str">
        <f t="shared" si="5"/>
        <v/>
      </c>
    </row>
    <row r="161" spans="1:4">
      <c r="A161" s="1">
        <v>39607</v>
      </c>
      <c r="B161">
        <v>3165</v>
      </c>
      <c r="C161">
        <f t="shared" si="4"/>
        <v>2008</v>
      </c>
      <c r="D161" s="5" t="str">
        <f t="shared" si="5"/>
        <v/>
      </c>
    </row>
    <row r="162" spans="1:4">
      <c r="A162" s="1">
        <v>39608</v>
      </c>
      <c r="B162">
        <v>2018</v>
      </c>
      <c r="C162">
        <f t="shared" si="4"/>
        <v>2008</v>
      </c>
      <c r="D162" s="5" t="str">
        <f t="shared" si="5"/>
        <v/>
      </c>
    </row>
    <row r="163" spans="1:4">
      <c r="A163" s="1">
        <v>39609</v>
      </c>
      <c r="B163">
        <v>3055</v>
      </c>
      <c r="C163">
        <f t="shared" si="4"/>
        <v>2008</v>
      </c>
      <c r="D163" s="5" t="str">
        <f t="shared" si="5"/>
        <v/>
      </c>
    </row>
    <row r="164" spans="1:4">
      <c r="A164" s="1">
        <v>39610</v>
      </c>
      <c r="B164">
        <v>3195</v>
      </c>
      <c r="C164">
        <f t="shared" si="4"/>
        <v>2008</v>
      </c>
      <c r="D164" s="5" t="str">
        <f t="shared" si="5"/>
        <v/>
      </c>
    </row>
    <row r="165" spans="1:4">
      <c r="A165" s="1">
        <v>39611</v>
      </c>
      <c r="B165">
        <v>3518</v>
      </c>
      <c r="C165">
        <f t="shared" si="4"/>
        <v>2008</v>
      </c>
      <c r="D165" s="5" t="str">
        <f t="shared" si="5"/>
        <v/>
      </c>
    </row>
    <row r="166" spans="1:4">
      <c r="A166" s="1">
        <v>39612</v>
      </c>
      <c r="B166">
        <v>2292</v>
      </c>
      <c r="C166">
        <f t="shared" si="4"/>
        <v>2008</v>
      </c>
      <c r="D166" s="5" t="str">
        <f t="shared" si="5"/>
        <v/>
      </c>
    </row>
    <row r="167" spans="1:4">
      <c r="A167" s="1">
        <v>39613</v>
      </c>
      <c r="B167">
        <v>3760</v>
      </c>
      <c r="C167">
        <f t="shared" si="4"/>
        <v>2008</v>
      </c>
      <c r="D167" s="5" t="str">
        <f t="shared" si="5"/>
        <v/>
      </c>
    </row>
    <row r="168" spans="1:4">
      <c r="A168" s="1">
        <v>39614</v>
      </c>
      <c r="B168">
        <v>3887</v>
      </c>
      <c r="C168">
        <f t="shared" si="4"/>
        <v>2008</v>
      </c>
      <c r="D168" s="5" t="str">
        <f t="shared" si="5"/>
        <v/>
      </c>
    </row>
    <row r="169" spans="1:4">
      <c r="A169" s="1">
        <v>39615</v>
      </c>
      <c r="B169">
        <v>3629</v>
      </c>
      <c r="C169">
        <f t="shared" si="4"/>
        <v>2008</v>
      </c>
      <c r="D169" s="5" t="str">
        <f t="shared" si="5"/>
        <v/>
      </c>
    </row>
    <row r="170" spans="1:4">
      <c r="A170" s="1">
        <v>39616</v>
      </c>
      <c r="B170">
        <v>3699</v>
      </c>
      <c r="C170">
        <f t="shared" si="4"/>
        <v>2008</v>
      </c>
      <c r="D170" s="5" t="str">
        <f t="shared" si="5"/>
        <v/>
      </c>
    </row>
    <row r="171" spans="1:4">
      <c r="A171" s="1">
        <v>39617</v>
      </c>
      <c r="B171">
        <v>2167</v>
      </c>
      <c r="C171">
        <f t="shared" si="4"/>
        <v>2008</v>
      </c>
      <c r="D171" s="5" t="str">
        <f t="shared" si="5"/>
        <v/>
      </c>
    </row>
    <row r="172" spans="1:4">
      <c r="A172" s="1">
        <v>39618</v>
      </c>
      <c r="B172">
        <v>4199</v>
      </c>
      <c r="C172">
        <f t="shared" si="4"/>
        <v>2008</v>
      </c>
      <c r="D172" s="5" t="str">
        <f t="shared" si="5"/>
        <v/>
      </c>
    </row>
    <row r="173" spans="1:4">
      <c r="A173" s="1">
        <v>39619</v>
      </c>
      <c r="B173">
        <v>2998</v>
      </c>
      <c r="C173">
        <f t="shared" si="4"/>
        <v>2008</v>
      </c>
      <c r="D173" s="5" t="str">
        <f t="shared" si="5"/>
        <v/>
      </c>
    </row>
    <row r="174" spans="1:4">
      <c r="A174" s="1">
        <v>39620</v>
      </c>
      <c r="B174">
        <v>3406</v>
      </c>
      <c r="C174">
        <f t="shared" si="4"/>
        <v>2008</v>
      </c>
      <c r="D174" s="5" t="str">
        <f t="shared" si="5"/>
        <v/>
      </c>
    </row>
    <row r="175" spans="1:4">
      <c r="A175" s="1">
        <v>39621</v>
      </c>
      <c r="B175">
        <v>2327</v>
      </c>
      <c r="C175">
        <f t="shared" si="4"/>
        <v>2008</v>
      </c>
      <c r="D175" s="5" t="str">
        <f t="shared" si="5"/>
        <v/>
      </c>
    </row>
    <row r="176" spans="1:4">
      <c r="A176" s="1">
        <v>39622</v>
      </c>
      <c r="B176">
        <v>1666</v>
      </c>
      <c r="C176">
        <f t="shared" si="4"/>
        <v>2008</v>
      </c>
      <c r="D176" s="5" t="str">
        <f t="shared" si="5"/>
        <v/>
      </c>
    </row>
    <row r="177" spans="1:4">
      <c r="A177" s="1">
        <v>39623</v>
      </c>
      <c r="B177">
        <v>1757</v>
      </c>
      <c r="C177">
        <f t="shared" si="4"/>
        <v>2008</v>
      </c>
      <c r="D177" s="5" t="str">
        <f t="shared" si="5"/>
        <v/>
      </c>
    </row>
    <row r="178" spans="1:4">
      <c r="A178" s="1">
        <v>39624</v>
      </c>
      <c r="B178">
        <v>2109</v>
      </c>
      <c r="C178">
        <f t="shared" si="4"/>
        <v>2008</v>
      </c>
      <c r="D178" s="5" t="str">
        <f t="shared" si="5"/>
        <v/>
      </c>
    </row>
    <row r="179" spans="1:4">
      <c r="A179" s="1">
        <v>39625</v>
      </c>
      <c r="B179">
        <v>2146</v>
      </c>
      <c r="C179">
        <f t="shared" si="4"/>
        <v>2008</v>
      </c>
      <c r="D179" s="5" t="str">
        <f t="shared" si="5"/>
        <v/>
      </c>
    </row>
    <row r="180" spans="1:4">
      <c r="A180" s="1">
        <v>39626</v>
      </c>
      <c r="B180">
        <v>2956</v>
      </c>
      <c r="C180">
        <f t="shared" si="4"/>
        <v>2008</v>
      </c>
      <c r="D180" s="5" t="str">
        <f t="shared" si="5"/>
        <v/>
      </c>
    </row>
    <row r="181" spans="1:4">
      <c r="A181" s="1">
        <v>39627</v>
      </c>
      <c r="B181">
        <v>2694</v>
      </c>
      <c r="C181">
        <f t="shared" si="4"/>
        <v>2008</v>
      </c>
      <c r="D181" s="5" t="str">
        <f t="shared" si="5"/>
        <v/>
      </c>
    </row>
    <row r="182" spans="1:4">
      <c r="A182" s="1">
        <v>39628</v>
      </c>
      <c r="B182">
        <v>2581</v>
      </c>
      <c r="C182">
        <f t="shared" si="4"/>
        <v>2008</v>
      </c>
      <c r="D182" s="5" t="str">
        <f t="shared" si="5"/>
        <v/>
      </c>
    </row>
    <row r="183" spans="1:4">
      <c r="A183" s="1">
        <v>39629</v>
      </c>
      <c r="B183">
        <v>2812</v>
      </c>
      <c r="C183">
        <f t="shared" si="4"/>
        <v>2008</v>
      </c>
      <c r="D183" s="5" t="str">
        <f t="shared" si="5"/>
        <v/>
      </c>
    </row>
    <row r="184" spans="1:4">
      <c r="A184" s="1">
        <v>39630</v>
      </c>
      <c r="B184">
        <v>2022</v>
      </c>
      <c r="C184">
        <f t="shared" si="4"/>
        <v>2008</v>
      </c>
      <c r="D184" s="5" t="str">
        <f t="shared" si="5"/>
        <v/>
      </c>
    </row>
    <row r="185" spans="1:4">
      <c r="A185" s="1">
        <v>39631</v>
      </c>
      <c r="B185">
        <v>3115</v>
      </c>
      <c r="C185">
        <f t="shared" si="4"/>
        <v>2008</v>
      </c>
      <c r="D185" s="5" t="str">
        <f t="shared" si="5"/>
        <v/>
      </c>
    </row>
    <row r="186" spans="1:4">
      <c r="A186" s="1">
        <v>39632</v>
      </c>
      <c r="B186">
        <v>2003</v>
      </c>
      <c r="C186">
        <f t="shared" si="4"/>
        <v>2008</v>
      </c>
      <c r="D186" s="5" t="str">
        <f t="shared" si="5"/>
        <v/>
      </c>
    </row>
    <row r="187" spans="1:4">
      <c r="A187" s="1">
        <v>39633</v>
      </c>
      <c r="B187">
        <v>2772</v>
      </c>
      <c r="C187">
        <f t="shared" si="4"/>
        <v>2008</v>
      </c>
      <c r="D187" s="5" t="str">
        <f t="shared" si="5"/>
        <v/>
      </c>
    </row>
    <row r="188" spans="1:4">
      <c r="A188" s="1">
        <v>39634</v>
      </c>
      <c r="B188">
        <v>3900</v>
      </c>
      <c r="C188">
        <f t="shared" si="4"/>
        <v>2008</v>
      </c>
      <c r="D188" s="5" t="str">
        <f t="shared" si="5"/>
        <v/>
      </c>
    </row>
    <row r="189" spans="1:4">
      <c r="A189" s="1">
        <v>39635</v>
      </c>
      <c r="B189">
        <v>3165</v>
      </c>
      <c r="C189">
        <f t="shared" si="4"/>
        <v>2008</v>
      </c>
      <c r="D189" s="5" t="str">
        <f t="shared" si="5"/>
        <v/>
      </c>
    </row>
    <row r="190" spans="1:4">
      <c r="A190" s="1">
        <v>39636</v>
      </c>
      <c r="B190">
        <v>2857</v>
      </c>
      <c r="C190">
        <f t="shared" si="4"/>
        <v>2008</v>
      </c>
      <c r="D190" s="5" t="str">
        <f t="shared" si="5"/>
        <v/>
      </c>
    </row>
    <row r="191" spans="1:4">
      <c r="A191" s="1">
        <v>39637</v>
      </c>
      <c r="B191">
        <v>3960</v>
      </c>
      <c r="C191">
        <f t="shared" si="4"/>
        <v>2008</v>
      </c>
      <c r="D191" s="5" t="str">
        <f t="shared" si="5"/>
        <v/>
      </c>
    </row>
    <row r="192" spans="1:4">
      <c r="A192" s="1">
        <v>39638</v>
      </c>
      <c r="B192">
        <v>3338</v>
      </c>
      <c r="C192">
        <f t="shared" si="4"/>
        <v>2008</v>
      </c>
      <c r="D192" s="5" t="str">
        <f t="shared" si="5"/>
        <v/>
      </c>
    </row>
    <row r="193" spans="1:4">
      <c r="A193" s="1">
        <v>39639</v>
      </c>
      <c r="B193">
        <v>2183</v>
      </c>
      <c r="C193">
        <f t="shared" si="4"/>
        <v>2008</v>
      </c>
      <c r="D193" s="5" t="str">
        <f t="shared" si="5"/>
        <v/>
      </c>
    </row>
    <row r="194" spans="1:4">
      <c r="A194" s="1">
        <v>39640</v>
      </c>
      <c r="B194">
        <v>2375</v>
      </c>
      <c r="C194">
        <f t="shared" si="4"/>
        <v>2008</v>
      </c>
      <c r="D194" s="5" t="str">
        <f t="shared" si="5"/>
        <v/>
      </c>
    </row>
    <row r="195" spans="1:4">
      <c r="A195" s="1">
        <v>39641</v>
      </c>
      <c r="B195">
        <v>3214</v>
      </c>
      <c r="C195">
        <f t="shared" ref="C195:C258" si="6">YEAR(A195)</f>
        <v>2008</v>
      </c>
      <c r="D195" s="5" t="str">
        <f t="shared" ref="D195:D258" si="7">IF(B195 &gt;= 10000,"TAK", "")</f>
        <v/>
      </c>
    </row>
    <row r="196" spans="1:4">
      <c r="A196" s="1">
        <v>39642</v>
      </c>
      <c r="B196">
        <v>2312</v>
      </c>
      <c r="C196">
        <f t="shared" si="6"/>
        <v>2008</v>
      </c>
      <c r="D196" s="5" t="str">
        <f t="shared" si="7"/>
        <v/>
      </c>
    </row>
    <row r="197" spans="1:4">
      <c r="A197" s="1">
        <v>39643</v>
      </c>
      <c r="B197">
        <v>3045</v>
      </c>
      <c r="C197">
        <f t="shared" si="6"/>
        <v>2008</v>
      </c>
      <c r="D197" s="5" t="str">
        <f t="shared" si="7"/>
        <v/>
      </c>
    </row>
    <row r="198" spans="1:4">
      <c r="A198" s="1">
        <v>39644</v>
      </c>
      <c r="B198">
        <v>3325</v>
      </c>
      <c r="C198">
        <f t="shared" si="6"/>
        <v>2008</v>
      </c>
      <c r="D198" s="5" t="str">
        <f t="shared" si="7"/>
        <v/>
      </c>
    </row>
    <row r="199" spans="1:4">
      <c r="A199" s="1">
        <v>39645</v>
      </c>
      <c r="B199">
        <v>2352</v>
      </c>
      <c r="C199">
        <f t="shared" si="6"/>
        <v>2008</v>
      </c>
      <c r="D199" s="5" t="str">
        <f t="shared" si="7"/>
        <v/>
      </c>
    </row>
    <row r="200" spans="1:4">
      <c r="A200" s="1">
        <v>39646</v>
      </c>
      <c r="B200">
        <v>2177</v>
      </c>
      <c r="C200">
        <f t="shared" si="6"/>
        <v>2008</v>
      </c>
      <c r="D200" s="5" t="str">
        <f t="shared" si="7"/>
        <v/>
      </c>
    </row>
    <row r="201" spans="1:4">
      <c r="A201" s="1">
        <v>39647</v>
      </c>
      <c r="B201">
        <v>3473</v>
      </c>
      <c r="C201">
        <f t="shared" si="6"/>
        <v>2008</v>
      </c>
      <c r="D201" s="5" t="str">
        <f t="shared" si="7"/>
        <v/>
      </c>
    </row>
    <row r="202" spans="1:4">
      <c r="A202" s="1">
        <v>39648</v>
      </c>
      <c r="B202">
        <v>2626</v>
      </c>
      <c r="C202">
        <f t="shared" si="6"/>
        <v>2008</v>
      </c>
      <c r="D202" s="5" t="str">
        <f t="shared" si="7"/>
        <v/>
      </c>
    </row>
    <row r="203" spans="1:4">
      <c r="A203" s="1">
        <v>39649</v>
      </c>
      <c r="B203">
        <v>3427</v>
      </c>
      <c r="C203">
        <f t="shared" si="6"/>
        <v>2008</v>
      </c>
      <c r="D203" s="5" t="str">
        <f t="shared" si="7"/>
        <v/>
      </c>
    </row>
    <row r="204" spans="1:4">
      <c r="A204" s="1">
        <v>39650</v>
      </c>
      <c r="B204">
        <v>3037</v>
      </c>
      <c r="C204">
        <f t="shared" si="6"/>
        <v>2008</v>
      </c>
      <c r="D204" s="5" t="str">
        <f t="shared" si="7"/>
        <v/>
      </c>
    </row>
    <row r="205" spans="1:4">
      <c r="A205" s="1">
        <v>39651</v>
      </c>
      <c r="B205">
        <v>2765</v>
      </c>
      <c r="C205">
        <f t="shared" si="6"/>
        <v>2008</v>
      </c>
      <c r="D205" s="5" t="str">
        <f t="shared" si="7"/>
        <v/>
      </c>
    </row>
    <row r="206" spans="1:4">
      <c r="A206" s="1">
        <v>39652</v>
      </c>
      <c r="B206">
        <v>3553</v>
      </c>
      <c r="C206">
        <f t="shared" si="6"/>
        <v>2008</v>
      </c>
      <c r="D206" s="5" t="str">
        <f t="shared" si="7"/>
        <v/>
      </c>
    </row>
    <row r="207" spans="1:4">
      <c r="A207" s="1">
        <v>39653</v>
      </c>
      <c r="B207">
        <v>3896</v>
      </c>
      <c r="C207">
        <f t="shared" si="6"/>
        <v>2008</v>
      </c>
      <c r="D207" s="5" t="str">
        <f t="shared" si="7"/>
        <v/>
      </c>
    </row>
    <row r="208" spans="1:4">
      <c r="A208" s="1">
        <v>39654</v>
      </c>
      <c r="B208">
        <v>5346</v>
      </c>
      <c r="C208">
        <f t="shared" si="6"/>
        <v>2008</v>
      </c>
      <c r="D208" s="5" t="str">
        <f t="shared" si="7"/>
        <v/>
      </c>
    </row>
    <row r="209" spans="1:4">
      <c r="A209" s="1">
        <v>39655</v>
      </c>
      <c r="B209">
        <v>7038</v>
      </c>
      <c r="C209">
        <f t="shared" si="6"/>
        <v>2008</v>
      </c>
      <c r="D209" s="5" t="str">
        <f t="shared" si="7"/>
        <v/>
      </c>
    </row>
    <row r="210" spans="1:4">
      <c r="A210" s="1">
        <v>39656</v>
      </c>
      <c r="B210">
        <v>9717</v>
      </c>
      <c r="C210">
        <f t="shared" si="6"/>
        <v>2008</v>
      </c>
      <c r="D210" s="5" t="str">
        <f t="shared" si="7"/>
        <v/>
      </c>
    </row>
    <row r="211" spans="1:4">
      <c r="A211" s="1">
        <v>39657</v>
      </c>
      <c r="B211">
        <v>14676</v>
      </c>
      <c r="C211">
        <f t="shared" si="6"/>
        <v>2008</v>
      </c>
      <c r="D211" s="5" t="str">
        <f t="shared" si="7"/>
        <v>TAK</v>
      </c>
    </row>
    <row r="212" spans="1:4">
      <c r="A212" s="1">
        <v>39658</v>
      </c>
      <c r="B212">
        <v>18791</v>
      </c>
      <c r="C212">
        <f t="shared" si="6"/>
        <v>2008</v>
      </c>
      <c r="D212" s="5" t="str">
        <f t="shared" si="7"/>
        <v>TAK</v>
      </c>
    </row>
    <row r="213" spans="1:4">
      <c r="A213" s="1">
        <v>39659</v>
      </c>
      <c r="B213">
        <v>19796</v>
      </c>
      <c r="C213">
        <f t="shared" si="6"/>
        <v>2008</v>
      </c>
      <c r="D213" s="5" t="str">
        <f t="shared" si="7"/>
        <v>TAK</v>
      </c>
    </row>
    <row r="214" spans="1:4">
      <c r="A214" s="1">
        <v>39660</v>
      </c>
      <c r="B214">
        <v>20341</v>
      </c>
      <c r="C214">
        <f t="shared" si="6"/>
        <v>2008</v>
      </c>
      <c r="D214" s="5" t="str">
        <f t="shared" si="7"/>
        <v>TAK</v>
      </c>
    </row>
    <row r="215" spans="1:4">
      <c r="A215" s="1">
        <v>39661</v>
      </c>
      <c r="B215">
        <v>17345</v>
      </c>
      <c r="C215">
        <f t="shared" si="6"/>
        <v>2008</v>
      </c>
      <c r="D215" s="5" t="str">
        <f t="shared" si="7"/>
        <v>TAK</v>
      </c>
    </row>
    <row r="216" spans="1:4">
      <c r="A216" s="1">
        <v>39662</v>
      </c>
      <c r="B216">
        <v>15034</v>
      </c>
      <c r="C216">
        <f t="shared" si="6"/>
        <v>2008</v>
      </c>
      <c r="D216" s="5" t="str">
        <f t="shared" si="7"/>
        <v>TAK</v>
      </c>
    </row>
    <row r="217" spans="1:4">
      <c r="A217" s="1">
        <v>39663</v>
      </c>
      <c r="B217">
        <v>10401</v>
      </c>
      <c r="C217">
        <f t="shared" si="6"/>
        <v>2008</v>
      </c>
      <c r="D217" s="5" t="str">
        <f t="shared" si="7"/>
        <v>TAK</v>
      </c>
    </row>
    <row r="218" spans="1:4">
      <c r="A218" s="1">
        <v>39664</v>
      </c>
      <c r="B218">
        <v>6407</v>
      </c>
      <c r="C218">
        <f t="shared" si="6"/>
        <v>2008</v>
      </c>
      <c r="D218" s="5" t="str">
        <f t="shared" si="7"/>
        <v/>
      </c>
    </row>
    <row r="219" spans="1:4">
      <c r="A219" s="1">
        <v>39665</v>
      </c>
      <c r="B219">
        <v>4665</v>
      </c>
      <c r="C219">
        <f t="shared" si="6"/>
        <v>2008</v>
      </c>
      <c r="D219" s="5" t="str">
        <f t="shared" si="7"/>
        <v/>
      </c>
    </row>
    <row r="220" spans="1:4">
      <c r="A220" s="1">
        <v>39666</v>
      </c>
      <c r="B220">
        <v>4499</v>
      </c>
      <c r="C220">
        <f t="shared" si="6"/>
        <v>2008</v>
      </c>
      <c r="D220" s="5" t="str">
        <f t="shared" si="7"/>
        <v/>
      </c>
    </row>
    <row r="221" spans="1:4">
      <c r="A221" s="1">
        <v>39667</v>
      </c>
      <c r="B221">
        <v>3230</v>
      </c>
      <c r="C221">
        <f t="shared" si="6"/>
        <v>2008</v>
      </c>
      <c r="D221" s="5" t="str">
        <f t="shared" si="7"/>
        <v/>
      </c>
    </row>
    <row r="222" spans="1:4">
      <c r="A222" s="1">
        <v>39668</v>
      </c>
      <c r="B222">
        <v>2617</v>
      </c>
      <c r="C222">
        <f t="shared" si="6"/>
        <v>2008</v>
      </c>
      <c r="D222" s="5" t="str">
        <f t="shared" si="7"/>
        <v/>
      </c>
    </row>
    <row r="223" spans="1:4">
      <c r="A223" s="1">
        <v>39669</v>
      </c>
      <c r="B223">
        <v>3308</v>
      </c>
      <c r="C223">
        <f t="shared" si="6"/>
        <v>2008</v>
      </c>
      <c r="D223" s="5" t="str">
        <f t="shared" si="7"/>
        <v/>
      </c>
    </row>
    <row r="224" spans="1:4">
      <c r="A224" s="1">
        <v>39670</v>
      </c>
      <c r="B224">
        <v>3662</v>
      </c>
      <c r="C224">
        <f t="shared" si="6"/>
        <v>2008</v>
      </c>
      <c r="D224" s="5" t="str">
        <f t="shared" si="7"/>
        <v/>
      </c>
    </row>
    <row r="225" spans="1:4">
      <c r="A225" s="1">
        <v>39671</v>
      </c>
      <c r="B225">
        <v>4424</v>
      </c>
      <c r="C225">
        <f t="shared" si="6"/>
        <v>2008</v>
      </c>
      <c r="D225" s="5" t="str">
        <f t="shared" si="7"/>
        <v/>
      </c>
    </row>
    <row r="226" spans="1:4">
      <c r="A226" s="1">
        <v>39672</v>
      </c>
      <c r="B226">
        <v>3663</v>
      </c>
      <c r="C226">
        <f t="shared" si="6"/>
        <v>2008</v>
      </c>
      <c r="D226" s="5" t="str">
        <f t="shared" si="7"/>
        <v/>
      </c>
    </row>
    <row r="227" spans="1:4">
      <c r="A227" s="1">
        <v>39673</v>
      </c>
      <c r="B227">
        <v>3649</v>
      </c>
      <c r="C227">
        <f t="shared" si="6"/>
        <v>2008</v>
      </c>
      <c r="D227" s="5" t="str">
        <f t="shared" si="7"/>
        <v/>
      </c>
    </row>
    <row r="228" spans="1:4">
      <c r="A228" s="1">
        <v>39674</v>
      </c>
      <c r="B228">
        <v>3194</v>
      </c>
      <c r="C228">
        <f t="shared" si="6"/>
        <v>2008</v>
      </c>
      <c r="D228" s="5" t="str">
        <f t="shared" si="7"/>
        <v/>
      </c>
    </row>
    <row r="229" spans="1:4">
      <c r="A229" s="1">
        <v>39675</v>
      </c>
      <c r="B229">
        <v>3665</v>
      </c>
      <c r="C229">
        <f t="shared" si="6"/>
        <v>2008</v>
      </c>
      <c r="D229" s="5" t="str">
        <f t="shared" si="7"/>
        <v/>
      </c>
    </row>
    <row r="230" spans="1:4">
      <c r="A230" s="1">
        <v>39676</v>
      </c>
      <c r="B230">
        <v>3026</v>
      </c>
      <c r="C230">
        <f t="shared" si="6"/>
        <v>2008</v>
      </c>
      <c r="D230" s="5" t="str">
        <f t="shared" si="7"/>
        <v/>
      </c>
    </row>
    <row r="231" spans="1:4">
      <c r="A231" s="1">
        <v>39677</v>
      </c>
      <c r="B231">
        <v>3911</v>
      </c>
      <c r="C231">
        <f t="shared" si="6"/>
        <v>2008</v>
      </c>
      <c r="D231" s="5" t="str">
        <f t="shared" si="7"/>
        <v/>
      </c>
    </row>
    <row r="232" spans="1:4">
      <c r="A232" s="1">
        <v>39678</v>
      </c>
      <c r="B232">
        <v>3054</v>
      </c>
      <c r="C232">
        <f t="shared" si="6"/>
        <v>2008</v>
      </c>
      <c r="D232" s="5" t="str">
        <f t="shared" si="7"/>
        <v/>
      </c>
    </row>
    <row r="233" spans="1:4">
      <c r="A233" s="1">
        <v>39679</v>
      </c>
      <c r="B233">
        <v>3773</v>
      </c>
      <c r="C233">
        <f t="shared" si="6"/>
        <v>2008</v>
      </c>
      <c r="D233" s="5" t="str">
        <f t="shared" si="7"/>
        <v/>
      </c>
    </row>
    <row r="234" spans="1:4">
      <c r="A234" s="1">
        <v>39680</v>
      </c>
      <c r="B234">
        <v>2308</v>
      </c>
      <c r="C234">
        <f t="shared" si="6"/>
        <v>2008</v>
      </c>
      <c r="D234" s="5" t="str">
        <f t="shared" si="7"/>
        <v/>
      </c>
    </row>
    <row r="235" spans="1:4">
      <c r="A235" s="1">
        <v>39681</v>
      </c>
      <c r="B235">
        <v>3268</v>
      </c>
      <c r="C235">
        <f t="shared" si="6"/>
        <v>2008</v>
      </c>
      <c r="D235" s="5" t="str">
        <f t="shared" si="7"/>
        <v/>
      </c>
    </row>
    <row r="236" spans="1:4">
      <c r="A236" s="1">
        <v>39682</v>
      </c>
      <c r="B236">
        <v>4390</v>
      </c>
      <c r="C236">
        <f t="shared" si="6"/>
        <v>2008</v>
      </c>
      <c r="D236" s="5" t="str">
        <f t="shared" si="7"/>
        <v/>
      </c>
    </row>
    <row r="237" spans="1:4">
      <c r="A237" s="1">
        <v>39683</v>
      </c>
      <c r="B237">
        <v>3351</v>
      </c>
      <c r="C237">
        <f t="shared" si="6"/>
        <v>2008</v>
      </c>
      <c r="D237" s="5" t="str">
        <f t="shared" si="7"/>
        <v/>
      </c>
    </row>
    <row r="238" spans="1:4">
      <c r="A238" s="1">
        <v>39684</v>
      </c>
      <c r="B238">
        <v>2652</v>
      </c>
      <c r="C238">
        <f t="shared" si="6"/>
        <v>2008</v>
      </c>
      <c r="D238" s="5" t="str">
        <f t="shared" si="7"/>
        <v/>
      </c>
    </row>
    <row r="239" spans="1:4">
      <c r="A239" s="1">
        <v>39685</v>
      </c>
      <c r="B239">
        <v>3422</v>
      </c>
      <c r="C239">
        <f t="shared" si="6"/>
        <v>2008</v>
      </c>
      <c r="D239" s="5" t="str">
        <f t="shared" si="7"/>
        <v/>
      </c>
    </row>
    <row r="240" spans="1:4">
      <c r="A240" s="1">
        <v>39686</v>
      </c>
      <c r="B240">
        <v>3226</v>
      </c>
      <c r="C240">
        <f t="shared" si="6"/>
        <v>2008</v>
      </c>
      <c r="D240" s="5" t="str">
        <f t="shared" si="7"/>
        <v/>
      </c>
    </row>
    <row r="241" spans="1:4">
      <c r="A241" s="1">
        <v>39687</v>
      </c>
      <c r="B241">
        <v>3674</v>
      </c>
      <c r="C241">
        <f t="shared" si="6"/>
        <v>2008</v>
      </c>
      <c r="D241" s="5" t="str">
        <f t="shared" si="7"/>
        <v/>
      </c>
    </row>
    <row r="242" spans="1:4">
      <c r="A242" s="1">
        <v>39688</v>
      </c>
      <c r="B242">
        <v>1726</v>
      </c>
      <c r="C242">
        <f t="shared" si="6"/>
        <v>2008</v>
      </c>
      <c r="D242" s="5" t="str">
        <f t="shared" si="7"/>
        <v/>
      </c>
    </row>
    <row r="243" spans="1:4">
      <c r="A243" s="1">
        <v>39689</v>
      </c>
      <c r="B243">
        <v>2327</v>
      </c>
      <c r="C243">
        <f t="shared" si="6"/>
        <v>2008</v>
      </c>
      <c r="D243" s="5" t="str">
        <f t="shared" si="7"/>
        <v/>
      </c>
    </row>
    <row r="244" spans="1:4">
      <c r="A244" s="1">
        <v>39690</v>
      </c>
      <c r="B244">
        <v>3059</v>
      </c>
      <c r="C244">
        <f t="shared" si="6"/>
        <v>2008</v>
      </c>
      <c r="D244" s="5" t="str">
        <f t="shared" si="7"/>
        <v/>
      </c>
    </row>
    <row r="245" spans="1:4">
      <c r="A245" s="1">
        <v>39691</v>
      </c>
      <c r="B245">
        <v>2817</v>
      </c>
      <c r="C245">
        <f t="shared" si="6"/>
        <v>2008</v>
      </c>
      <c r="D245" s="5" t="str">
        <f t="shared" si="7"/>
        <v/>
      </c>
    </row>
    <row r="246" spans="1:4">
      <c r="A246" s="1">
        <v>39692</v>
      </c>
      <c r="B246">
        <v>2784</v>
      </c>
      <c r="C246">
        <f t="shared" si="6"/>
        <v>2008</v>
      </c>
      <c r="D246" s="5" t="str">
        <f t="shared" si="7"/>
        <v/>
      </c>
    </row>
    <row r="247" spans="1:4">
      <c r="A247" s="1">
        <v>39693</v>
      </c>
      <c r="B247">
        <v>3557</v>
      </c>
      <c r="C247">
        <f t="shared" si="6"/>
        <v>2008</v>
      </c>
      <c r="D247" s="5" t="str">
        <f t="shared" si="7"/>
        <v/>
      </c>
    </row>
    <row r="248" spans="1:4">
      <c r="A248" s="1">
        <v>39694</v>
      </c>
      <c r="B248">
        <v>2714</v>
      </c>
      <c r="C248">
        <f t="shared" si="6"/>
        <v>2008</v>
      </c>
      <c r="D248" s="5" t="str">
        <f t="shared" si="7"/>
        <v/>
      </c>
    </row>
    <row r="249" spans="1:4">
      <c r="A249" s="1">
        <v>39695</v>
      </c>
      <c r="B249">
        <v>3053</v>
      </c>
      <c r="C249">
        <f t="shared" si="6"/>
        <v>2008</v>
      </c>
      <c r="D249" s="5" t="str">
        <f t="shared" si="7"/>
        <v/>
      </c>
    </row>
    <row r="250" spans="1:4">
      <c r="A250" s="1">
        <v>39696</v>
      </c>
      <c r="B250">
        <v>2360</v>
      </c>
      <c r="C250">
        <f t="shared" si="6"/>
        <v>2008</v>
      </c>
      <c r="D250" s="5" t="str">
        <f t="shared" si="7"/>
        <v/>
      </c>
    </row>
    <row r="251" spans="1:4">
      <c r="A251" s="1">
        <v>39697</v>
      </c>
      <c r="B251">
        <v>2416</v>
      </c>
      <c r="C251">
        <f t="shared" si="6"/>
        <v>2008</v>
      </c>
      <c r="D251" s="5" t="str">
        <f t="shared" si="7"/>
        <v/>
      </c>
    </row>
    <row r="252" spans="1:4">
      <c r="A252" s="1">
        <v>39698</v>
      </c>
      <c r="B252">
        <v>3157</v>
      </c>
      <c r="C252">
        <f t="shared" si="6"/>
        <v>2008</v>
      </c>
      <c r="D252" s="5" t="str">
        <f t="shared" si="7"/>
        <v/>
      </c>
    </row>
    <row r="253" spans="1:4">
      <c r="A253" s="1">
        <v>39699</v>
      </c>
      <c r="B253">
        <v>3040</v>
      </c>
      <c r="C253">
        <f t="shared" si="6"/>
        <v>2008</v>
      </c>
      <c r="D253" s="5" t="str">
        <f t="shared" si="7"/>
        <v/>
      </c>
    </row>
    <row r="254" spans="1:4">
      <c r="A254" s="1">
        <v>39700</v>
      </c>
      <c r="B254">
        <v>3579</v>
      </c>
      <c r="C254">
        <f t="shared" si="6"/>
        <v>2008</v>
      </c>
      <c r="D254" s="5" t="str">
        <f t="shared" si="7"/>
        <v/>
      </c>
    </row>
    <row r="255" spans="1:4">
      <c r="A255" s="1">
        <v>39701</v>
      </c>
      <c r="B255">
        <v>4584</v>
      </c>
      <c r="C255">
        <f t="shared" si="6"/>
        <v>2008</v>
      </c>
      <c r="D255" s="5" t="str">
        <f t="shared" si="7"/>
        <v/>
      </c>
    </row>
    <row r="256" spans="1:4">
      <c r="A256" s="1">
        <v>39702</v>
      </c>
      <c r="B256">
        <v>4167</v>
      </c>
      <c r="C256">
        <f t="shared" si="6"/>
        <v>2008</v>
      </c>
      <c r="D256" s="5" t="str">
        <f t="shared" si="7"/>
        <v/>
      </c>
    </row>
    <row r="257" spans="1:4">
      <c r="A257" s="1">
        <v>39703</v>
      </c>
      <c r="B257">
        <v>2870</v>
      </c>
      <c r="C257">
        <f t="shared" si="6"/>
        <v>2008</v>
      </c>
      <c r="D257" s="5" t="str">
        <f t="shared" si="7"/>
        <v/>
      </c>
    </row>
    <row r="258" spans="1:4">
      <c r="A258" s="1">
        <v>39704</v>
      </c>
      <c r="B258">
        <v>3641</v>
      </c>
      <c r="C258">
        <f t="shared" si="6"/>
        <v>2008</v>
      </c>
      <c r="D258" s="5" t="str">
        <f t="shared" si="7"/>
        <v/>
      </c>
    </row>
    <row r="259" spans="1:4">
      <c r="A259" s="1">
        <v>39705</v>
      </c>
      <c r="B259">
        <v>4151</v>
      </c>
      <c r="C259">
        <f t="shared" ref="C259:C322" si="8">YEAR(A259)</f>
        <v>2008</v>
      </c>
      <c r="D259" s="5" t="str">
        <f t="shared" ref="D259:D322" si="9">IF(B259 &gt;= 10000,"TAK", "")</f>
        <v/>
      </c>
    </row>
    <row r="260" spans="1:4">
      <c r="A260" s="1">
        <v>39706</v>
      </c>
      <c r="B260">
        <v>5997</v>
      </c>
      <c r="C260">
        <f t="shared" si="8"/>
        <v>2008</v>
      </c>
      <c r="D260" s="5" t="str">
        <f t="shared" si="9"/>
        <v/>
      </c>
    </row>
    <row r="261" spans="1:4">
      <c r="A261" s="1">
        <v>39707</v>
      </c>
      <c r="B261">
        <v>5397</v>
      </c>
      <c r="C261">
        <f t="shared" si="8"/>
        <v>2008</v>
      </c>
      <c r="D261" s="5" t="str">
        <f t="shared" si="9"/>
        <v/>
      </c>
    </row>
    <row r="262" spans="1:4">
      <c r="A262" s="1">
        <v>39708</v>
      </c>
      <c r="B262">
        <v>9242</v>
      </c>
      <c r="C262">
        <f t="shared" si="8"/>
        <v>2008</v>
      </c>
      <c r="D262" s="5" t="str">
        <f t="shared" si="9"/>
        <v/>
      </c>
    </row>
    <row r="263" spans="1:4">
      <c r="A263" s="1">
        <v>39709</v>
      </c>
      <c r="B263">
        <v>14544</v>
      </c>
      <c r="C263">
        <f t="shared" si="8"/>
        <v>2008</v>
      </c>
      <c r="D263" s="5" t="str">
        <f t="shared" si="9"/>
        <v>TAK</v>
      </c>
    </row>
    <row r="264" spans="1:4">
      <c r="A264" s="1">
        <v>39710</v>
      </c>
      <c r="B264">
        <v>20777</v>
      </c>
      <c r="C264">
        <f t="shared" si="8"/>
        <v>2008</v>
      </c>
      <c r="D264" s="5" t="str">
        <f t="shared" si="9"/>
        <v>TAK</v>
      </c>
    </row>
    <row r="265" spans="1:4">
      <c r="A265" s="1">
        <v>39711</v>
      </c>
      <c r="B265">
        <v>26979</v>
      </c>
      <c r="C265">
        <f t="shared" si="8"/>
        <v>2008</v>
      </c>
      <c r="D265" s="5" t="str">
        <f t="shared" si="9"/>
        <v>TAK</v>
      </c>
    </row>
    <row r="266" spans="1:4">
      <c r="A266" s="1">
        <v>39712</v>
      </c>
      <c r="B266">
        <v>30900</v>
      </c>
      <c r="C266">
        <f t="shared" si="8"/>
        <v>2008</v>
      </c>
      <c r="D266" s="5" t="str">
        <f t="shared" si="9"/>
        <v>TAK</v>
      </c>
    </row>
    <row r="267" spans="1:4">
      <c r="A267" s="1">
        <v>39713</v>
      </c>
      <c r="B267">
        <v>30619</v>
      </c>
      <c r="C267">
        <f t="shared" si="8"/>
        <v>2008</v>
      </c>
      <c r="D267" s="5" t="str">
        <f t="shared" si="9"/>
        <v>TAK</v>
      </c>
    </row>
    <row r="268" spans="1:4">
      <c r="A268" s="1">
        <v>39714</v>
      </c>
      <c r="B268">
        <v>26700</v>
      </c>
      <c r="C268">
        <f t="shared" si="8"/>
        <v>2008</v>
      </c>
      <c r="D268" s="5" t="str">
        <f t="shared" si="9"/>
        <v>TAK</v>
      </c>
    </row>
    <row r="269" spans="1:4">
      <c r="A269" s="1">
        <v>39715</v>
      </c>
      <c r="B269">
        <v>20415</v>
      </c>
      <c r="C269">
        <f t="shared" si="8"/>
        <v>2008</v>
      </c>
      <c r="D269" s="5" t="str">
        <f t="shared" si="9"/>
        <v>TAK</v>
      </c>
    </row>
    <row r="270" spans="1:4">
      <c r="A270" s="1">
        <v>39716</v>
      </c>
      <c r="B270">
        <v>14816</v>
      </c>
      <c r="C270">
        <f t="shared" si="8"/>
        <v>2008</v>
      </c>
      <c r="D270" s="5" t="str">
        <f t="shared" si="9"/>
        <v>TAK</v>
      </c>
    </row>
    <row r="271" spans="1:4">
      <c r="A271" s="1">
        <v>39717</v>
      </c>
      <c r="B271">
        <v>8631</v>
      </c>
      <c r="C271">
        <f t="shared" si="8"/>
        <v>2008</v>
      </c>
      <c r="D271" s="5" t="str">
        <f t="shared" si="9"/>
        <v/>
      </c>
    </row>
    <row r="272" spans="1:4">
      <c r="A272" s="1">
        <v>39718</v>
      </c>
      <c r="B272">
        <v>6098</v>
      </c>
      <c r="C272">
        <f t="shared" si="8"/>
        <v>2008</v>
      </c>
      <c r="D272" s="5" t="str">
        <f t="shared" si="9"/>
        <v/>
      </c>
    </row>
    <row r="273" spans="1:4">
      <c r="A273" s="1">
        <v>39719</v>
      </c>
      <c r="B273">
        <v>5117</v>
      </c>
      <c r="C273">
        <f t="shared" si="8"/>
        <v>2008</v>
      </c>
      <c r="D273" s="5" t="str">
        <f t="shared" si="9"/>
        <v/>
      </c>
    </row>
    <row r="274" spans="1:4">
      <c r="A274" s="1">
        <v>39720</v>
      </c>
      <c r="B274">
        <v>5295</v>
      </c>
      <c r="C274">
        <f t="shared" si="8"/>
        <v>2008</v>
      </c>
      <c r="D274" s="5" t="str">
        <f t="shared" si="9"/>
        <v/>
      </c>
    </row>
    <row r="275" spans="1:4">
      <c r="A275" s="1">
        <v>39721</v>
      </c>
      <c r="B275">
        <v>4742</v>
      </c>
      <c r="C275">
        <f t="shared" si="8"/>
        <v>2008</v>
      </c>
      <c r="D275" s="5" t="str">
        <f t="shared" si="9"/>
        <v/>
      </c>
    </row>
    <row r="276" spans="1:4">
      <c r="A276" s="1">
        <v>39722</v>
      </c>
      <c r="B276">
        <v>3950</v>
      </c>
      <c r="C276">
        <f t="shared" si="8"/>
        <v>2008</v>
      </c>
      <c r="D276" s="5" t="str">
        <f t="shared" si="9"/>
        <v/>
      </c>
    </row>
    <row r="277" spans="1:4">
      <c r="A277" s="1">
        <v>39723</v>
      </c>
      <c r="B277">
        <v>3555</v>
      </c>
      <c r="C277">
        <f t="shared" si="8"/>
        <v>2008</v>
      </c>
      <c r="D277" s="5" t="str">
        <f t="shared" si="9"/>
        <v/>
      </c>
    </row>
    <row r="278" spans="1:4">
      <c r="A278" s="1">
        <v>39724</v>
      </c>
      <c r="B278">
        <v>4471</v>
      </c>
      <c r="C278">
        <f t="shared" si="8"/>
        <v>2008</v>
      </c>
      <c r="D278" s="5" t="str">
        <f t="shared" si="9"/>
        <v/>
      </c>
    </row>
    <row r="279" spans="1:4">
      <c r="A279" s="1">
        <v>39725</v>
      </c>
      <c r="B279">
        <v>4457</v>
      </c>
      <c r="C279">
        <f t="shared" si="8"/>
        <v>2008</v>
      </c>
      <c r="D279" s="5" t="str">
        <f t="shared" si="9"/>
        <v/>
      </c>
    </row>
    <row r="280" spans="1:4">
      <c r="A280" s="1">
        <v>39726</v>
      </c>
      <c r="B280">
        <v>3654</v>
      </c>
      <c r="C280">
        <f t="shared" si="8"/>
        <v>2008</v>
      </c>
      <c r="D280" s="5" t="str">
        <f t="shared" si="9"/>
        <v/>
      </c>
    </row>
    <row r="281" spans="1:4">
      <c r="A281" s="1">
        <v>39727</v>
      </c>
      <c r="B281">
        <v>4826</v>
      </c>
      <c r="C281">
        <f t="shared" si="8"/>
        <v>2008</v>
      </c>
      <c r="D281" s="5" t="str">
        <f t="shared" si="9"/>
        <v/>
      </c>
    </row>
    <row r="282" spans="1:4">
      <c r="A282" s="1">
        <v>39728</v>
      </c>
      <c r="B282">
        <v>4674</v>
      </c>
      <c r="C282">
        <f t="shared" si="8"/>
        <v>2008</v>
      </c>
      <c r="D282" s="5" t="str">
        <f t="shared" si="9"/>
        <v/>
      </c>
    </row>
    <row r="283" spans="1:4">
      <c r="A283" s="1">
        <v>39729</v>
      </c>
      <c r="B283">
        <v>5288</v>
      </c>
      <c r="C283">
        <f t="shared" si="8"/>
        <v>2008</v>
      </c>
      <c r="D283" s="5" t="str">
        <f t="shared" si="9"/>
        <v/>
      </c>
    </row>
    <row r="284" spans="1:4">
      <c r="A284" s="1">
        <v>39730</v>
      </c>
      <c r="B284">
        <v>4131</v>
      </c>
      <c r="C284">
        <f t="shared" si="8"/>
        <v>2008</v>
      </c>
      <c r="D284" s="5" t="str">
        <f t="shared" si="9"/>
        <v/>
      </c>
    </row>
    <row r="285" spans="1:4">
      <c r="A285" s="1">
        <v>39731</v>
      </c>
      <c r="B285">
        <v>4127</v>
      </c>
      <c r="C285">
        <f t="shared" si="8"/>
        <v>2008</v>
      </c>
      <c r="D285" s="5" t="str">
        <f t="shared" si="9"/>
        <v/>
      </c>
    </row>
    <row r="286" spans="1:4">
      <c r="A286" s="1">
        <v>39732</v>
      </c>
      <c r="B286">
        <v>4541</v>
      </c>
      <c r="C286">
        <f t="shared" si="8"/>
        <v>2008</v>
      </c>
      <c r="D286" s="5" t="str">
        <f t="shared" si="9"/>
        <v/>
      </c>
    </row>
    <row r="287" spans="1:4">
      <c r="A287" s="1">
        <v>39733</v>
      </c>
      <c r="B287">
        <v>5348</v>
      </c>
      <c r="C287">
        <f t="shared" si="8"/>
        <v>2008</v>
      </c>
      <c r="D287" s="5" t="str">
        <f t="shared" si="9"/>
        <v/>
      </c>
    </row>
    <row r="288" spans="1:4">
      <c r="A288" s="1">
        <v>39734</v>
      </c>
      <c r="B288">
        <v>4037</v>
      </c>
      <c r="C288">
        <f t="shared" si="8"/>
        <v>2008</v>
      </c>
      <c r="D288" s="5" t="str">
        <f t="shared" si="9"/>
        <v/>
      </c>
    </row>
    <row r="289" spans="1:4">
      <c r="A289" s="1">
        <v>39735</v>
      </c>
      <c r="B289">
        <v>5168</v>
      </c>
      <c r="C289">
        <f t="shared" si="8"/>
        <v>2008</v>
      </c>
      <c r="D289" s="5" t="str">
        <f t="shared" si="9"/>
        <v/>
      </c>
    </row>
    <row r="290" spans="1:4">
      <c r="A290" s="1">
        <v>39736</v>
      </c>
      <c r="B290">
        <v>6442</v>
      </c>
      <c r="C290">
        <f t="shared" si="8"/>
        <v>2008</v>
      </c>
      <c r="D290" s="5" t="str">
        <f t="shared" si="9"/>
        <v/>
      </c>
    </row>
    <row r="291" spans="1:4">
      <c r="A291" s="1">
        <v>39737</v>
      </c>
      <c r="B291">
        <v>6726</v>
      </c>
      <c r="C291">
        <f t="shared" si="8"/>
        <v>2008</v>
      </c>
      <c r="D291" s="5" t="str">
        <f t="shared" si="9"/>
        <v/>
      </c>
    </row>
    <row r="292" spans="1:4">
      <c r="A292" s="1">
        <v>39738</v>
      </c>
      <c r="B292">
        <v>5742</v>
      </c>
      <c r="C292">
        <f t="shared" si="8"/>
        <v>2008</v>
      </c>
      <c r="D292" s="5" t="str">
        <f t="shared" si="9"/>
        <v/>
      </c>
    </row>
    <row r="293" spans="1:4">
      <c r="A293" s="1">
        <v>39739</v>
      </c>
      <c r="B293">
        <v>5839</v>
      </c>
      <c r="C293">
        <f t="shared" si="8"/>
        <v>2008</v>
      </c>
      <c r="D293" s="5" t="str">
        <f t="shared" si="9"/>
        <v/>
      </c>
    </row>
    <row r="294" spans="1:4">
      <c r="A294" s="1">
        <v>39740</v>
      </c>
      <c r="B294">
        <v>5593</v>
      </c>
      <c r="C294">
        <f t="shared" si="8"/>
        <v>2008</v>
      </c>
      <c r="D294" s="5" t="str">
        <f t="shared" si="9"/>
        <v/>
      </c>
    </row>
    <row r="295" spans="1:4">
      <c r="A295" s="1">
        <v>39741</v>
      </c>
      <c r="B295">
        <v>4570</v>
      </c>
      <c r="C295">
        <f t="shared" si="8"/>
        <v>2008</v>
      </c>
      <c r="D295" s="5" t="str">
        <f t="shared" si="9"/>
        <v/>
      </c>
    </row>
    <row r="296" spans="1:4">
      <c r="A296" s="1">
        <v>39742</v>
      </c>
      <c r="B296">
        <v>6733</v>
      </c>
      <c r="C296">
        <f t="shared" si="8"/>
        <v>2008</v>
      </c>
      <c r="D296" s="5" t="str">
        <f t="shared" si="9"/>
        <v/>
      </c>
    </row>
    <row r="297" spans="1:4">
      <c r="A297" s="1">
        <v>39743</v>
      </c>
      <c r="B297">
        <v>6834</v>
      </c>
      <c r="C297">
        <f t="shared" si="8"/>
        <v>2008</v>
      </c>
      <c r="D297" s="5" t="str">
        <f t="shared" si="9"/>
        <v/>
      </c>
    </row>
    <row r="298" spans="1:4">
      <c r="A298" s="1">
        <v>39744</v>
      </c>
      <c r="B298">
        <v>6874</v>
      </c>
      <c r="C298">
        <f t="shared" si="8"/>
        <v>2008</v>
      </c>
      <c r="D298" s="5" t="str">
        <f t="shared" si="9"/>
        <v/>
      </c>
    </row>
    <row r="299" spans="1:4">
      <c r="A299" s="1">
        <v>39745</v>
      </c>
      <c r="B299">
        <v>6512</v>
      </c>
      <c r="C299">
        <f t="shared" si="8"/>
        <v>2008</v>
      </c>
      <c r="D299" s="5" t="str">
        <f t="shared" si="9"/>
        <v/>
      </c>
    </row>
    <row r="300" spans="1:4">
      <c r="A300" s="1">
        <v>39746</v>
      </c>
      <c r="B300">
        <v>6077</v>
      </c>
      <c r="C300">
        <f t="shared" si="8"/>
        <v>2008</v>
      </c>
      <c r="D300" s="5" t="str">
        <f t="shared" si="9"/>
        <v/>
      </c>
    </row>
    <row r="301" spans="1:4">
      <c r="A301" s="1">
        <v>39747</v>
      </c>
      <c r="B301">
        <v>7003</v>
      </c>
      <c r="C301">
        <f t="shared" si="8"/>
        <v>2008</v>
      </c>
      <c r="D301" s="5" t="str">
        <f t="shared" si="9"/>
        <v/>
      </c>
    </row>
    <row r="302" spans="1:4">
      <c r="A302" s="1">
        <v>39748</v>
      </c>
      <c r="B302">
        <v>7172</v>
      </c>
      <c r="C302">
        <f t="shared" si="8"/>
        <v>2008</v>
      </c>
      <c r="D302" s="5" t="str">
        <f t="shared" si="9"/>
        <v/>
      </c>
    </row>
    <row r="303" spans="1:4">
      <c r="A303" s="1">
        <v>39749</v>
      </c>
      <c r="B303">
        <v>6769</v>
      </c>
      <c r="C303">
        <f t="shared" si="8"/>
        <v>2008</v>
      </c>
      <c r="D303" s="5" t="str">
        <f t="shared" si="9"/>
        <v/>
      </c>
    </row>
    <row r="304" spans="1:4">
      <c r="A304" s="1">
        <v>39750</v>
      </c>
      <c r="B304">
        <v>6222</v>
      </c>
      <c r="C304">
        <f t="shared" si="8"/>
        <v>2008</v>
      </c>
      <c r="D304" s="5" t="str">
        <f t="shared" si="9"/>
        <v/>
      </c>
    </row>
    <row r="305" spans="1:4">
      <c r="A305" s="1">
        <v>39751</v>
      </c>
      <c r="B305">
        <v>6345</v>
      </c>
      <c r="C305">
        <f t="shared" si="8"/>
        <v>2008</v>
      </c>
      <c r="D305" s="5" t="str">
        <f t="shared" si="9"/>
        <v/>
      </c>
    </row>
    <row r="306" spans="1:4">
      <c r="A306" s="1">
        <v>39752</v>
      </c>
      <c r="B306">
        <v>7049</v>
      </c>
      <c r="C306">
        <f t="shared" si="8"/>
        <v>2008</v>
      </c>
      <c r="D306" s="5" t="str">
        <f t="shared" si="9"/>
        <v/>
      </c>
    </row>
    <row r="307" spans="1:4">
      <c r="A307" s="1">
        <v>39753</v>
      </c>
      <c r="B307">
        <v>6649</v>
      </c>
      <c r="C307">
        <f t="shared" si="8"/>
        <v>2008</v>
      </c>
      <c r="D307" s="5" t="str">
        <f t="shared" si="9"/>
        <v/>
      </c>
    </row>
    <row r="308" spans="1:4">
      <c r="A308" s="1">
        <v>39754</v>
      </c>
      <c r="B308">
        <v>6635</v>
      </c>
      <c r="C308">
        <f t="shared" si="8"/>
        <v>2008</v>
      </c>
      <c r="D308" s="5" t="str">
        <f t="shared" si="9"/>
        <v/>
      </c>
    </row>
    <row r="309" spans="1:4">
      <c r="A309" s="1">
        <v>39755</v>
      </c>
      <c r="B309">
        <v>5454</v>
      </c>
      <c r="C309">
        <f t="shared" si="8"/>
        <v>2008</v>
      </c>
      <c r="D309" s="5" t="str">
        <f t="shared" si="9"/>
        <v/>
      </c>
    </row>
    <row r="310" spans="1:4">
      <c r="A310" s="1">
        <v>39756</v>
      </c>
      <c r="B310">
        <v>6118</v>
      </c>
      <c r="C310">
        <f t="shared" si="8"/>
        <v>2008</v>
      </c>
      <c r="D310" s="5" t="str">
        <f t="shared" si="9"/>
        <v/>
      </c>
    </row>
    <row r="311" spans="1:4">
      <c r="A311" s="1">
        <v>39757</v>
      </c>
      <c r="B311">
        <v>6644</v>
      </c>
      <c r="C311">
        <f t="shared" si="8"/>
        <v>2008</v>
      </c>
      <c r="D311" s="5" t="str">
        <f t="shared" si="9"/>
        <v/>
      </c>
    </row>
    <row r="312" spans="1:4">
      <c r="A312" s="1">
        <v>39758</v>
      </c>
      <c r="B312">
        <v>7736</v>
      </c>
      <c r="C312">
        <f t="shared" si="8"/>
        <v>2008</v>
      </c>
      <c r="D312" s="5" t="str">
        <f t="shared" si="9"/>
        <v/>
      </c>
    </row>
    <row r="313" spans="1:4">
      <c r="A313" s="1">
        <v>39759</v>
      </c>
      <c r="B313">
        <v>7878</v>
      </c>
      <c r="C313">
        <f t="shared" si="8"/>
        <v>2008</v>
      </c>
      <c r="D313" s="5" t="str">
        <f t="shared" si="9"/>
        <v/>
      </c>
    </row>
    <row r="314" spans="1:4">
      <c r="A314" s="1">
        <v>39760</v>
      </c>
      <c r="B314">
        <v>6982</v>
      </c>
      <c r="C314">
        <f t="shared" si="8"/>
        <v>2008</v>
      </c>
      <c r="D314" s="5" t="str">
        <f t="shared" si="9"/>
        <v/>
      </c>
    </row>
    <row r="315" spans="1:4">
      <c r="A315" s="1">
        <v>39761</v>
      </c>
      <c r="B315">
        <v>8024</v>
      </c>
      <c r="C315">
        <f t="shared" si="8"/>
        <v>2008</v>
      </c>
      <c r="D315" s="5" t="str">
        <f t="shared" si="9"/>
        <v/>
      </c>
    </row>
    <row r="316" spans="1:4">
      <c r="A316" s="1">
        <v>39762</v>
      </c>
      <c r="B316">
        <v>7672</v>
      </c>
      <c r="C316">
        <f t="shared" si="8"/>
        <v>2008</v>
      </c>
      <c r="D316" s="5" t="str">
        <f t="shared" si="9"/>
        <v/>
      </c>
    </row>
    <row r="317" spans="1:4">
      <c r="A317" s="1">
        <v>39763</v>
      </c>
      <c r="B317">
        <v>7295</v>
      </c>
      <c r="C317">
        <f t="shared" si="8"/>
        <v>2008</v>
      </c>
      <c r="D317" s="5" t="str">
        <f t="shared" si="9"/>
        <v/>
      </c>
    </row>
    <row r="318" spans="1:4">
      <c r="A318" s="1">
        <v>39764</v>
      </c>
      <c r="B318">
        <v>8983</v>
      </c>
      <c r="C318">
        <f t="shared" si="8"/>
        <v>2008</v>
      </c>
      <c r="D318" s="5" t="str">
        <f t="shared" si="9"/>
        <v/>
      </c>
    </row>
    <row r="319" spans="1:4">
      <c r="A319" s="1">
        <v>39765</v>
      </c>
      <c r="B319">
        <v>8871</v>
      </c>
      <c r="C319">
        <f t="shared" si="8"/>
        <v>2008</v>
      </c>
      <c r="D319" s="5" t="str">
        <f t="shared" si="9"/>
        <v/>
      </c>
    </row>
    <row r="320" spans="1:4">
      <c r="A320" s="1">
        <v>39766</v>
      </c>
      <c r="B320">
        <v>8472</v>
      </c>
      <c r="C320">
        <f t="shared" si="8"/>
        <v>2008</v>
      </c>
      <c r="D320" s="5" t="str">
        <f t="shared" si="9"/>
        <v/>
      </c>
    </row>
    <row r="321" spans="1:4">
      <c r="A321" s="1">
        <v>39767</v>
      </c>
      <c r="B321">
        <v>9380</v>
      </c>
      <c r="C321">
        <f t="shared" si="8"/>
        <v>2008</v>
      </c>
      <c r="D321" s="5" t="str">
        <f t="shared" si="9"/>
        <v/>
      </c>
    </row>
    <row r="322" spans="1:4">
      <c r="A322" s="1">
        <v>39768</v>
      </c>
      <c r="B322">
        <v>7281</v>
      </c>
      <c r="C322">
        <f t="shared" si="8"/>
        <v>2008</v>
      </c>
      <c r="D322" s="5" t="str">
        <f t="shared" si="9"/>
        <v/>
      </c>
    </row>
    <row r="323" spans="1:4">
      <c r="A323" s="1">
        <v>39769</v>
      </c>
      <c r="B323">
        <v>7932</v>
      </c>
      <c r="C323">
        <f t="shared" ref="C323:C386" si="10">YEAR(A323)</f>
        <v>2008</v>
      </c>
      <c r="D323" s="5" t="str">
        <f t="shared" ref="D323:D386" si="11">IF(B323 &gt;= 10000,"TAK", "")</f>
        <v/>
      </c>
    </row>
    <row r="324" spans="1:4">
      <c r="A324" s="1">
        <v>39770</v>
      </c>
      <c r="B324">
        <v>7610</v>
      </c>
      <c r="C324">
        <f t="shared" si="10"/>
        <v>2008</v>
      </c>
      <c r="D324" s="5" t="str">
        <f t="shared" si="11"/>
        <v/>
      </c>
    </row>
    <row r="325" spans="1:4">
      <c r="A325" s="1">
        <v>39771</v>
      </c>
      <c r="B325">
        <v>7572</v>
      </c>
      <c r="C325">
        <f t="shared" si="10"/>
        <v>2008</v>
      </c>
      <c r="D325" s="5" t="str">
        <f t="shared" si="11"/>
        <v/>
      </c>
    </row>
    <row r="326" spans="1:4">
      <c r="A326" s="1">
        <v>39772</v>
      </c>
      <c r="B326">
        <v>8349</v>
      </c>
      <c r="C326">
        <f t="shared" si="10"/>
        <v>2008</v>
      </c>
      <c r="D326" s="5" t="str">
        <f t="shared" si="11"/>
        <v/>
      </c>
    </row>
    <row r="327" spans="1:4">
      <c r="A327" s="1">
        <v>39773</v>
      </c>
      <c r="B327">
        <v>6946</v>
      </c>
      <c r="C327">
        <f t="shared" si="10"/>
        <v>2008</v>
      </c>
      <c r="D327" s="5" t="str">
        <f t="shared" si="11"/>
        <v/>
      </c>
    </row>
    <row r="328" spans="1:4">
      <c r="A328" s="1">
        <v>39774</v>
      </c>
      <c r="B328">
        <v>7001</v>
      </c>
      <c r="C328">
        <f t="shared" si="10"/>
        <v>2008</v>
      </c>
      <c r="D328" s="5" t="str">
        <f t="shared" si="11"/>
        <v/>
      </c>
    </row>
    <row r="329" spans="1:4">
      <c r="A329" s="1">
        <v>39775</v>
      </c>
      <c r="B329">
        <v>6227</v>
      </c>
      <c r="C329">
        <f t="shared" si="10"/>
        <v>2008</v>
      </c>
      <c r="D329" s="5" t="str">
        <f t="shared" si="11"/>
        <v/>
      </c>
    </row>
    <row r="330" spans="1:4">
      <c r="A330" s="1">
        <v>39776</v>
      </c>
      <c r="B330">
        <v>7519</v>
      </c>
      <c r="C330">
        <f t="shared" si="10"/>
        <v>2008</v>
      </c>
      <c r="D330" s="5" t="str">
        <f t="shared" si="11"/>
        <v/>
      </c>
    </row>
    <row r="331" spans="1:4">
      <c r="A331" s="1">
        <v>39777</v>
      </c>
      <c r="B331">
        <v>6972</v>
      </c>
      <c r="C331">
        <f t="shared" si="10"/>
        <v>2008</v>
      </c>
      <c r="D331" s="5" t="str">
        <f t="shared" si="11"/>
        <v/>
      </c>
    </row>
    <row r="332" spans="1:4">
      <c r="A332" s="1">
        <v>39778</v>
      </c>
      <c r="B332">
        <v>5653</v>
      </c>
      <c r="C332">
        <f t="shared" si="10"/>
        <v>2008</v>
      </c>
      <c r="D332" s="5" t="str">
        <f t="shared" si="11"/>
        <v/>
      </c>
    </row>
    <row r="333" spans="1:4">
      <c r="A333" s="1">
        <v>39779</v>
      </c>
      <c r="B333">
        <v>7885</v>
      </c>
      <c r="C333">
        <f t="shared" si="10"/>
        <v>2008</v>
      </c>
      <c r="D333" s="5" t="str">
        <f t="shared" si="11"/>
        <v/>
      </c>
    </row>
    <row r="334" spans="1:4">
      <c r="A334" s="1">
        <v>39780</v>
      </c>
      <c r="B334">
        <v>8358</v>
      </c>
      <c r="C334">
        <f t="shared" si="10"/>
        <v>2008</v>
      </c>
      <c r="D334" s="5" t="str">
        <f t="shared" si="11"/>
        <v/>
      </c>
    </row>
    <row r="335" spans="1:4">
      <c r="A335" s="1">
        <v>39781</v>
      </c>
      <c r="B335">
        <v>6929</v>
      </c>
      <c r="C335">
        <f t="shared" si="10"/>
        <v>2008</v>
      </c>
      <c r="D335" s="5" t="str">
        <f t="shared" si="11"/>
        <v/>
      </c>
    </row>
    <row r="336" spans="1:4">
      <c r="A336" s="1">
        <v>39782</v>
      </c>
      <c r="B336">
        <v>7413</v>
      </c>
      <c r="C336">
        <f t="shared" si="10"/>
        <v>2008</v>
      </c>
      <c r="D336" s="5" t="str">
        <f t="shared" si="11"/>
        <v/>
      </c>
    </row>
    <row r="337" spans="1:4">
      <c r="A337" s="1">
        <v>39783</v>
      </c>
      <c r="B337">
        <v>7155</v>
      </c>
      <c r="C337">
        <f t="shared" si="10"/>
        <v>2008</v>
      </c>
      <c r="D337" s="5" t="str">
        <f t="shared" si="11"/>
        <v/>
      </c>
    </row>
    <row r="338" spans="1:4">
      <c r="A338" s="1">
        <v>39784</v>
      </c>
      <c r="B338">
        <v>6361</v>
      </c>
      <c r="C338">
        <f t="shared" si="10"/>
        <v>2008</v>
      </c>
      <c r="D338" s="5" t="str">
        <f t="shared" si="11"/>
        <v/>
      </c>
    </row>
    <row r="339" spans="1:4">
      <c r="A339" s="1">
        <v>39785</v>
      </c>
      <c r="B339">
        <v>6259</v>
      </c>
      <c r="C339">
        <f t="shared" si="10"/>
        <v>2008</v>
      </c>
      <c r="D339" s="5" t="str">
        <f t="shared" si="11"/>
        <v/>
      </c>
    </row>
    <row r="340" spans="1:4">
      <c r="A340" s="1">
        <v>39786</v>
      </c>
      <c r="B340">
        <v>6630</v>
      </c>
      <c r="C340">
        <f t="shared" si="10"/>
        <v>2008</v>
      </c>
      <c r="D340" s="5" t="str">
        <f t="shared" si="11"/>
        <v/>
      </c>
    </row>
    <row r="341" spans="1:4">
      <c r="A341" s="1">
        <v>39787</v>
      </c>
      <c r="B341">
        <v>7245</v>
      </c>
      <c r="C341">
        <f t="shared" si="10"/>
        <v>2008</v>
      </c>
      <c r="D341" s="5" t="str">
        <f t="shared" si="11"/>
        <v/>
      </c>
    </row>
    <row r="342" spans="1:4">
      <c r="A342" s="1">
        <v>39788</v>
      </c>
      <c r="B342">
        <v>7067</v>
      </c>
      <c r="C342">
        <f t="shared" si="10"/>
        <v>2008</v>
      </c>
      <c r="D342" s="5" t="str">
        <f t="shared" si="11"/>
        <v/>
      </c>
    </row>
    <row r="343" spans="1:4">
      <c r="A343" s="1">
        <v>39789</v>
      </c>
      <c r="B343">
        <v>6099</v>
      </c>
      <c r="C343">
        <f t="shared" si="10"/>
        <v>2008</v>
      </c>
      <c r="D343" s="5" t="str">
        <f t="shared" si="11"/>
        <v/>
      </c>
    </row>
    <row r="344" spans="1:4">
      <c r="A344" s="1">
        <v>39790</v>
      </c>
      <c r="B344">
        <v>5855</v>
      </c>
      <c r="C344">
        <f t="shared" si="10"/>
        <v>2008</v>
      </c>
      <c r="D344" s="5" t="str">
        <f t="shared" si="11"/>
        <v/>
      </c>
    </row>
    <row r="345" spans="1:4">
      <c r="A345" s="1">
        <v>39791</v>
      </c>
      <c r="B345">
        <v>6690</v>
      </c>
      <c r="C345">
        <f t="shared" si="10"/>
        <v>2008</v>
      </c>
      <c r="D345" s="5" t="str">
        <f t="shared" si="11"/>
        <v/>
      </c>
    </row>
    <row r="346" spans="1:4">
      <c r="A346" s="1">
        <v>39792</v>
      </c>
      <c r="B346">
        <v>6131</v>
      </c>
      <c r="C346">
        <f t="shared" si="10"/>
        <v>2008</v>
      </c>
      <c r="D346" s="5" t="str">
        <f t="shared" si="11"/>
        <v/>
      </c>
    </row>
    <row r="347" spans="1:4">
      <c r="A347" s="1">
        <v>39793</v>
      </c>
      <c r="B347">
        <v>7407</v>
      </c>
      <c r="C347">
        <f t="shared" si="10"/>
        <v>2008</v>
      </c>
      <c r="D347" s="5" t="str">
        <f t="shared" si="11"/>
        <v/>
      </c>
    </row>
    <row r="348" spans="1:4">
      <c r="A348" s="1">
        <v>39794</v>
      </c>
      <c r="B348">
        <v>5502</v>
      </c>
      <c r="C348">
        <f t="shared" si="10"/>
        <v>2008</v>
      </c>
      <c r="D348" s="5" t="str">
        <f t="shared" si="11"/>
        <v/>
      </c>
    </row>
    <row r="349" spans="1:4">
      <c r="A349" s="1">
        <v>39795</v>
      </c>
      <c r="B349">
        <v>6223</v>
      </c>
      <c r="C349">
        <f t="shared" si="10"/>
        <v>2008</v>
      </c>
      <c r="D349" s="5" t="str">
        <f t="shared" si="11"/>
        <v/>
      </c>
    </row>
    <row r="350" spans="1:4">
      <c r="A350" s="1">
        <v>39796</v>
      </c>
      <c r="B350">
        <v>6034</v>
      </c>
      <c r="C350">
        <f t="shared" si="10"/>
        <v>2008</v>
      </c>
      <c r="D350" s="5" t="str">
        <f t="shared" si="11"/>
        <v/>
      </c>
    </row>
    <row r="351" spans="1:4">
      <c r="A351" s="1">
        <v>39797</v>
      </c>
      <c r="B351">
        <v>5006</v>
      </c>
      <c r="C351">
        <f t="shared" si="10"/>
        <v>2008</v>
      </c>
      <c r="D351" s="5" t="str">
        <f t="shared" si="11"/>
        <v/>
      </c>
    </row>
    <row r="352" spans="1:4">
      <c r="A352" s="1">
        <v>39798</v>
      </c>
      <c r="B352">
        <v>5512</v>
      </c>
      <c r="C352">
        <f t="shared" si="10"/>
        <v>2008</v>
      </c>
      <c r="D352" s="5" t="str">
        <f t="shared" si="11"/>
        <v/>
      </c>
    </row>
    <row r="353" spans="1:4">
      <c r="A353" s="1">
        <v>39799</v>
      </c>
      <c r="B353">
        <v>4669</v>
      </c>
      <c r="C353">
        <f t="shared" si="10"/>
        <v>2008</v>
      </c>
      <c r="D353" s="5" t="str">
        <f t="shared" si="11"/>
        <v/>
      </c>
    </row>
    <row r="354" spans="1:4">
      <c r="A354" s="1">
        <v>39800</v>
      </c>
      <c r="B354">
        <v>5071</v>
      </c>
      <c r="C354">
        <f t="shared" si="10"/>
        <v>2008</v>
      </c>
      <c r="D354" s="5" t="str">
        <f t="shared" si="11"/>
        <v/>
      </c>
    </row>
    <row r="355" spans="1:4">
      <c r="A355" s="1">
        <v>39801</v>
      </c>
      <c r="B355">
        <v>5094</v>
      </c>
      <c r="C355">
        <f t="shared" si="10"/>
        <v>2008</v>
      </c>
      <c r="D355" s="5" t="str">
        <f t="shared" si="11"/>
        <v/>
      </c>
    </row>
    <row r="356" spans="1:4">
      <c r="A356" s="1">
        <v>39802</v>
      </c>
      <c r="B356">
        <v>5882</v>
      </c>
      <c r="C356">
        <f t="shared" si="10"/>
        <v>2008</v>
      </c>
      <c r="D356" s="5" t="str">
        <f t="shared" si="11"/>
        <v/>
      </c>
    </row>
    <row r="357" spans="1:4">
      <c r="A357" s="1">
        <v>39803</v>
      </c>
      <c r="B357">
        <v>4519</v>
      </c>
      <c r="C357">
        <f t="shared" si="10"/>
        <v>2008</v>
      </c>
      <c r="D357" s="5" t="str">
        <f t="shared" si="11"/>
        <v/>
      </c>
    </row>
    <row r="358" spans="1:4">
      <c r="A358" s="1">
        <v>39804</v>
      </c>
      <c r="B358">
        <v>4112</v>
      </c>
      <c r="C358">
        <f t="shared" si="10"/>
        <v>2008</v>
      </c>
      <c r="D358" s="5" t="str">
        <f t="shared" si="11"/>
        <v/>
      </c>
    </row>
    <row r="359" spans="1:4">
      <c r="A359" s="1">
        <v>39805</v>
      </c>
      <c r="B359">
        <v>4307</v>
      </c>
      <c r="C359">
        <f t="shared" si="10"/>
        <v>2008</v>
      </c>
      <c r="D359" s="5" t="str">
        <f t="shared" si="11"/>
        <v/>
      </c>
    </row>
    <row r="360" spans="1:4">
      <c r="A360" s="1">
        <v>39806</v>
      </c>
      <c r="B360">
        <v>3984</v>
      </c>
      <c r="C360">
        <f t="shared" si="10"/>
        <v>2008</v>
      </c>
      <c r="D360" s="5" t="str">
        <f t="shared" si="11"/>
        <v/>
      </c>
    </row>
    <row r="361" spans="1:4">
      <c r="A361" s="1">
        <v>39807</v>
      </c>
      <c r="B361">
        <v>4361</v>
      </c>
      <c r="C361">
        <f t="shared" si="10"/>
        <v>2008</v>
      </c>
      <c r="D361" s="5" t="str">
        <f t="shared" si="11"/>
        <v/>
      </c>
    </row>
    <row r="362" spans="1:4">
      <c r="A362" s="1">
        <v>39808</v>
      </c>
      <c r="B362">
        <v>5689</v>
      </c>
      <c r="C362">
        <f t="shared" si="10"/>
        <v>2008</v>
      </c>
      <c r="D362" s="5" t="str">
        <f t="shared" si="11"/>
        <v/>
      </c>
    </row>
    <row r="363" spans="1:4">
      <c r="A363" s="1">
        <v>39809</v>
      </c>
      <c r="B363">
        <v>4920</v>
      </c>
      <c r="C363">
        <f t="shared" si="10"/>
        <v>2008</v>
      </c>
      <c r="D363" s="5" t="str">
        <f t="shared" si="11"/>
        <v/>
      </c>
    </row>
    <row r="364" spans="1:4">
      <c r="A364" s="1">
        <v>39810</v>
      </c>
      <c r="B364">
        <v>5158</v>
      </c>
      <c r="C364">
        <f t="shared" si="10"/>
        <v>2008</v>
      </c>
      <c r="D364" s="5" t="str">
        <f t="shared" si="11"/>
        <v/>
      </c>
    </row>
    <row r="365" spans="1:4">
      <c r="A365" s="1">
        <v>39811</v>
      </c>
      <c r="B365">
        <v>4195</v>
      </c>
      <c r="C365">
        <f t="shared" si="10"/>
        <v>2008</v>
      </c>
      <c r="D365" s="5" t="str">
        <f t="shared" si="11"/>
        <v/>
      </c>
    </row>
    <row r="366" spans="1:4">
      <c r="A366" s="1">
        <v>39812</v>
      </c>
      <c r="B366">
        <v>3935</v>
      </c>
      <c r="C366">
        <f t="shared" si="10"/>
        <v>2008</v>
      </c>
      <c r="D366" s="5" t="str">
        <f t="shared" si="11"/>
        <v/>
      </c>
    </row>
    <row r="367" spans="1:4">
      <c r="A367" s="1">
        <v>39813</v>
      </c>
      <c r="B367">
        <v>5000</v>
      </c>
      <c r="C367">
        <f t="shared" si="10"/>
        <v>2008</v>
      </c>
      <c r="D367" s="5" t="str">
        <f t="shared" si="11"/>
        <v/>
      </c>
    </row>
    <row r="368" spans="1:4">
      <c r="A368" s="1">
        <v>39814</v>
      </c>
      <c r="B368">
        <v>4337</v>
      </c>
      <c r="C368">
        <f t="shared" si="10"/>
        <v>2009</v>
      </c>
      <c r="D368" s="5" t="str">
        <f t="shared" si="11"/>
        <v/>
      </c>
    </row>
    <row r="369" spans="1:4">
      <c r="A369" s="1">
        <v>39815</v>
      </c>
      <c r="B369">
        <v>4544</v>
      </c>
      <c r="C369">
        <f t="shared" si="10"/>
        <v>2009</v>
      </c>
      <c r="D369" s="5" t="str">
        <f t="shared" si="11"/>
        <v/>
      </c>
    </row>
    <row r="370" spans="1:4">
      <c r="A370" s="1">
        <v>39816</v>
      </c>
      <c r="B370">
        <v>4082</v>
      </c>
      <c r="C370">
        <f t="shared" si="10"/>
        <v>2009</v>
      </c>
      <c r="D370" s="5" t="str">
        <f t="shared" si="11"/>
        <v/>
      </c>
    </row>
    <row r="371" spans="1:4">
      <c r="A371" s="1">
        <v>39817</v>
      </c>
      <c r="B371">
        <v>3858</v>
      </c>
      <c r="C371">
        <f t="shared" si="10"/>
        <v>2009</v>
      </c>
      <c r="D371" s="5" t="str">
        <f t="shared" si="11"/>
        <v/>
      </c>
    </row>
    <row r="372" spans="1:4">
      <c r="A372" s="1">
        <v>39818</v>
      </c>
      <c r="B372">
        <v>3348</v>
      </c>
      <c r="C372">
        <f t="shared" si="10"/>
        <v>2009</v>
      </c>
      <c r="D372" s="5" t="str">
        <f t="shared" si="11"/>
        <v/>
      </c>
    </row>
    <row r="373" spans="1:4">
      <c r="A373" s="1">
        <v>39819</v>
      </c>
      <c r="B373">
        <v>4121</v>
      </c>
      <c r="C373">
        <f t="shared" si="10"/>
        <v>2009</v>
      </c>
      <c r="D373" s="5" t="str">
        <f t="shared" si="11"/>
        <v/>
      </c>
    </row>
    <row r="374" spans="1:4">
      <c r="A374" s="1">
        <v>39820</v>
      </c>
      <c r="B374">
        <v>4570</v>
      </c>
      <c r="C374">
        <f t="shared" si="10"/>
        <v>2009</v>
      </c>
      <c r="D374" s="5" t="str">
        <f t="shared" si="11"/>
        <v/>
      </c>
    </row>
    <row r="375" spans="1:4">
      <c r="A375" s="1">
        <v>39821</v>
      </c>
      <c r="B375">
        <v>4779</v>
      </c>
      <c r="C375">
        <f t="shared" si="10"/>
        <v>2009</v>
      </c>
      <c r="D375" s="5" t="str">
        <f t="shared" si="11"/>
        <v/>
      </c>
    </row>
    <row r="376" spans="1:4">
      <c r="A376" s="1">
        <v>39822</v>
      </c>
      <c r="B376">
        <v>3121</v>
      </c>
      <c r="C376">
        <f t="shared" si="10"/>
        <v>2009</v>
      </c>
      <c r="D376" s="5" t="str">
        <f t="shared" si="11"/>
        <v/>
      </c>
    </row>
    <row r="377" spans="1:4">
      <c r="A377" s="1">
        <v>39823</v>
      </c>
      <c r="B377">
        <v>4291</v>
      </c>
      <c r="C377">
        <f t="shared" si="10"/>
        <v>2009</v>
      </c>
      <c r="D377" s="5" t="str">
        <f t="shared" si="11"/>
        <v/>
      </c>
    </row>
    <row r="378" spans="1:4">
      <c r="A378" s="1">
        <v>39824</v>
      </c>
      <c r="B378">
        <v>3541</v>
      </c>
      <c r="C378">
        <f t="shared" si="10"/>
        <v>2009</v>
      </c>
      <c r="D378" s="5" t="str">
        <f t="shared" si="11"/>
        <v/>
      </c>
    </row>
    <row r="379" spans="1:4">
      <c r="A379" s="1">
        <v>39825</v>
      </c>
      <c r="B379">
        <v>3577</v>
      </c>
      <c r="C379">
        <f t="shared" si="10"/>
        <v>2009</v>
      </c>
      <c r="D379" s="5" t="str">
        <f t="shared" si="11"/>
        <v/>
      </c>
    </row>
    <row r="380" spans="1:4">
      <c r="A380" s="1">
        <v>39826</v>
      </c>
      <c r="B380">
        <v>3904</v>
      </c>
      <c r="C380">
        <f t="shared" si="10"/>
        <v>2009</v>
      </c>
      <c r="D380" s="5" t="str">
        <f t="shared" si="11"/>
        <v/>
      </c>
    </row>
    <row r="381" spans="1:4">
      <c r="A381" s="1">
        <v>39827</v>
      </c>
      <c r="B381">
        <v>3720</v>
      </c>
      <c r="C381">
        <f t="shared" si="10"/>
        <v>2009</v>
      </c>
      <c r="D381" s="5" t="str">
        <f t="shared" si="11"/>
        <v/>
      </c>
    </row>
    <row r="382" spans="1:4">
      <c r="A382" s="1">
        <v>39828</v>
      </c>
      <c r="B382">
        <v>3973</v>
      </c>
      <c r="C382">
        <f t="shared" si="10"/>
        <v>2009</v>
      </c>
      <c r="D382" s="5" t="str">
        <f t="shared" si="11"/>
        <v/>
      </c>
    </row>
    <row r="383" spans="1:4">
      <c r="A383" s="1">
        <v>39829</v>
      </c>
      <c r="B383">
        <v>4013</v>
      </c>
      <c r="C383">
        <f t="shared" si="10"/>
        <v>2009</v>
      </c>
      <c r="D383" s="5" t="str">
        <f t="shared" si="11"/>
        <v/>
      </c>
    </row>
    <row r="384" spans="1:4">
      <c r="A384" s="1">
        <v>39830</v>
      </c>
      <c r="B384">
        <v>4167</v>
      </c>
      <c r="C384">
        <f t="shared" si="10"/>
        <v>2009</v>
      </c>
      <c r="D384" s="5" t="str">
        <f t="shared" si="11"/>
        <v/>
      </c>
    </row>
    <row r="385" spans="1:4">
      <c r="A385" s="1">
        <v>39831</v>
      </c>
      <c r="B385">
        <v>3077</v>
      </c>
      <c r="C385">
        <f t="shared" si="10"/>
        <v>2009</v>
      </c>
      <c r="D385" s="5" t="str">
        <f t="shared" si="11"/>
        <v/>
      </c>
    </row>
    <row r="386" spans="1:4">
      <c r="A386" s="1">
        <v>39832</v>
      </c>
      <c r="B386">
        <v>3774</v>
      </c>
      <c r="C386">
        <f t="shared" si="10"/>
        <v>2009</v>
      </c>
      <c r="D386" s="5" t="str">
        <f t="shared" si="11"/>
        <v/>
      </c>
    </row>
    <row r="387" spans="1:4">
      <c r="A387" s="1">
        <v>39833</v>
      </c>
      <c r="B387">
        <v>3045</v>
      </c>
      <c r="C387">
        <f t="shared" ref="C387:C450" si="12">YEAR(A387)</f>
        <v>2009</v>
      </c>
      <c r="D387" s="5" t="str">
        <f t="shared" ref="D387:D450" si="13">IF(B387 &gt;= 10000,"TAK", "")</f>
        <v/>
      </c>
    </row>
    <row r="388" spans="1:4">
      <c r="A388" s="1">
        <v>39834</v>
      </c>
      <c r="B388">
        <v>2107</v>
      </c>
      <c r="C388">
        <f t="shared" si="12"/>
        <v>2009</v>
      </c>
      <c r="D388" s="5" t="str">
        <f t="shared" si="13"/>
        <v/>
      </c>
    </row>
    <row r="389" spans="1:4">
      <c r="A389" s="1">
        <v>39835</v>
      </c>
      <c r="B389">
        <v>2802</v>
      </c>
      <c r="C389">
        <f t="shared" si="12"/>
        <v>2009</v>
      </c>
      <c r="D389" s="5" t="str">
        <f t="shared" si="13"/>
        <v/>
      </c>
    </row>
    <row r="390" spans="1:4">
      <c r="A390" s="1">
        <v>39836</v>
      </c>
      <c r="B390">
        <v>3806</v>
      </c>
      <c r="C390">
        <f t="shared" si="12"/>
        <v>2009</v>
      </c>
      <c r="D390" s="5" t="str">
        <f t="shared" si="13"/>
        <v/>
      </c>
    </row>
    <row r="391" spans="1:4">
      <c r="A391" s="1">
        <v>39837</v>
      </c>
      <c r="B391">
        <v>3707</v>
      </c>
      <c r="C391">
        <f t="shared" si="12"/>
        <v>2009</v>
      </c>
      <c r="D391" s="5" t="str">
        <f t="shared" si="13"/>
        <v/>
      </c>
    </row>
    <row r="392" spans="1:4">
      <c r="A392" s="1">
        <v>39838</v>
      </c>
      <c r="B392">
        <v>2791</v>
      </c>
      <c r="C392">
        <f t="shared" si="12"/>
        <v>2009</v>
      </c>
      <c r="D392" s="5" t="str">
        <f t="shared" si="13"/>
        <v/>
      </c>
    </row>
    <row r="393" spans="1:4">
      <c r="A393" s="1">
        <v>39839</v>
      </c>
      <c r="B393">
        <v>2396</v>
      </c>
      <c r="C393">
        <f t="shared" si="12"/>
        <v>2009</v>
      </c>
      <c r="D393" s="5" t="str">
        <f t="shared" si="13"/>
        <v/>
      </c>
    </row>
    <row r="394" spans="1:4">
      <c r="A394" s="1">
        <v>39840</v>
      </c>
      <c r="B394">
        <v>3617</v>
      </c>
      <c r="C394">
        <f t="shared" si="12"/>
        <v>2009</v>
      </c>
      <c r="D394" s="5" t="str">
        <f t="shared" si="13"/>
        <v/>
      </c>
    </row>
    <row r="395" spans="1:4">
      <c r="A395" s="1">
        <v>39841</v>
      </c>
      <c r="B395">
        <v>3188</v>
      </c>
      <c r="C395">
        <f t="shared" si="12"/>
        <v>2009</v>
      </c>
      <c r="D395" s="5" t="str">
        <f t="shared" si="13"/>
        <v/>
      </c>
    </row>
    <row r="396" spans="1:4">
      <c r="A396" s="1">
        <v>39842</v>
      </c>
      <c r="B396">
        <v>3769</v>
      </c>
      <c r="C396">
        <f t="shared" si="12"/>
        <v>2009</v>
      </c>
      <c r="D396" s="5" t="str">
        <f t="shared" si="13"/>
        <v/>
      </c>
    </row>
    <row r="397" spans="1:4">
      <c r="A397" s="1">
        <v>39843</v>
      </c>
      <c r="B397">
        <v>2373</v>
      </c>
      <c r="C397">
        <f t="shared" si="12"/>
        <v>2009</v>
      </c>
      <c r="D397" s="5" t="str">
        <f t="shared" si="13"/>
        <v/>
      </c>
    </row>
    <row r="398" spans="1:4">
      <c r="A398" s="1">
        <v>39844</v>
      </c>
      <c r="B398">
        <v>3427</v>
      </c>
      <c r="C398">
        <f t="shared" si="12"/>
        <v>2009</v>
      </c>
      <c r="D398" s="5" t="str">
        <f t="shared" si="13"/>
        <v/>
      </c>
    </row>
    <row r="399" spans="1:4">
      <c r="A399" s="1">
        <v>39845</v>
      </c>
      <c r="B399">
        <v>3523</v>
      </c>
      <c r="C399">
        <f t="shared" si="12"/>
        <v>2009</v>
      </c>
      <c r="D399" s="5" t="str">
        <f t="shared" si="13"/>
        <v/>
      </c>
    </row>
    <row r="400" spans="1:4">
      <c r="A400" s="1">
        <v>39846</v>
      </c>
      <c r="B400">
        <v>1913</v>
      </c>
      <c r="C400">
        <f t="shared" si="12"/>
        <v>2009</v>
      </c>
      <c r="D400" s="5" t="str">
        <f t="shared" si="13"/>
        <v/>
      </c>
    </row>
    <row r="401" spans="1:4">
      <c r="A401" s="1">
        <v>39847</v>
      </c>
      <c r="B401">
        <v>3398</v>
      </c>
      <c r="C401">
        <f t="shared" si="12"/>
        <v>2009</v>
      </c>
      <c r="D401" s="5" t="str">
        <f t="shared" si="13"/>
        <v/>
      </c>
    </row>
    <row r="402" spans="1:4">
      <c r="A402" s="1">
        <v>39848</v>
      </c>
      <c r="B402">
        <v>2388</v>
      </c>
      <c r="C402">
        <f t="shared" si="12"/>
        <v>2009</v>
      </c>
      <c r="D402" s="5" t="str">
        <f t="shared" si="13"/>
        <v/>
      </c>
    </row>
    <row r="403" spans="1:4">
      <c r="A403" s="1">
        <v>39849</v>
      </c>
      <c r="B403">
        <v>4318</v>
      </c>
      <c r="C403">
        <f t="shared" si="12"/>
        <v>2009</v>
      </c>
      <c r="D403" s="5" t="str">
        <f t="shared" si="13"/>
        <v/>
      </c>
    </row>
    <row r="404" spans="1:4">
      <c r="A404" s="1">
        <v>39850</v>
      </c>
      <c r="B404">
        <v>3330</v>
      </c>
      <c r="C404">
        <f t="shared" si="12"/>
        <v>2009</v>
      </c>
      <c r="D404" s="5" t="str">
        <f t="shared" si="13"/>
        <v/>
      </c>
    </row>
    <row r="405" spans="1:4">
      <c r="A405" s="1">
        <v>39851</v>
      </c>
      <c r="B405">
        <v>4074</v>
      </c>
      <c r="C405">
        <f t="shared" si="12"/>
        <v>2009</v>
      </c>
      <c r="D405" s="5" t="str">
        <f t="shared" si="13"/>
        <v/>
      </c>
    </row>
    <row r="406" spans="1:4">
      <c r="A406" s="1">
        <v>39852</v>
      </c>
      <c r="B406">
        <v>4219</v>
      </c>
      <c r="C406">
        <f t="shared" si="12"/>
        <v>2009</v>
      </c>
      <c r="D406" s="5" t="str">
        <f t="shared" si="13"/>
        <v/>
      </c>
    </row>
    <row r="407" spans="1:4">
      <c r="A407" s="1">
        <v>39853</v>
      </c>
      <c r="B407">
        <v>3296</v>
      </c>
      <c r="C407">
        <f t="shared" si="12"/>
        <v>2009</v>
      </c>
      <c r="D407" s="5" t="str">
        <f t="shared" si="13"/>
        <v/>
      </c>
    </row>
    <row r="408" spans="1:4">
      <c r="A408" s="1">
        <v>39854</v>
      </c>
      <c r="B408">
        <v>3234</v>
      </c>
      <c r="C408">
        <f t="shared" si="12"/>
        <v>2009</v>
      </c>
      <c r="D408" s="5" t="str">
        <f t="shared" si="13"/>
        <v/>
      </c>
    </row>
    <row r="409" spans="1:4">
      <c r="A409" s="1">
        <v>39855</v>
      </c>
      <c r="B409">
        <v>3932</v>
      </c>
      <c r="C409">
        <f t="shared" si="12"/>
        <v>2009</v>
      </c>
      <c r="D409" s="5" t="str">
        <f t="shared" si="13"/>
        <v/>
      </c>
    </row>
    <row r="410" spans="1:4">
      <c r="A410" s="1">
        <v>39856</v>
      </c>
      <c r="B410">
        <v>3724</v>
      </c>
      <c r="C410">
        <f t="shared" si="12"/>
        <v>2009</v>
      </c>
      <c r="D410" s="5" t="str">
        <f t="shared" si="13"/>
        <v/>
      </c>
    </row>
    <row r="411" spans="1:4">
      <c r="A411" s="1">
        <v>39857</v>
      </c>
      <c r="B411">
        <v>3640</v>
      </c>
      <c r="C411">
        <f t="shared" si="12"/>
        <v>2009</v>
      </c>
      <c r="D411" s="5" t="str">
        <f t="shared" si="13"/>
        <v/>
      </c>
    </row>
    <row r="412" spans="1:4">
      <c r="A412" s="1">
        <v>39858</v>
      </c>
      <c r="B412">
        <v>3265</v>
      </c>
      <c r="C412">
        <f t="shared" si="12"/>
        <v>2009</v>
      </c>
      <c r="D412" s="5" t="str">
        <f t="shared" si="13"/>
        <v/>
      </c>
    </row>
    <row r="413" spans="1:4">
      <c r="A413" s="1">
        <v>39859</v>
      </c>
      <c r="B413">
        <v>4065</v>
      </c>
      <c r="C413">
        <f t="shared" si="12"/>
        <v>2009</v>
      </c>
      <c r="D413" s="5" t="str">
        <f t="shared" si="13"/>
        <v/>
      </c>
    </row>
    <row r="414" spans="1:4">
      <c r="A414" s="1">
        <v>39860</v>
      </c>
      <c r="B414">
        <v>2117</v>
      </c>
      <c r="C414">
        <f t="shared" si="12"/>
        <v>2009</v>
      </c>
      <c r="D414" s="5" t="str">
        <f t="shared" si="13"/>
        <v/>
      </c>
    </row>
    <row r="415" spans="1:4">
      <c r="A415" s="1">
        <v>39861</v>
      </c>
      <c r="B415">
        <v>5021</v>
      </c>
      <c r="C415">
        <f t="shared" si="12"/>
        <v>2009</v>
      </c>
      <c r="D415" s="5" t="str">
        <f t="shared" si="13"/>
        <v/>
      </c>
    </row>
    <row r="416" spans="1:4">
      <c r="A416" s="1">
        <v>39862</v>
      </c>
      <c r="B416">
        <v>2418</v>
      </c>
      <c r="C416">
        <f t="shared" si="12"/>
        <v>2009</v>
      </c>
      <c r="D416" s="5" t="str">
        <f t="shared" si="13"/>
        <v/>
      </c>
    </row>
    <row r="417" spans="1:4">
      <c r="A417" s="1">
        <v>39863</v>
      </c>
      <c r="B417">
        <v>3519</v>
      </c>
      <c r="C417">
        <f t="shared" si="12"/>
        <v>2009</v>
      </c>
      <c r="D417" s="5" t="str">
        <f t="shared" si="13"/>
        <v/>
      </c>
    </row>
    <row r="418" spans="1:4">
      <c r="A418" s="1">
        <v>39864</v>
      </c>
      <c r="B418">
        <v>4203</v>
      </c>
      <c r="C418">
        <f t="shared" si="12"/>
        <v>2009</v>
      </c>
      <c r="D418" s="5" t="str">
        <f t="shared" si="13"/>
        <v/>
      </c>
    </row>
    <row r="419" spans="1:4">
      <c r="A419" s="1">
        <v>39865</v>
      </c>
      <c r="B419">
        <v>3512</v>
      </c>
      <c r="C419">
        <f t="shared" si="12"/>
        <v>2009</v>
      </c>
      <c r="D419" s="5" t="str">
        <f t="shared" si="13"/>
        <v/>
      </c>
    </row>
    <row r="420" spans="1:4">
      <c r="A420" s="1">
        <v>39866</v>
      </c>
      <c r="B420">
        <v>3892</v>
      </c>
      <c r="C420">
        <f t="shared" si="12"/>
        <v>2009</v>
      </c>
      <c r="D420" s="5" t="str">
        <f t="shared" si="13"/>
        <v/>
      </c>
    </row>
    <row r="421" spans="1:4">
      <c r="A421" s="1">
        <v>39867</v>
      </c>
      <c r="B421">
        <v>2810</v>
      </c>
      <c r="C421">
        <f t="shared" si="12"/>
        <v>2009</v>
      </c>
      <c r="D421" s="5" t="str">
        <f t="shared" si="13"/>
        <v/>
      </c>
    </row>
    <row r="422" spans="1:4">
      <c r="A422" s="1">
        <v>39868</v>
      </c>
      <c r="B422">
        <v>4333</v>
      </c>
      <c r="C422">
        <f t="shared" si="12"/>
        <v>2009</v>
      </c>
      <c r="D422" s="5" t="str">
        <f t="shared" si="13"/>
        <v/>
      </c>
    </row>
    <row r="423" spans="1:4">
      <c r="A423" s="1">
        <v>39869</v>
      </c>
      <c r="B423">
        <v>3706</v>
      </c>
      <c r="C423">
        <f t="shared" si="12"/>
        <v>2009</v>
      </c>
      <c r="D423" s="5" t="str">
        <f t="shared" si="13"/>
        <v/>
      </c>
    </row>
    <row r="424" spans="1:4">
      <c r="A424" s="1">
        <v>39870</v>
      </c>
      <c r="B424">
        <v>4048</v>
      </c>
      <c r="C424">
        <f t="shared" si="12"/>
        <v>2009</v>
      </c>
      <c r="D424" s="5" t="str">
        <f t="shared" si="13"/>
        <v/>
      </c>
    </row>
    <row r="425" spans="1:4">
      <c r="A425" s="1">
        <v>39871</v>
      </c>
      <c r="B425">
        <v>3916</v>
      </c>
      <c r="C425">
        <f t="shared" si="12"/>
        <v>2009</v>
      </c>
      <c r="D425" s="5" t="str">
        <f t="shared" si="13"/>
        <v/>
      </c>
    </row>
    <row r="426" spans="1:4">
      <c r="A426" s="1">
        <v>39872</v>
      </c>
      <c r="B426">
        <v>3130</v>
      </c>
      <c r="C426">
        <f t="shared" si="12"/>
        <v>2009</v>
      </c>
      <c r="D426" s="5" t="str">
        <f t="shared" si="13"/>
        <v/>
      </c>
    </row>
    <row r="427" spans="1:4">
      <c r="A427" s="1">
        <v>39873</v>
      </c>
      <c r="B427">
        <v>3951</v>
      </c>
      <c r="C427">
        <f t="shared" si="12"/>
        <v>2009</v>
      </c>
      <c r="D427" s="5" t="str">
        <f t="shared" si="13"/>
        <v/>
      </c>
    </row>
    <row r="428" spans="1:4">
      <c r="A428" s="1">
        <v>39874</v>
      </c>
      <c r="B428">
        <v>3492</v>
      </c>
      <c r="C428">
        <f t="shared" si="12"/>
        <v>2009</v>
      </c>
      <c r="D428" s="5" t="str">
        <f t="shared" si="13"/>
        <v/>
      </c>
    </row>
    <row r="429" spans="1:4">
      <c r="A429" s="1">
        <v>39875</v>
      </c>
      <c r="B429">
        <v>3362</v>
      </c>
      <c r="C429">
        <f t="shared" si="12"/>
        <v>2009</v>
      </c>
      <c r="D429" s="5" t="str">
        <f t="shared" si="13"/>
        <v/>
      </c>
    </row>
    <row r="430" spans="1:4">
      <c r="A430" s="1">
        <v>39876</v>
      </c>
      <c r="B430">
        <v>3696</v>
      </c>
      <c r="C430">
        <f t="shared" si="12"/>
        <v>2009</v>
      </c>
      <c r="D430" s="5" t="str">
        <f t="shared" si="13"/>
        <v/>
      </c>
    </row>
    <row r="431" spans="1:4">
      <c r="A431" s="1">
        <v>39877</v>
      </c>
      <c r="B431">
        <v>2882</v>
      </c>
      <c r="C431">
        <f t="shared" si="12"/>
        <v>2009</v>
      </c>
      <c r="D431" s="5" t="str">
        <f t="shared" si="13"/>
        <v/>
      </c>
    </row>
    <row r="432" spans="1:4">
      <c r="A432" s="1">
        <v>39878</v>
      </c>
      <c r="B432">
        <v>3229</v>
      </c>
      <c r="C432">
        <f t="shared" si="12"/>
        <v>2009</v>
      </c>
      <c r="D432" s="5" t="str">
        <f t="shared" si="13"/>
        <v/>
      </c>
    </row>
    <row r="433" spans="1:4">
      <c r="A433" s="1">
        <v>39879</v>
      </c>
      <c r="B433">
        <v>3060</v>
      </c>
      <c r="C433">
        <f t="shared" si="12"/>
        <v>2009</v>
      </c>
      <c r="D433" s="5" t="str">
        <f t="shared" si="13"/>
        <v/>
      </c>
    </row>
    <row r="434" spans="1:4">
      <c r="A434" s="1">
        <v>39880</v>
      </c>
      <c r="B434">
        <v>3351</v>
      </c>
      <c r="C434">
        <f t="shared" si="12"/>
        <v>2009</v>
      </c>
      <c r="D434" s="5" t="str">
        <f t="shared" si="13"/>
        <v/>
      </c>
    </row>
    <row r="435" spans="1:4">
      <c r="A435" s="1">
        <v>39881</v>
      </c>
      <c r="B435">
        <v>4312</v>
      </c>
      <c r="C435">
        <f t="shared" si="12"/>
        <v>2009</v>
      </c>
      <c r="D435" s="5" t="str">
        <f t="shared" si="13"/>
        <v/>
      </c>
    </row>
    <row r="436" spans="1:4">
      <c r="A436" s="1">
        <v>39882</v>
      </c>
      <c r="B436">
        <v>3650</v>
      </c>
      <c r="C436">
        <f t="shared" si="12"/>
        <v>2009</v>
      </c>
      <c r="D436" s="5" t="str">
        <f t="shared" si="13"/>
        <v/>
      </c>
    </row>
    <row r="437" spans="1:4">
      <c r="A437" s="1">
        <v>39883</v>
      </c>
      <c r="B437">
        <v>3422</v>
      </c>
      <c r="C437">
        <f t="shared" si="12"/>
        <v>2009</v>
      </c>
      <c r="D437" s="5" t="str">
        <f t="shared" si="13"/>
        <v/>
      </c>
    </row>
    <row r="438" spans="1:4">
      <c r="A438" s="1">
        <v>39884</v>
      </c>
      <c r="B438">
        <v>4751</v>
      </c>
      <c r="C438">
        <f t="shared" si="12"/>
        <v>2009</v>
      </c>
      <c r="D438" s="5" t="str">
        <f t="shared" si="13"/>
        <v/>
      </c>
    </row>
    <row r="439" spans="1:4">
      <c r="A439" s="1">
        <v>39885</v>
      </c>
      <c r="B439">
        <v>4480</v>
      </c>
      <c r="C439">
        <f t="shared" si="12"/>
        <v>2009</v>
      </c>
      <c r="D439" s="5" t="str">
        <f t="shared" si="13"/>
        <v/>
      </c>
    </row>
    <row r="440" spans="1:4">
      <c r="A440" s="1">
        <v>39886</v>
      </c>
      <c r="B440">
        <v>5311</v>
      </c>
      <c r="C440">
        <f t="shared" si="12"/>
        <v>2009</v>
      </c>
      <c r="D440" s="5" t="str">
        <f t="shared" si="13"/>
        <v/>
      </c>
    </row>
    <row r="441" spans="1:4">
      <c r="A441" s="1">
        <v>39887</v>
      </c>
      <c r="B441">
        <v>5711</v>
      </c>
      <c r="C441">
        <f t="shared" si="12"/>
        <v>2009</v>
      </c>
      <c r="D441" s="5" t="str">
        <f t="shared" si="13"/>
        <v/>
      </c>
    </row>
    <row r="442" spans="1:4">
      <c r="A442" s="1">
        <v>39888</v>
      </c>
      <c r="B442">
        <v>6109</v>
      </c>
      <c r="C442">
        <f t="shared" si="12"/>
        <v>2009</v>
      </c>
      <c r="D442" s="5" t="str">
        <f t="shared" si="13"/>
        <v/>
      </c>
    </row>
    <row r="443" spans="1:4">
      <c r="A443" s="1">
        <v>39889</v>
      </c>
      <c r="B443">
        <v>7895</v>
      </c>
      <c r="C443">
        <f t="shared" si="12"/>
        <v>2009</v>
      </c>
      <c r="D443" s="5" t="str">
        <f t="shared" si="13"/>
        <v/>
      </c>
    </row>
    <row r="444" spans="1:4">
      <c r="A444" s="1">
        <v>39890</v>
      </c>
      <c r="B444">
        <v>7250</v>
      </c>
      <c r="C444">
        <f t="shared" si="12"/>
        <v>2009</v>
      </c>
      <c r="D444" s="5" t="str">
        <f t="shared" si="13"/>
        <v/>
      </c>
    </row>
    <row r="445" spans="1:4">
      <c r="A445" s="1">
        <v>39891</v>
      </c>
      <c r="B445">
        <v>8015</v>
      </c>
      <c r="C445">
        <f t="shared" si="12"/>
        <v>2009</v>
      </c>
      <c r="D445" s="5" t="str">
        <f t="shared" si="13"/>
        <v/>
      </c>
    </row>
    <row r="446" spans="1:4">
      <c r="A446" s="1">
        <v>39892</v>
      </c>
      <c r="B446">
        <v>10277</v>
      </c>
      <c r="C446">
        <f t="shared" si="12"/>
        <v>2009</v>
      </c>
      <c r="D446" s="5" t="str">
        <f t="shared" si="13"/>
        <v>TAK</v>
      </c>
    </row>
    <row r="447" spans="1:4">
      <c r="A447" s="1">
        <v>39893</v>
      </c>
      <c r="B447">
        <v>10178</v>
      </c>
      <c r="C447">
        <f t="shared" si="12"/>
        <v>2009</v>
      </c>
      <c r="D447" s="5" t="str">
        <f t="shared" si="13"/>
        <v>TAK</v>
      </c>
    </row>
    <row r="448" spans="1:4">
      <c r="A448" s="1">
        <v>39894</v>
      </c>
      <c r="B448">
        <v>11852</v>
      </c>
      <c r="C448">
        <f t="shared" si="12"/>
        <v>2009</v>
      </c>
      <c r="D448" s="5" t="str">
        <f t="shared" si="13"/>
        <v>TAK</v>
      </c>
    </row>
    <row r="449" spans="1:4">
      <c r="A449" s="1">
        <v>39895</v>
      </c>
      <c r="B449">
        <v>12591</v>
      </c>
      <c r="C449">
        <f t="shared" si="12"/>
        <v>2009</v>
      </c>
      <c r="D449" s="5" t="str">
        <f t="shared" si="13"/>
        <v>TAK</v>
      </c>
    </row>
    <row r="450" spans="1:4">
      <c r="A450" s="1">
        <v>39896</v>
      </c>
      <c r="B450">
        <v>15973</v>
      </c>
      <c r="C450">
        <f t="shared" si="12"/>
        <v>2009</v>
      </c>
      <c r="D450" s="5" t="str">
        <f t="shared" si="13"/>
        <v>TAK</v>
      </c>
    </row>
    <row r="451" spans="1:4">
      <c r="A451" s="1">
        <v>39897</v>
      </c>
      <c r="B451">
        <v>15945</v>
      </c>
      <c r="C451">
        <f t="shared" ref="C451:C514" si="14">YEAR(A451)</f>
        <v>2009</v>
      </c>
      <c r="D451" s="5" t="str">
        <f t="shared" ref="D451:D514" si="15">IF(B451 &gt;= 10000,"TAK", "")</f>
        <v>TAK</v>
      </c>
    </row>
    <row r="452" spans="1:4">
      <c r="A452" s="1">
        <v>39898</v>
      </c>
      <c r="B452">
        <v>17252</v>
      </c>
      <c r="C452">
        <f t="shared" si="14"/>
        <v>2009</v>
      </c>
      <c r="D452" s="5" t="str">
        <f t="shared" si="15"/>
        <v>TAK</v>
      </c>
    </row>
    <row r="453" spans="1:4">
      <c r="A453" s="1">
        <v>39899</v>
      </c>
      <c r="B453">
        <v>19280</v>
      </c>
      <c r="C453">
        <f t="shared" si="14"/>
        <v>2009</v>
      </c>
      <c r="D453" s="5" t="str">
        <f t="shared" si="15"/>
        <v>TAK</v>
      </c>
    </row>
    <row r="454" spans="1:4">
      <c r="A454" s="1">
        <v>39900</v>
      </c>
      <c r="B454">
        <v>21192</v>
      </c>
      <c r="C454">
        <f t="shared" si="14"/>
        <v>2009</v>
      </c>
      <c r="D454" s="5" t="str">
        <f t="shared" si="15"/>
        <v>TAK</v>
      </c>
    </row>
    <row r="455" spans="1:4">
      <c r="A455" s="1">
        <v>39901</v>
      </c>
      <c r="B455">
        <v>21862</v>
      </c>
      <c r="C455">
        <f t="shared" si="14"/>
        <v>2009</v>
      </c>
      <c r="D455" s="5" t="str">
        <f t="shared" si="15"/>
        <v>TAK</v>
      </c>
    </row>
    <row r="456" spans="1:4">
      <c r="A456" s="1">
        <v>39902</v>
      </c>
      <c r="B456">
        <v>22732</v>
      </c>
      <c r="C456">
        <f t="shared" si="14"/>
        <v>2009</v>
      </c>
      <c r="D456" s="5" t="str">
        <f t="shared" si="15"/>
        <v>TAK</v>
      </c>
    </row>
    <row r="457" spans="1:4">
      <c r="A457" s="1">
        <v>39903</v>
      </c>
      <c r="B457">
        <v>25541</v>
      </c>
      <c r="C457">
        <f t="shared" si="14"/>
        <v>2009</v>
      </c>
      <c r="D457" s="5" t="str">
        <f t="shared" si="15"/>
        <v>TAK</v>
      </c>
    </row>
    <row r="458" spans="1:4">
      <c r="A458" s="1">
        <v>39904</v>
      </c>
      <c r="B458">
        <v>27288</v>
      </c>
      <c r="C458">
        <f t="shared" si="14"/>
        <v>2009</v>
      </c>
      <c r="D458" s="5" t="str">
        <f t="shared" si="15"/>
        <v>TAK</v>
      </c>
    </row>
    <row r="459" spans="1:4">
      <c r="A459" s="1">
        <v>39905</v>
      </c>
      <c r="B459">
        <v>29244</v>
      </c>
      <c r="C459">
        <f t="shared" si="14"/>
        <v>2009</v>
      </c>
      <c r="D459" s="5" t="str">
        <f t="shared" si="15"/>
        <v>TAK</v>
      </c>
    </row>
    <row r="460" spans="1:4">
      <c r="A460" s="1">
        <v>39906</v>
      </c>
      <c r="B460">
        <v>30545</v>
      </c>
      <c r="C460">
        <f t="shared" si="14"/>
        <v>2009</v>
      </c>
      <c r="D460" s="5" t="str">
        <f t="shared" si="15"/>
        <v>TAK</v>
      </c>
    </row>
    <row r="461" spans="1:4">
      <c r="A461" s="1">
        <v>39907</v>
      </c>
      <c r="B461">
        <v>31889</v>
      </c>
      <c r="C461">
        <f t="shared" si="14"/>
        <v>2009</v>
      </c>
      <c r="D461" s="5" t="str">
        <f t="shared" si="15"/>
        <v>TAK</v>
      </c>
    </row>
    <row r="462" spans="1:4">
      <c r="A462" s="1">
        <v>39908</v>
      </c>
      <c r="B462">
        <v>32857</v>
      </c>
      <c r="C462">
        <f t="shared" si="14"/>
        <v>2009</v>
      </c>
      <c r="D462" s="5" t="str">
        <f t="shared" si="15"/>
        <v>TAK</v>
      </c>
    </row>
    <row r="463" spans="1:4">
      <c r="A463" s="1">
        <v>39909</v>
      </c>
      <c r="B463">
        <v>34068</v>
      </c>
      <c r="C463">
        <f t="shared" si="14"/>
        <v>2009</v>
      </c>
      <c r="D463" s="5" t="str">
        <f t="shared" si="15"/>
        <v>TAK</v>
      </c>
    </row>
    <row r="464" spans="1:4">
      <c r="A464" s="1">
        <v>39910</v>
      </c>
      <c r="B464">
        <v>34173</v>
      </c>
      <c r="C464">
        <f t="shared" si="14"/>
        <v>2009</v>
      </c>
      <c r="D464" s="5" t="str">
        <f t="shared" si="15"/>
        <v>TAK</v>
      </c>
    </row>
    <row r="465" spans="1:4">
      <c r="A465" s="1">
        <v>39911</v>
      </c>
      <c r="B465">
        <v>35532</v>
      </c>
      <c r="C465">
        <f t="shared" si="14"/>
        <v>2009</v>
      </c>
      <c r="D465" s="5" t="str">
        <f t="shared" si="15"/>
        <v>TAK</v>
      </c>
    </row>
    <row r="466" spans="1:4">
      <c r="A466" s="1">
        <v>39912</v>
      </c>
      <c r="B466">
        <v>35501</v>
      </c>
      <c r="C466">
        <f t="shared" si="14"/>
        <v>2009</v>
      </c>
      <c r="D466" s="5" t="str">
        <f t="shared" si="15"/>
        <v>TAK</v>
      </c>
    </row>
    <row r="467" spans="1:4">
      <c r="A467" s="1">
        <v>39913</v>
      </c>
      <c r="B467">
        <v>34673</v>
      </c>
      <c r="C467">
        <f t="shared" si="14"/>
        <v>2009</v>
      </c>
      <c r="D467" s="5" t="str">
        <f t="shared" si="15"/>
        <v>TAK</v>
      </c>
    </row>
    <row r="468" spans="1:4">
      <c r="A468" s="1">
        <v>39914</v>
      </c>
      <c r="B468">
        <v>34613</v>
      </c>
      <c r="C468">
        <f t="shared" si="14"/>
        <v>2009</v>
      </c>
      <c r="D468" s="5" t="str">
        <f t="shared" si="15"/>
        <v>TAK</v>
      </c>
    </row>
    <row r="469" spans="1:4">
      <c r="A469" s="1">
        <v>39915</v>
      </c>
      <c r="B469">
        <v>35093</v>
      </c>
      <c r="C469">
        <f t="shared" si="14"/>
        <v>2009</v>
      </c>
      <c r="D469" s="5" t="str">
        <f t="shared" si="15"/>
        <v>TAK</v>
      </c>
    </row>
    <row r="470" spans="1:4">
      <c r="A470" s="1">
        <v>39916</v>
      </c>
      <c r="B470">
        <v>34211</v>
      </c>
      <c r="C470">
        <f t="shared" si="14"/>
        <v>2009</v>
      </c>
      <c r="D470" s="5" t="str">
        <f t="shared" si="15"/>
        <v>TAK</v>
      </c>
    </row>
    <row r="471" spans="1:4">
      <c r="A471" s="1">
        <v>39917</v>
      </c>
      <c r="B471">
        <v>34299</v>
      </c>
      <c r="C471">
        <f t="shared" si="14"/>
        <v>2009</v>
      </c>
      <c r="D471" s="5" t="str">
        <f t="shared" si="15"/>
        <v>TAK</v>
      </c>
    </row>
    <row r="472" spans="1:4">
      <c r="A472" s="1">
        <v>39918</v>
      </c>
      <c r="B472">
        <v>31797</v>
      </c>
      <c r="C472">
        <f t="shared" si="14"/>
        <v>2009</v>
      </c>
      <c r="D472" s="5" t="str">
        <f t="shared" si="15"/>
        <v>TAK</v>
      </c>
    </row>
    <row r="473" spans="1:4">
      <c r="A473" s="1">
        <v>39919</v>
      </c>
      <c r="B473">
        <v>31352</v>
      </c>
      <c r="C473">
        <f t="shared" si="14"/>
        <v>2009</v>
      </c>
      <c r="D473" s="5" t="str">
        <f t="shared" si="15"/>
        <v>TAK</v>
      </c>
    </row>
    <row r="474" spans="1:4">
      <c r="A474" s="1">
        <v>39920</v>
      </c>
      <c r="B474">
        <v>30008</v>
      </c>
      <c r="C474">
        <f t="shared" si="14"/>
        <v>2009</v>
      </c>
      <c r="D474" s="5" t="str">
        <f t="shared" si="15"/>
        <v>TAK</v>
      </c>
    </row>
    <row r="475" spans="1:4">
      <c r="A475" s="1">
        <v>39921</v>
      </c>
      <c r="B475">
        <v>28493</v>
      </c>
      <c r="C475">
        <f t="shared" si="14"/>
        <v>2009</v>
      </c>
      <c r="D475" s="5" t="str">
        <f t="shared" si="15"/>
        <v>TAK</v>
      </c>
    </row>
    <row r="476" spans="1:4">
      <c r="A476" s="1">
        <v>39922</v>
      </c>
      <c r="B476">
        <v>26201</v>
      </c>
      <c r="C476">
        <f t="shared" si="14"/>
        <v>2009</v>
      </c>
      <c r="D476" s="5" t="str">
        <f t="shared" si="15"/>
        <v>TAK</v>
      </c>
    </row>
    <row r="477" spans="1:4">
      <c r="A477" s="1">
        <v>39923</v>
      </c>
      <c r="B477">
        <v>23851</v>
      </c>
      <c r="C477">
        <f t="shared" si="14"/>
        <v>2009</v>
      </c>
      <c r="D477" s="5" t="str">
        <f t="shared" si="15"/>
        <v>TAK</v>
      </c>
    </row>
    <row r="478" spans="1:4">
      <c r="A478" s="1">
        <v>39924</v>
      </c>
      <c r="B478">
        <v>23814</v>
      </c>
      <c r="C478">
        <f t="shared" si="14"/>
        <v>2009</v>
      </c>
      <c r="D478" s="5" t="str">
        <f t="shared" si="15"/>
        <v>TAK</v>
      </c>
    </row>
    <row r="479" spans="1:4">
      <c r="A479" s="1">
        <v>39925</v>
      </c>
      <c r="B479">
        <v>20493</v>
      </c>
      <c r="C479">
        <f t="shared" si="14"/>
        <v>2009</v>
      </c>
      <c r="D479" s="5" t="str">
        <f t="shared" si="15"/>
        <v>TAK</v>
      </c>
    </row>
    <row r="480" spans="1:4">
      <c r="A480" s="1">
        <v>39926</v>
      </c>
      <c r="B480">
        <v>20137</v>
      </c>
      <c r="C480">
        <f t="shared" si="14"/>
        <v>2009</v>
      </c>
      <c r="D480" s="5" t="str">
        <f t="shared" si="15"/>
        <v>TAK</v>
      </c>
    </row>
    <row r="481" spans="1:4">
      <c r="A481" s="1">
        <v>39927</v>
      </c>
      <c r="B481">
        <v>17812</v>
      </c>
      <c r="C481">
        <f t="shared" si="14"/>
        <v>2009</v>
      </c>
      <c r="D481" s="5" t="str">
        <f t="shared" si="15"/>
        <v>TAK</v>
      </c>
    </row>
    <row r="482" spans="1:4">
      <c r="A482" s="1">
        <v>39928</v>
      </c>
      <c r="B482">
        <v>15804</v>
      </c>
      <c r="C482">
        <f t="shared" si="14"/>
        <v>2009</v>
      </c>
      <c r="D482" s="5" t="str">
        <f t="shared" si="15"/>
        <v>TAK</v>
      </c>
    </row>
    <row r="483" spans="1:4">
      <c r="A483" s="1">
        <v>39929</v>
      </c>
      <c r="B483">
        <v>13762</v>
      </c>
      <c r="C483">
        <f t="shared" si="14"/>
        <v>2009</v>
      </c>
      <c r="D483" s="5" t="str">
        <f t="shared" si="15"/>
        <v>TAK</v>
      </c>
    </row>
    <row r="484" spans="1:4">
      <c r="A484" s="1">
        <v>39930</v>
      </c>
      <c r="B484">
        <v>13318</v>
      </c>
      <c r="C484">
        <f t="shared" si="14"/>
        <v>2009</v>
      </c>
      <c r="D484" s="5" t="str">
        <f t="shared" si="15"/>
        <v>TAK</v>
      </c>
    </row>
    <row r="485" spans="1:4">
      <c r="A485" s="1">
        <v>39931</v>
      </c>
      <c r="B485">
        <v>12602</v>
      </c>
      <c r="C485">
        <f t="shared" si="14"/>
        <v>2009</v>
      </c>
      <c r="D485" s="5" t="str">
        <f t="shared" si="15"/>
        <v>TAK</v>
      </c>
    </row>
    <row r="486" spans="1:4">
      <c r="A486" s="1">
        <v>39932</v>
      </c>
      <c r="B486">
        <v>10530</v>
      </c>
      <c r="C486">
        <f t="shared" si="14"/>
        <v>2009</v>
      </c>
      <c r="D486" s="5" t="str">
        <f t="shared" si="15"/>
        <v>TAK</v>
      </c>
    </row>
    <row r="487" spans="1:4">
      <c r="A487" s="1">
        <v>39933</v>
      </c>
      <c r="B487">
        <v>9038</v>
      </c>
      <c r="C487">
        <f t="shared" si="14"/>
        <v>2009</v>
      </c>
      <c r="D487" s="5" t="str">
        <f t="shared" si="15"/>
        <v/>
      </c>
    </row>
    <row r="488" spans="1:4">
      <c r="A488" s="1">
        <v>39934</v>
      </c>
      <c r="B488">
        <v>9493</v>
      </c>
      <c r="C488">
        <f t="shared" si="14"/>
        <v>2009</v>
      </c>
      <c r="D488" s="5" t="str">
        <f t="shared" si="15"/>
        <v/>
      </c>
    </row>
    <row r="489" spans="1:4">
      <c r="A489" s="1">
        <v>39935</v>
      </c>
      <c r="B489">
        <v>8516</v>
      </c>
      <c r="C489">
        <f t="shared" si="14"/>
        <v>2009</v>
      </c>
      <c r="D489" s="5" t="str">
        <f t="shared" si="15"/>
        <v/>
      </c>
    </row>
    <row r="490" spans="1:4">
      <c r="A490" s="1">
        <v>39936</v>
      </c>
      <c r="B490">
        <v>7700</v>
      </c>
      <c r="C490">
        <f t="shared" si="14"/>
        <v>2009</v>
      </c>
      <c r="D490" s="5" t="str">
        <f t="shared" si="15"/>
        <v/>
      </c>
    </row>
    <row r="491" spans="1:4">
      <c r="A491" s="1">
        <v>39937</v>
      </c>
      <c r="B491">
        <v>6272</v>
      </c>
      <c r="C491">
        <f t="shared" si="14"/>
        <v>2009</v>
      </c>
      <c r="D491" s="5" t="str">
        <f t="shared" si="15"/>
        <v/>
      </c>
    </row>
    <row r="492" spans="1:4">
      <c r="A492" s="1">
        <v>39938</v>
      </c>
      <c r="B492">
        <v>5776</v>
      </c>
      <c r="C492">
        <f t="shared" si="14"/>
        <v>2009</v>
      </c>
      <c r="D492" s="5" t="str">
        <f t="shared" si="15"/>
        <v/>
      </c>
    </row>
    <row r="493" spans="1:4">
      <c r="A493" s="1">
        <v>39939</v>
      </c>
      <c r="B493">
        <v>6292</v>
      </c>
      <c r="C493">
        <f t="shared" si="14"/>
        <v>2009</v>
      </c>
      <c r="D493" s="5" t="str">
        <f t="shared" si="15"/>
        <v/>
      </c>
    </row>
    <row r="494" spans="1:4">
      <c r="A494" s="1">
        <v>39940</v>
      </c>
      <c r="B494">
        <v>4342</v>
      </c>
      <c r="C494">
        <f t="shared" si="14"/>
        <v>2009</v>
      </c>
      <c r="D494" s="5" t="str">
        <f t="shared" si="15"/>
        <v/>
      </c>
    </row>
    <row r="495" spans="1:4">
      <c r="A495" s="1">
        <v>39941</v>
      </c>
      <c r="B495">
        <v>5201</v>
      </c>
      <c r="C495">
        <f t="shared" si="14"/>
        <v>2009</v>
      </c>
      <c r="D495" s="5" t="str">
        <f t="shared" si="15"/>
        <v/>
      </c>
    </row>
    <row r="496" spans="1:4">
      <c r="A496" s="1">
        <v>39942</v>
      </c>
      <c r="B496">
        <v>4530</v>
      </c>
      <c r="C496">
        <f t="shared" si="14"/>
        <v>2009</v>
      </c>
      <c r="D496" s="5" t="str">
        <f t="shared" si="15"/>
        <v/>
      </c>
    </row>
    <row r="497" spans="1:4">
      <c r="A497" s="1">
        <v>39943</v>
      </c>
      <c r="B497">
        <v>3635</v>
      </c>
      <c r="C497">
        <f t="shared" si="14"/>
        <v>2009</v>
      </c>
      <c r="D497" s="5" t="str">
        <f t="shared" si="15"/>
        <v/>
      </c>
    </row>
    <row r="498" spans="1:4">
      <c r="A498" s="1">
        <v>39944</v>
      </c>
      <c r="B498">
        <v>4015</v>
      </c>
      <c r="C498">
        <f t="shared" si="14"/>
        <v>2009</v>
      </c>
      <c r="D498" s="5" t="str">
        <f t="shared" si="15"/>
        <v/>
      </c>
    </row>
    <row r="499" spans="1:4">
      <c r="A499" s="1">
        <v>39945</v>
      </c>
      <c r="B499">
        <v>4084</v>
      </c>
      <c r="C499">
        <f t="shared" si="14"/>
        <v>2009</v>
      </c>
      <c r="D499" s="5" t="str">
        <f t="shared" si="15"/>
        <v/>
      </c>
    </row>
    <row r="500" spans="1:4">
      <c r="A500" s="1">
        <v>39946</v>
      </c>
      <c r="B500">
        <v>3126</v>
      </c>
      <c r="C500">
        <f t="shared" si="14"/>
        <v>2009</v>
      </c>
      <c r="D500" s="5" t="str">
        <f t="shared" si="15"/>
        <v/>
      </c>
    </row>
    <row r="501" spans="1:4">
      <c r="A501" s="1">
        <v>39947</v>
      </c>
      <c r="B501">
        <v>3784</v>
      </c>
      <c r="C501">
        <f t="shared" si="14"/>
        <v>2009</v>
      </c>
      <c r="D501" s="5" t="str">
        <f t="shared" si="15"/>
        <v/>
      </c>
    </row>
    <row r="502" spans="1:4">
      <c r="A502" s="1">
        <v>39948</v>
      </c>
      <c r="B502">
        <v>3777</v>
      </c>
      <c r="C502">
        <f t="shared" si="14"/>
        <v>2009</v>
      </c>
      <c r="D502" s="5" t="str">
        <f t="shared" si="15"/>
        <v/>
      </c>
    </row>
    <row r="503" spans="1:4">
      <c r="A503" s="1">
        <v>39949</v>
      </c>
      <c r="B503">
        <v>3475</v>
      </c>
      <c r="C503">
        <f t="shared" si="14"/>
        <v>2009</v>
      </c>
      <c r="D503" s="5" t="str">
        <f t="shared" si="15"/>
        <v/>
      </c>
    </row>
    <row r="504" spans="1:4">
      <c r="A504" s="1">
        <v>39950</v>
      </c>
      <c r="B504">
        <v>3736</v>
      </c>
      <c r="C504">
        <f t="shared" si="14"/>
        <v>2009</v>
      </c>
      <c r="D504" s="5" t="str">
        <f t="shared" si="15"/>
        <v/>
      </c>
    </row>
    <row r="505" spans="1:4">
      <c r="A505" s="1">
        <v>39951</v>
      </c>
      <c r="B505">
        <v>3201</v>
      </c>
      <c r="C505">
        <f t="shared" si="14"/>
        <v>2009</v>
      </c>
      <c r="D505" s="5" t="str">
        <f t="shared" si="15"/>
        <v/>
      </c>
    </row>
    <row r="506" spans="1:4">
      <c r="A506" s="1">
        <v>39952</v>
      </c>
      <c r="B506">
        <v>2937</v>
      </c>
      <c r="C506">
        <f t="shared" si="14"/>
        <v>2009</v>
      </c>
      <c r="D506" s="5" t="str">
        <f t="shared" si="15"/>
        <v/>
      </c>
    </row>
    <row r="507" spans="1:4">
      <c r="A507" s="1">
        <v>39953</v>
      </c>
      <c r="B507">
        <v>3918</v>
      </c>
      <c r="C507">
        <f t="shared" si="14"/>
        <v>2009</v>
      </c>
      <c r="D507" s="5" t="str">
        <f t="shared" si="15"/>
        <v/>
      </c>
    </row>
    <row r="508" spans="1:4">
      <c r="A508" s="1">
        <v>39954</v>
      </c>
      <c r="B508">
        <v>2743</v>
      </c>
      <c r="C508">
        <f t="shared" si="14"/>
        <v>2009</v>
      </c>
      <c r="D508" s="5" t="str">
        <f t="shared" si="15"/>
        <v/>
      </c>
    </row>
    <row r="509" spans="1:4">
      <c r="A509" s="1">
        <v>39955</v>
      </c>
      <c r="B509">
        <v>3140</v>
      </c>
      <c r="C509">
        <f t="shared" si="14"/>
        <v>2009</v>
      </c>
      <c r="D509" s="5" t="str">
        <f t="shared" si="15"/>
        <v/>
      </c>
    </row>
    <row r="510" spans="1:4">
      <c r="A510" s="1">
        <v>39956</v>
      </c>
      <c r="B510">
        <v>3211</v>
      </c>
      <c r="C510">
        <f t="shared" si="14"/>
        <v>2009</v>
      </c>
      <c r="D510" s="5" t="str">
        <f t="shared" si="15"/>
        <v/>
      </c>
    </row>
    <row r="511" spans="1:4">
      <c r="A511" s="1">
        <v>39957</v>
      </c>
      <c r="B511">
        <v>3968</v>
      </c>
      <c r="C511">
        <f t="shared" si="14"/>
        <v>2009</v>
      </c>
      <c r="D511" s="5" t="str">
        <f t="shared" si="15"/>
        <v/>
      </c>
    </row>
    <row r="512" spans="1:4">
      <c r="A512" s="1">
        <v>39958</v>
      </c>
      <c r="B512">
        <v>2780</v>
      </c>
      <c r="C512">
        <f t="shared" si="14"/>
        <v>2009</v>
      </c>
      <c r="D512" s="5" t="str">
        <f t="shared" si="15"/>
        <v/>
      </c>
    </row>
    <row r="513" spans="1:4">
      <c r="A513" s="1">
        <v>39959</v>
      </c>
      <c r="B513">
        <v>3169</v>
      </c>
      <c r="C513">
        <f t="shared" si="14"/>
        <v>2009</v>
      </c>
      <c r="D513" s="5" t="str">
        <f t="shared" si="15"/>
        <v/>
      </c>
    </row>
    <row r="514" spans="1:4">
      <c r="A514" s="1">
        <v>39960</v>
      </c>
      <c r="B514">
        <v>3051</v>
      </c>
      <c r="C514">
        <f t="shared" si="14"/>
        <v>2009</v>
      </c>
      <c r="D514" s="5" t="str">
        <f t="shared" si="15"/>
        <v/>
      </c>
    </row>
    <row r="515" spans="1:4">
      <c r="A515" s="1">
        <v>39961</v>
      </c>
      <c r="B515">
        <v>3614</v>
      </c>
      <c r="C515">
        <f t="shared" ref="C515:C578" si="16">YEAR(A515)</f>
        <v>2009</v>
      </c>
      <c r="D515" s="5" t="str">
        <f t="shared" ref="D515:D578" si="17">IF(B515 &gt;= 10000,"TAK", "")</f>
        <v/>
      </c>
    </row>
    <row r="516" spans="1:4">
      <c r="A516" s="1">
        <v>39962</v>
      </c>
      <c r="B516">
        <v>3415</v>
      </c>
      <c r="C516">
        <f t="shared" si="16"/>
        <v>2009</v>
      </c>
      <c r="D516" s="5" t="str">
        <f t="shared" si="17"/>
        <v/>
      </c>
    </row>
    <row r="517" spans="1:4">
      <c r="A517" s="1">
        <v>39963</v>
      </c>
      <c r="B517">
        <v>3868</v>
      </c>
      <c r="C517">
        <f t="shared" si="16"/>
        <v>2009</v>
      </c>
      <c r="D517" s="5" t="str">
        <f t="shared" si="17"/>
        <v/>
      </c>
    </row>
    <row r="518" spans="1:4">
      <c r="A518" s="1">
        <v>39964</v>
      </c>
      <c r="B518">
        <v>3541</v>
      </c>
      <c r="C518">
        <f t="shared" si="16"/>
        <v>2009</v>
      </c>
      <c r="D518" s="5" t="str">
        <f t="shared" si="17"/>
        <v/>
      </c>
    </row>
    <row r="519" spans="1:4">
      <c r="A519" s="1">
        <v>39965</v>
      </c>
      <c r="B519">
        <v>2542</v>
      </c>
      <c r="C519">
        <f t="shared" si="16"/>
        <v>2009</v>
      </c>
      <c r="D519" s="5" t="str">
        <f t="shared" si="17"/>
        <v/>
      </c>
    </row>
    <row r="520" spans="1:4">
      <c r="A520" s="1">
        <v>39966</v>
      </c>
      <c r="B520">
        <v>2643</v>
      </c>
      <c r="C520">
        <f t="shared" si="16"/>
        <v>2009</v>
      </c>
      <c r="D520" s="5" t="str">
        <f t="shared" si="17"/>
        <v/>
      </c>
    </row>
    <row r="521" spans="1:4">
      <c r="A521" s="1">
        <v>39967</v>
      </c>
      <c r="B521">
        <v>3857</v>
      </c>
      <c r="C521">
        <f t="shared" si="16"/>
        <v>2009</v>
      </c>
      <c r="D521" s="5" t="str">
        <f t="shared" si="17"/>
        <v/>
      </c>
    </row>
    <row r="522" spans="1:4">
      <c r="A522" s="1">
        <v>39968</v>
      </c>
      <c r="B522">
        <v>2818</v>
      </c>
      <c r="C522">
        <f t="shared" si="16"/>
        <v>2009</v>
      </c>
      <c r="D522" s="5" t="str">
        <f t="shared" si="17"/>
        <v/>
      </c>
    </row>
    <row r="523" spans="1:4">
      <c r="A523" s="1">
        <v>39969</v>
      </c>
      <c r="B523">
        <v>3098</v>
      </c>
      <c r="C523">
        <f t="shared" si="16"/>
        <v>2009</v>
      </c>
      <c r="D523" s="5" t="str">
        <f t="shared" si="17"/>
        <v/>
      </c>
    </row>
    <row r="524" spans="1:4">
      <c r="A524" s="1">
        <v>39970</v>
      </c>
      <c r="B524">
        <v>4014</v>
      </c>
      <c r="C524">
        <f t="shared" si="16"/>
        <v>2009</v>
      </c>
      <c r="D524" s="5" t="str">
        <f t="shared" si="17"/>
        <v/>
      </c>
    </row>
    <row r="525" spans="1:4">
      <c r="A525" s="1">
        <v>39971</v>
      </c>
      <c r="B525">
        <v>3134</v>
      </c>
      <c r="C525">
        <f t="shared" si="16"/>
        <v>2009</v>
      </c>
      <c r="D525" s="5" t="str">
        <f t="shared" si="17"/>
        <v/>
      </c>
    </row>
    <row r="526" spans="1:4">
      <c r="A526" s="1">
        <v>39972</v>
      </c>
      <c r="B526">
        <v>4582</v>
      </c>
      <c r="C526">
        <f t="shared" si="16"/>
        <v>2009</v>
      </c>
      <c r="D526" s="5" t="str">
        <f t="shared" si="17"/>
        <v/>
      </c>
    </row>
    <row r="527" spans="1:4">
      <c r="A527" s="1">
        <v>39973</v>
      </c>
      <c r="B527">
        <v>7644</v>
      </c>
      <c r="C527">
        <f t="shared" si="16"/>
        <v>2009</v>
      </c>
      <c r="D527" s="5" t="str">
        <f t="shared" si="17"/>
        <v/>
      </c>
    </row>
    <row r="528" spans="1:4">
      <c r="A528" s="1">
        <v>39974</v>
      </c>
      <c r="B528">
        <v>10982</v>
      </c>
      <c r="C528">
        <f t="shared" si="16"/>
        <v>2009</v>
      </c>
      <c r="D528" s="5" t="str">
        <f t="shared" si="17"/>
        <v>TAK</v>
      </c>
    </row>
    <row r="529" spans="1:4">
      <c r="A529" s="1">
        <v>39975</v>
      </c>
      <c r="B529">
        <v>14162</v>
      </c>
      <c r="C529">
        <f t="shared" si="16"/>
        <v>2009</v>
      </c>
      <c r="D529" s="5" t="str">
        <f t="shared" si="17"/>
        <v>TAK</v>
      </c>
    </row>
    <row r="530" spans="1:4">
      <c r="A530" s="1">
        <v>39976</v>
      </c>
      <c r="B530">
        <v>18471</v>
      </c>
      <c r="C530">
        <f t="shared" si="16"/>
        <v>2009</v>
      </c>
      <c r="D530" s="5" t="str">
        <f t="shared" si="17"/>
        <v>TAK</v>
      </c>
    </row>
    <row r="531" spans="1:4">
      <c r="A531" s="1">
        <v>39977</v>
      </c>
      <c r="B531">
        <v>21678</v>
      </c>
      <c r="C531">
        <f t="shared" si="16"/>
        <v>2009</v>
      </c>
      <c r="D531" s="5" t="str">
        <f t="shared" si="17"/>
        <v>TAK</v>
      </c>
    </row>
    <row r="532" spans="1:4">
      <c r="A532" s="1">
        <v>39978</v>
      </c>
      <c r="B532">
        <v>21732</v>
      </c>
      <c r="C532">
        <f t="shared" si="16"/>
        <v>2009</v>
      </c>
      <c r="D532" s="5" t="str">
        <f t="shared" si="17"/>
        <v>TAK</v>
      </c>
    </row>
    <row r="533" spans="1:4">
      <c r="A533" s="1">
        <v>39979</v>
      </c>
      <c r="B533">
        <v>18900</v>
      </c>
      <c r="C533">
        <f t="shared" si="16"/>
        <v>2009</v>
      </c>
      <c r="D533" s="5" t="str">
        <f t="shared" si="17"/>
        <v>TAK</v>
      </c>
    </row>
    <row r="534" spans="1:4">
      <c r="A534" s="1">
        <v>39980</v>
      </c>
      <c r="B534">
        <v>15404</v>
      </c>
      <c r="C534">
        <f t="shared" si="16"/>
        <v>2009</v>
      </c>
      <c r="D534" s="5" t="str">
        <f t="shared" si="17"/>
        <v>TAK</v>
      </c>
    </row>
    <row r="535" spans="1:4">
      <c r="A535" s="1">
        <v>39981</v>
      </c>
      <c r="B535">
        <v>10761</v>
      </c>
      <c r="C535">
        <f t="shared" si="16"/>
        <v>2009</v>
      </c>
      <c r="D535" s="5" t="str">
        <f t="shared" si="17"/>
        <v>TAK</v>
      </c>
    </row>
    <row r="536" spans="1:4">
      <c r="A536" s="1">
        <v>39982</v>
      </c>
      <c r="B536">
        <v>6931</v>
      </c>
      <c r="C536">
        <f t="shared" si="16"/>
        <v>2009</v>
      </c>
      <c r="D536" s="5" t="str">
        <f t="shared" si="17"/>
        <v/>
      </c>
    </row>
    <row r="537" spans="1:4">
      <c r="A537" s="1">
        <v>39983</v>
      </c>
      <c r="B537">
        <v>5084</v>
      </c>
      <c r="C537">
        <f t="shared" si="16"/>
        <v>2009</v>
      </c>
      <c r="D537" s="5" t="str">
        <f t="shared" si="17"/>
        <v/>
      </c>
    </row>
    <row r="538" spans="1:4">
      <c r="A538" s="1">
        <v>39984</v>
      </c>
      <c r="B538">
        <v>4665</v>
      </c>
      <c r="C538">
        <f t="shared" si="16"/>
        <v>2009</v>
      </c>
      <c r="D538" s="5" t="str">
        <f t="shared" si="17"/>
        <v/>
      </c>
    </row>
    <row r="539" spans="1:4">
      <c r="A539" s="1">
        <v>39985</v>
      </c>
      <c r="B539">
        <v>4441</v>
      </c>
      <c r="C539">
        <f t="shared" si="16"/>
        <v>2009</v>
      </c>
      <c r="D539" s="5" t="str">
        <f t="shared" si="17"/>
        <v/>
      </c>
    </row>
    <row r="540" spans="1:4">
      <c r="A540" s="1">
        <v>39986</v>
      </c>
      <c r="B540">
        <v>4017</v>
      </c>
      <c r="C540">
        <f t="shared" si="16"/>
        <v>2009</v>
      </c>
      <c r="D540" s="5" t="str">
        <f t="shared" si="17"/>
        <v/>
      </c>
    </row>
    <row r="541" spans="1:4">
      <c r="A541" s="1">
        <v>39987</v>
      </c>
      <c r="B541">
        <v>3927</v>
      </c>
      <c r="C541">
        <f t="shared" si="16"/>
        <v>2009</v>
      </c>
      <c r="D541" s="5" t="str">
        <f t="shared" si="17"/>
        <v/>
      </c>
    </row>
    <row r="542" spans="1:4">
      <c r="A542" s="1">
        <v>39988</v>
      </c>
      <c r="B542">
        <v>3807</v>
      </c>
      <c r="C542">
        <f t="shared" si="16"/>
        <v>2009</v>
      </c>
      <c r="D542" s="5" t="str">
        <f t="shared" si="17"/>
        <v/>
      </c>
    </row>
    <row r="543" spans="1:4">
      <c r="A543" s="1">
        <v>39989</v>
      </c>
      <c r="B543">
        <v>2887</v>
      </c>
      <c r="C543">
        <f t="shared" si="16"/>
        <v>2009</v>
      </c>
      <c r="D543" s="5" t="str">
        <f t="shared" si="17"/>
        <v/>
      </c>
    </row>
    <row r="544" spans="1:4">
      <c r="A544" s="1">
        <v>39990</v>
      </c>
      <c r="B544">
        <v>3297</v>
      </c>
      <c r="C544">
        <f t="shared" si="16"/>
        <v>2009</v>
      </c>
      <c r="D544" s="5" t="str">
        <f t="shared" si="17"/>
        <v/>
      </c>
    </row>
    <row r="545" spans="1:4">
      <c r="A545" s="1">
        <v>39991</v>
      </c>
      <c r="B545">
        <v>2915</v>
      </c>
      <c r="C545">
        <f t="shared" si="16"/>
        <v>2009</v>
      </c>
      <c r="D545" s="5" t="str">
        <f t="shared" si="17"/>
        <v/>
      </c>
    </row>
    <row r="546" spans="1:4">
      <c r="A546" s="1">
        <v>39992</v>
      </c>
      <c r="B546">
        <v>3235</v>
      </c>
      <c r="C546">
        <f t="shared" si="16"/>
        <v>2009</v>
      </c>
      <c r="D546" s="5" t="str">
        <f t="shared" si="17"/>
        <v/>
      </c>
    </row>
    <row r="547" spans="1:4">
      <c r="A547" s="1">
        <v>39993</v>
      </c>
      <c r="B547">
        <v>2114</v>
      </c>
      <c r="C547">
        <f t="shared" si="16"/>
        <v>2009</v>
      </c>
      <c r="D547" s="5" t="str">
        <f t="shared" si="17"/>
        <v/>
      </c>
    </row>
    <row r="548" spans="1:4">
      <c r="A548" s="1">
        <v>39994</v>
      </c>
      <c r="B548">
        <v>2772</v>
      </c>
      <c r="C548">
        <f t="shared" si="16"/>
        <v>2009</v>
      </c>
      <c r="D548" s="5" t="str">
        <f t="shared" si="17"/>
        <v/>
      </c>
    </row>
    <row r="549" spans="1:4">
      <c r="A549" s="1">
        <v>39995</v>
      </c>
      <c r="B549">
        <v>2711</v>
      </c>
      <c r="C549">
        <f t="shared" si="16"/>
        <v>2009</v>
      </c>
      <c r="D549" s="5" t="str">
        <f t="shared" si="17"/>
        <v/>
      </c>
    </row>
    <row r="550" spans="1:4">
      <c r="A550" s="1">
        <v>39996</v>
      </c>
      <c r="B550">
        <v>2174</v>
      </c>
      <c r="C550">
        <f t="shared" si="16"/>
        <v>2009</v>
      </c>
      <c r="D550" s="5" t="str">
        <f t="shared" si="17"/>
        <v/>
      </c>
    </row>
    <row r="551" spans="1:4">
      <c r="A551" s="1">
        <v>39997</v>
      </c>
      <c r="B551">
        <v>3577</v>
      </c>
      <c r="C551">
        <f t="shared" si="16"/>
        <v>2009</v>
      </c>
      <c r="D551" s="5" t="str">
        <f t="shared" si="17"/>
        <v/>
      </c>
    </row>
    <row r="552" spans="1:4">
      <c r="A552" s="1">
        <v>39998</v>
      </c>
      <c r="B552">
        <v>2184</v>
      </c>
      <c r="C552">
        <f t="shared" si="16"/>
        <v>2009</v>
      </c>
      <c r="D552" s="5" t="str">
        <f t="shared" si="17"/>
        <v/>
      </c>
    </row>
    <row r="553" spans="1:4">
      <c r="A553" s="1">
        <v>39999</v>
      </c>
      <c r="B553">
        <v>3946</v>
      </c>
      <c r="C553">
        <f t="shared" si="16"/>
        <v>2009</v>
      </c>
      <c r="D553" s="5" t="str">
        <f t="shared" si="17"/>
        <v/>
      </c>
    </row>
    <row r="554" spans="1:4">
      <c r="A554" s="1">
        <v>40000</v>
      </c>
      <c r="B554">
        <v>2938</v>
      </c>
      <c r="C554">
        <f t="shared" si="16"/>
        <v>2009</v>
      </c>
      <c r="D554" s="5" t="str">
        <f t="shared" si="17"/>
        <v/>
      </c>
    </row>
    <row r="555" spans="1:4">
      <c r="A555" s="1">
        <v>40001</v>
      </c>
      <c r="B555">
        <v>2067</v>
      </c>
      <c r="C555">
        <f t="shared" si="16"/>
        <v>2009</v>
      </c>
      <c r="D555" s="5" t="str">
        <f t="shared" si="17"/>
        <v/>
      </c>
    </row>
    <row r="556" spans="1:4">
      <c r="A556" s="1">
        <v>40002</v>
      </c>
      <c r="B556">
        <v>3414</v>
      </c>
      <c r="C556">
        <f t="shared" si="16"/>
        <v>2009</v>
      </c>
      <c r="D556" s="5" t="str">
        <f t="shared" si="17"/>
        <v/>
      </c>
    </row>
    <row r="557" spans="1:4">
      <c r="A557" s="1">
        <v>40003</v>
      </c>
      <c r="B557">
        <v>3724</v>
      </c>
      <c r="C557">
        <f t="shared" si="16"/>
        <v>2009</v>
      </c>
      <c r="D557" s="5" t="str">
        <f t="shared" si="17"/>
        <v/>
      </c>
    </row>
    <row r="558" spans="1:4">
      <c r="A558" s="1">
        <v>40004</v>
      </c>
      <c r="B558">
        <v>3452</v>
      </c>
      <c r="C558">
        <f t="shared" si="16"/>
        <v>2009</v>
      </c>
      <c r="D558" s="5" t="str">
        <f t="shared" si="17"/>
        <v/>
      </c>
    </row>
    <row r="559" spans="1:4">
      <c r="A559" s="1">
        <v>40005</v>
      </c>
      <c r="B559">
        <v>3663</v>
      </c>
      <c r="C559">
        <f t="shared" si="16"/>
        <v>2009</v>
      </c>
      <c r="D559" s="5" t="str">
        <f t="shared" si="17"/>
        <v/>
      </c>
    </row>
    <row r="560" spans="1:4">
      <c r="A560" s="1">
        <v>40006</v>
      </c>
      <c r="B560">
        <v>3939</v>
      </c>
      <c r="C560">
        <f t="shared" si="16"/>
        <v>2009</v>
      </c>
      <c r="D560" s="5" t="str">
        <f t="shared" si="17"/>
        <v/>
      </c>
    </row>
    <row r="561" spans="1:4">
      <c r="A561" s="1">
        <v>40007</v>
      </c>
      <c r="B561">
        <v>4517</v>
      </c>
      <c r="C561">
        <f t="shared" si="16"/>
        <v>2009</v>
      </c>
      <c r="D561" s="5" t="str">
        <f t="shared" si="17"/>
        <v/>
      </c>
    </row>
    <row r="562" spans="1:4">
      <c r="A562" s="1">
        <v>40008</v>
      </c>
      <c r="B562">
        <v>3195</v>
      </c>
      <c r="C562">
        <f t="shared" si="16"/>
        <v>2009</v>
      </c>
      <c r="D562" s="5" t="str">
        <f t="shared" si="17"/>
        <v/>
      </c>
    </row>
    <row r="563" spans="1:4">
      <c r="A563" s="1">
        <v>40009</v>
      </c>
      <c r="B563">
        <v>2857</v>
      </c>
      <c r="C563">
        <f t="shared" si="16"/>
        <v>2009</v>
      </c>
      <c r="D563" s="5" t="str">
        <f t="shared" si="17"/>
        <v/>
      </c>
    </row>
    <row r="564" spans="1:4">
      <c r="A564" s="1">
        <v>40010</v>
      </c>
      <c r="B564">
        <v>4374</v>
      </c>
      <c r="C564">
        <f t="shared" si="16"/>
        <v>2009</v>
      </c>
      <c r="D564" s="5" t="str">
        <f t="shared" si="17"/>
        <v/>
      </c>
    </row>
    <row r="565" spans="1:4">
      <c r="A565" s="1">
        <v>40011</v>
      </c>
      <c r="B565">
        <v>2747</v>
      </c>
      <c r="C565">
        <f t="shared" si="16"/>
        <v>2009</v>
      </c>
      <c r="D565" s="5" t="str">
        <f t="shared" si="17"/>
        <v/>
      </c>
    </row>
    <row r="566" spans="1:4">
      <c r="A566" s="1">
        <v>40012</v>
      </c>
      <c r="B566">
        <v>4302</v>
      </c>
      <c r="C566">
        <f t="shared" si="16"/>
        <v>2009</v>
      </c>
      <c r="D566" s="5" t="str">
        <f t="shared" si="17"/>
        <v/>
      </c>
    </row>
    <row r="567" spans="1:4">
      <c r="A567" s="1">
        <v>40013</v>
      </c>
      <c r="B567">
        <v>3921</v>
      </c>
      <c r="C567">
        <f t="shared" si="16"/>
        <v>2009</v>
      </c>
      <c r="D567" s="5" t="str">
        <f t="shared" si="17"/>
        <v/>
      </c>
    </row>
    <row r="568" spans="1:4">
      <c r="A568" s="1">
        <v>40014</v>
      </c>
      <c r="B568">
        <v>3435</v>
      </c>
      <c r="C568">
        <f t="shared" si="16"/>
        <v>2009</v>
      </c>
      <c r="D568" s="5" t="str">
        <f t="shared" si="17"/>
        <v/>
      </c>
    </row>
    <row r="569" spans="1:4">
      <c r="A569" s="1">
        <v>40015</v>
      </c>
      <c r="B569">
        <v>4037</v>
      </c>
      <c r="C569">
        <f t="shared" si="16"/>
        <v>2009</v>
      </c>
      <c r="D569" s="5" t="str">
        <f t="shared" si="17"/>
        <v/>
      </c>
    </row>
    <row r="570" spans="1:4">
      <c r="A570" s="1">
        <v>40016</v>
      </c>
      <c r="B570">
        <v>3367</v>
      </c>
      <c r="C570">
        <f t="shared" si="16"/>
        <v>2009</v>
      </c>
      <c r="D570" s="5" t="str">
        <f t="shared" si="17"/>
        <v/>
      </c>
    </row>
    <row r="571" spans="1:4">
      <c r="A571" s="1">
        <v>40017</v>
      </c>
      <c r="B571">
        <v>2530</v>
      </c>
      <c r="C571">
        <f t="shared" si="16"/>
        <v>2009</v>
      </c>
      <c r="D571" s="5" t="str">
        <f t="shared" si="17"/>
        <v/>
      </c>
    </row>
    <row r="572" spans="1:4">
      <c r="A572" s="1">
        <v>40018</v>
      </c>
      <c r="B572">
        <v>2347</v>
      </c>
      <c r="C572">
        <f t="shared" si="16"/>
        <v>2009</v>
      </c>
      <c r="D572" s="5" t="str">
        <f t="shared" si="17"/>
        <v/>
      </c>
    </row>
    <row r="573" spans="1:4">
      <c r="A573" s="1">
        <v>40019</v>
      </c>
      <c r="B573">
        <v>3443</v>
      </c>
      <c r="C573">
        <f t="shared" si="16"/>
        <v>2009</v>
      </c>
      <c r="D573" s="5" t="str">
        <f t="shared" si="17"/>
        <v/>
      </c>
    </row>
    <row r="574" spans="1:4">
      <c r="A574" s="1">
        <v>40020</v>
      </c>
      <c r="B574">
        <v>3533</v>
      </c>
      <c r="C574">
        <f t="shared" si="16"/>
        <v>2009</v>
      </c>
      <c r="D574" s="5" t="str">
        <f t="shared" si="17"/>
        <v/>
      </c>
    </row>
    <row r="575" spans="1:4">
      <c r="A575" s="1">
        <v>40021</v>
      </c>
      <c r="B575">
        <v>3535</v>
      </c>
      <c r="C575">
        <f t="shared" si="16"/>
        <v>2009</v>
      </c>
      <c r="D575" s="5" t="str">
        <f t="shared" si="17"/>
        <v/>
      </c>
    </row>
    <row r="576" spans="1:4">
      <c r="A576" s="1">
        <v>40022</v>
      </c>
      <c r="B576">
        <v>3322</v>
      </c>
      <c r="C576">
        <f t="shared" si="16"/>
        <v>2009</v>
      </c>
      <c r="D576" s="5" t="str">
        <f t="shared" si="17"/>
        <v/>
      </c>
    </row>
    <row r="577" spans="1:4">
      <c r="A577" s="1">
        <v>40023</v>
      </c>
      <c r="B577">
        <v>3484</v>
      </c>
      <c r="C577">
        <f t="shared" si="16"/>
        <v>2009</v>
      </c>
      <c r="D577" s="5" t="str">
        <f t="shared" si="17"/>
        <v/>
      </c>
    </row>
    <row r="578" spans="1:4">
      <c r="A578" s="1">
        <v>40024</v>
      </c>
      <c r="B578">
        <v>2984</v>
      </c>
      <c r="C578">
        <f t="shared" si="16"/>
        <v>2009</v>
      </c>
      <c r="D578" s="5" t="str">
        <f t="shared" si="17"/>
        <v/>
      </c>
    </row>
    <row r="579" spans="1:4">
      <c r="A579" s="1">
        <v>40025</v>
      </c>
      <c r="B579">
        <v>3131</v>
      </c>
      <c r="C579">
        <f t="shared" ref="C579:C642" si="18">YEAR(A579)</f>
        <v>2009</v>
      </c>
      <c r="D579" s="5" t="str">
        <f t="shared" ref="D579:D642" si="19">IF(B579 &gt;= 10000,"TAK", "")</f>
        <v/>
      </c>
    </row>
    <row r="580" spans="1:4">
      <c r="A580" s="1">
        <v>40026</v>
      </c>
      <c r="B580">
        <v>2976</v>
      </c>
      <c r="C580">
        <f t="shared" si="18"/>
        <v>2009</v>
      </c>
      <c r="D580" s="5" t="str">
        <f t="shared" si="19"/>
        <v/>
      </c>
    </row>
    <row r="581" spans="1:4">
      <c r="A581" s="1">
        <v>40027</v>
      </c>
      <c r="B581">
        <v>2379</v>
      </c>
      <c r="C581">
        <f t="shared" si="18"/>
        <v>2009</v>
      </c>
      <c r="D581" s="5" t="str">
        <f t="shared" si="19"/>
        <v/>
      </c>
    </row>
    <row r="582" spans="1:4">
      <c r="A582" s="1">
        <v>40028</v>
      </c>
      <c r="B582">
        <v>3417</v>
      </c>
      <c r="C582">
        <f t="shared" si="18"/>
        <v>2009</v>
      </c>
      <c r="D582" s="5" t="str">
        <f t="shared" si="19"/>
        <v/>
      </c>
    </row>
    <row r="583" spans="1:4">
      <c r="A583" s="1">
        <v>40029</v>
      </c>
      <c r="B583">
        <v>3709</v>
      </c>
      <c r="C583">
        <f t="shared" si="18"/>
        <v>2009</v>
      </c>
      <c r="D583" s="5" t="str">
        <f t="shared" si="19"/>
        <v/>
      </c>
    </row>
    <row r="584" spans="1:4">
      <c r="A584" s="1">
        <v>40030</v>
      </c>
      <c r="B584">
        <v>3840</v>
      </c>
      <c r="C584">
        <f t="shared" si="18"/>
        <v>2009</v>
      </c>
      <c r="D584" s="5" t="str">
        <f t="shared" si="19"/>
        <v/>
      </c>
    </row>
    <row r="585" spans="1:4">
      <c r="A585" s="1">
        <v>40031</v>
      </c>
      <c r="B585">
        <v>2810</v>
      </c>
      <c r="C585">
        <f t="shared" si="18"/>
        <v>2009</v>
      </c>
      <c r="D585" s="5" t="str">
        <f t="shared" si="19"/>
        <v/>
      </c>
    </row>
    <row r="586" spans="1:4">
      <c r="A586" s="1">
        <v>40032</v>
      </c>
      <c r="B586">
        <v>3895</v>
      </c>
      <c r="C586">
        <f t="shared" si="18"/>
        <v>2009</v>
      </c>
      <c r="D586" s="5" t="str">
        <f t="shared" si="19"/>
        <v/>
      </c>
    </row>
    <row r="587" spans="1:4">
      <c r="A587" s="1">
        <v>40033</v>
      </c>
      <c r="B587">
        <v>3891</v>
      </c>
      <c r="C587">
        <f t="shared" si="18"/>
        <v>2009</v>
      </c>
      <c r="D587" s="5" t="str">
        <f t="shared" si="19"/>
        <v/>
      </c>
    </row>
    <row r="588" spans="1:4">
      <c r="A588" s="1">
        <v>40034</v>
      </c>
      <c r="B588">
        <v>3387</v>
      </c>
      <c r="C588">
        <f t="shared" si="18"/>
        <v>2009</v>
      </c>
      <c r="D588" s="5" t="str">
        <f t="shared" si="19"/>
        <v/>
      </c>
    </row>
    <row r="589" spans="1:4">
      <c r="A589" s="1">
        <v>40035</v>
      </c>
      <c r="B589">
        <v>3174</v>
      </c>
      <c r="C589">
        <f t="shared" si="18"/>
        <v>2009</v>
      </c>
      <c r="D589" s="5" t="str">
        <f t="shared" si="19"/>
        <v/>
      </c>
    </row>
    <row r="590" spans="1:4">
      <c r="A590" s="1">
        <v>40036</v>
      </c>
      <c r="B590">
        <v>3309</v>
      </c>
      <c r="C590">
        <f t="shared" si="18"/>
        <v>2009</v>
      </c>
      <c r="D590" s="5" t="str">
        <f t="shared" si="19"/>
        <v/>
      </c>
    </row>
    <row r="591" spans="1:4">
      <c r="A591" s="1">
        <v>40037</v>
      </c>
      <c r="B591">
        <v>2106</v>
      </c>
      <c r="C591">
        <f t="shared" si="18"/>
        <v>2009</v>
      </c>
      <c r="D591" s="5" t="str">
        <f t="shared" si="19"/>
        <v/>
      </c>
    </row>
    <row r="592" spans="1:4">
      <c r="A592" s="1">
        <v>40038</v>
      </c>
      <c r="B592">
        <v>2400</v>
      </c>
      <c r="C592">
        <f t="shared" si="18"/>
        <v>2009</v>
      </c>
      <c r="D592" s="5" t="str">
        <f t="shared" si="19"/>
        <v/>
      </c>
    </row>
    <row r="593" spans="1:4">
      <c r="A593" s="1">
        <v>40039</v>
      </c>
      <c r="B593">
        <v>3404</v>
      </c>
      <c r="C593">
        <f t="shared" si="18"/>
        <v>2009</v>
      </c>
      <c r="D593" s="5" t="str">
        <f t="shared" si="19"/>
        <v/>
      </c>
    </row>
    <row r="594" spans="1:4">
      <c r="A594" s="1">
        <v>40040</v>
      </c>
      <c r="B594">
        <v>3480</v>
      </c>
      <c r="C594">
        <f t="shared" si="18"/>
        <v>2009</v>
      </c>
      <c r="D594" s="5" t="str">
        <f t="shared" si="19"/>
        <v/>
      </c>
    </row>
    <row r="595" spans="1:4">
      <c r="A595" s="1">
        <v>40041</v>
      </c>
      <c r="B595">
        <v>4074</v>
      </c>
      <c r="C595">
        <f t="shared" si="18"/>
        <v>2009</v>
      </c>
      <c r="D595" s="5" t="str">
        <f t="shared" si="19"/>
        <v/>
      </c>
    </row>
    <row r="596" spans="1:4">
      <c r="A596" s="1">
        <v>40042</v>
      </c>
      <c r="B596">
        <v>3642</v>
      </c>
      <c r="C596">
        <f t="shared" si="18"/>
        <v>2009</v>
      </c>
      <c r="D596" s="5" t="str">
        <f t="shared" si="19"/>
        <v/>
      </c>
    </row>
    <row r="597" spans="1:4">
      <c r="A597" s="1">
        <v>40043</v>
      </c>
      <c r="B597">
        <v>4398</v>
      </c>
      <c r="C597">
        <f t="shared" si="18"/>
        <v>2009</v>
      </c>
      <c r="D597" s="5" t="str">
        <f t="shared" si="19"/>
        <v/>
      </c>
    </row>
    <row r="598" spans="1:4">
      <c r="A598" s="1">
        <v>40044</v>
      </c>
      <c r="B598">
        <v>3024</v>
      </c>
      <c r="C598">
        <f t="shared" si="18"/>
        <v>2009</v>
      </c>
      <c r="D598" s="5" t="str">
        <f t="shared" si="19"/>
        <v/>
      </c>
    </row>
    <row r="599" spans="1:4">
      <c r="A599" s="1">
        <v>40045</v>
      </c>
      <c r="B599">
        <v>2249</v>
      </c>
      <c r="C599">
        <f t="shared" si="18"/>
        <v>2009</v>
      </c>
      <c r="D599" s="5" t="str">
        <f t="shared" si="19"/>
        <v/>
      </c>
    </row>
    <row r="600" spans="1:4">
      <c r="A600" s="1">
        <v>40046</v>
      </c>
      <c r="B600">
        <v>3722</v>
      </c>
      <c r="C600">
        <f t="shared" si="18"/>
        <v>2009</v>
      </c>
      <c r="D600" s="5" t="str">
        <f t="shared" si="19"/>
        <v/>
      </c>
    </row>
    <row r="601" spans="1:4">
      <c r="A601" s="1">
        <v>40047</v>
      </c>
      <c r="B601">
        <v>3904</v>
      </c>
      <c r="C601">
        <f t="shared" si="18"/>
        <v>2009</v>
      </c>
      <c r="D601" s="5" t="str">
        <f t="shared" si="19"/>
        <v/>
      </c>
    </row>
    <row r="602" spans="1:4">
      <c r="A602" s="1">
        <v>40048</v>
      </c>
      <c r="B602">
        <v>3680</v>
      </c>
      <c r="C602">
        <f t="shared" si="18"/>
        <v>2009</v>
      </c>
      <c r="D602" s="5" t="str">
        <f t="shared" si="19"/>
        <v/>
      </c>
    </row>
    <row r="603" spans="1:4">
      <c r="A603" s="1">
        <v>40049</v>
      </c>
      <c r="B603">
        <v>4276</v>
      </c>
      <c r="C603">
        <f t="shared" si="18"/>
        <v>2009</v>
      </c>
      <c r="D603" s="5" t="str">
        <f t="shared" si="19"/>
        <v/>
      </c>
    </row>
    <row r="604" spans="1:4">
      <c r="A604" s="1">
        <v>40050</v>
      </c>
      <c r="B604">
        <v>3414</v>
      </c>
      <c r="C604">
        <f t="shared" si="18"/>
        <v>2009</v>
      </c>
      <c r="D604" s="5" t="str">
        <f t="shared" si="19"/>
        <v/>
      </c>
    </row>
    <row r="605" spans="1:4">
      <c r="A605" s="1">
        <v>40051</v>
      </c>
      <c r="B605">
        <v>3275</v>
      </c>
      <c r="C605">
        <f t="shared" si="18"/>
        <v>2009</v>
      </c>
      <c r="D605" s="5" t="str">
        <f t="shared" si="19"/>
        <v/>
      </c>
    </row>
    <row r="606" spans="1:4">
      <c r="A606" s="1">
        <v>40052</v>
      </c>
      <c r="B606">
        <v>2932</v>
      </c>
      <c r="C606">
        <f t="shared" si="18"/>
        <v>2009</v>
      </c>
      <c r="D606" s="5" t="str">
        <f t="shared" si="19"/>
        <v/>
      </c>
    </row>
    <row r="607" spans="1:4">
      <c r="A607" s="1">
        <v>40053</v>
      </c>
      <c r="B607">
        <v>3145</v>
      </c>
      <c r="C607">
        <f t="shared" si="18"/>
        <v>2009</v>
      </c>
      <c r="D607" s="5" t="str">
        <f t="shared" si="19"/>
        <v/>
      </c>
    </row>
    <row r="608" spans="1:4">
      <c r="A608" s="1">
        <v>40054</v>
      </c>
      <c r="B608">
        <v>2695</v>
      </c>
      <c r="C608">
        <f t="shared" si="18"/>
        <v>2009</v>
      </c>
      <c r="D608" s="5" t="str">
        <f t="shared" si="19"/>
        <v/>
      </c>
    </row>
    <row r="609" spans="1:4">
      <c r="A609" s="1">
        <v>40055</v>
      </c>
      <c r="B609">
        <v>3341</v>
      </c>
      <c r="C609">
        <f t="shared" si="18"/>
        <v>2009</v>
      </c>
      <c r="D609" s="5" t="str">
        <f t="shared" si="19"/>
        <v/>
      </c>
    </row>
    <row r="610" spans="1:4">
      <c r="A610" s="1">
        <v>40056</v>
      </c>
      <c r="B610">
        <v>5457</v>
      </c>
      <c r="C610">
        <f t="shared" si="18"/>
        <v>2009</v>
      </c>
      <c r="D610" s="5" t="str">
        <f t="shared" si="19"/>
        <v/>
      </c>
    </row>
    <row r="611" spans="1:4">
      <c r="A611" s="1">
        <v>40057</v>
      </c>
      <c r="B611">
        <v>6149</v>
      </c>
      <c r="C611">
        <f t="shared" si="18"/>
        <v>2009</v>
      </c>
      <c r="D611" s="5" t="str">
        <f t="shared" si="19"/>
        <v/>
      </c>
    </row>
    <row r="612" spans="1:4">
      <c r="A612" s="1">
        <v>40058</v>
      </c>
      <c r="B612">
        <v>8348</v>
      </c>
      <c r="C612">
        <f t="shared" si="18"/>
        <v>2009</v>
      </c>
      <c r="D612" s="5" t="str">
        <f t="shared" si="19"/>
        <v/>
      </c>
    </row>
    <row r="613" spans="1:4">
      <c r="A613" s="1">
        <v>40059</v>
      </c>
      <c r="B613">
        <v>11150</v>
      </c>
      <c r="C613">
        <f t="shared" si="18"/>
        <v>2009</v>
      </c>
      <c r="D613" s="5" t="str">
        <f t="shared" si="19"/>
        <v>TAK</v>
      </c>
    </row>
    <row r="614" spans="1:4">
      <c r="A614" s="1">
        <v>40060</v>
      </c>
      <c r="B614">
        <v>11735</v>
      </c>
      <c r="C614">
        <f t="shared" si="18"/>
        <v>2009</v>
      </c>
      <c r="D614" s="5" t="str">
        <f t="shared" si="19"/>
        <v>TAK</v>
      </c>
    </row>
    <row r="615" spans="1:4">
      <c r="A615" s="1">
        <v>40061</v>
      </c>
      <c r="B615">
        <v>12765</v>
      </c>
      <c r="C615">
        <f t="shared" si="18"/>
        <v>2009</v>
      </c>
      <c r="D615" s="5" t="str">
        <f t="shared" si="19"/>
        <v>TAK</v>
      </c>
    </row>
    <row r="616" spans="1:4">
      <c r="A616" s="1">
        <v>40062</v>
      </c>
      <c r="B616">
        <v>10400</v>
      </c>
      <c r="C616">
        <f t="shared" si="18"/>
        <v>2009</v>
      </c>
      <c r="D616" s="5" t="str">
        <f t="shared" si="19"/>
        <v>TAK</v>
      </c>
    </row>
    <row r="617" spans="1:4">
      <c r="A617" s="1">
        <v>40063</v>
      </c>
      <c r="B617">
        <v>9139</v>
      </c>
      <c r="C617">
        <f t="shared" si="18"/>
        <v>2009</v>
      </c>
      <c r="D617" s="5" t="str">
        <f t="shared" si="19"/>
        <v/>
      </c>
    </row>
    <row r="618" spans="1:4">
      <c r="A618" s="1">
        <v>40064</v>
      </c>
      <c r="B618">
        <v>6976</v>
      </c>
      <c r="C618">
        <f t="shared" si="18"/>
        <v>2009</v>
      </c>
      <c r="D618" s="5" t="str">
        <f t="shared" si="19"/>
        <v/>
      </c>
    </row>
    <row r="619" spans="1:4">
      <c r="A619" s="1">
        <v>40065</v>
      </c>
      <c r="B619">
        <v>5564</v>
      </c>
      <c r="C619">
        <f t="shared" si="18"/>
        <v>2009</v>
      </c>
      <c r="D619" s="5" t="str">
        <f t="shared" si="19"/>
        <v/>
      </c>
    </row>
    <row r="620" spans="1:4">
      <c r="A620" s="1">
        <v>40066</v>
      </c>
      <c r="B620">
        <v>5809</v>
      </c>
      <c r="C620">
        <f t="shared" si="18"/>
        <v>2009</v>
      </c>
      <c r="D620" s="5" t="str">
        <f t="shared" si="19"/>
        <v/>
      </c>
    </row>
    <row r="621" spans="1:4">
      <c r="A621" s="1">
        <v>40067</v>
      </c>
      <c r="B621">
        <v>3527</v>
      </c>
      <c r="C621">
        <f t="shared" si="18"/>
        <v>2009</v>
      </c>
      <c r="D621" s="5" t="str">
        <f t="shared" si="19"/>
        <v/>
      </c>
    </row>
    <row r="622" spans="1:4">
      <c r="A622" s="1">
        <v>40068</v>
      </c>
      <c r="B622">
        <v>3724</v>
      </c>
      <c r="C622">
        <f t="shared" si="18"/>
        <v>2009</v>
      </c>
      <c r="D622" s="5" t="str">
        <f t="shared" si="19"/>
        <v/>
      </c>
    </row>
    <row r="623" spans="1:4">
      <c r="A623" s="1">
        <v>40069</v>
      </c>
      <c r="B623">
        <v>3046</v>
      </c>
      <c r="C623">
        <f t="shared" si="18"/>
        <v>2009</v>
      </c>
      <c r="D623" s="5" t="str">
        <f t="shared" si="19"/>
        <v/>
      </c>
    </row>
    <row r="624" spans="1:4">
      <c r="A624" s="1">
        <v>40070</v>
      </c>
      <c r="B624">
        <v>3441</v>
      </c>
      <c r="C624">
        <f t="shared" si="18"/>
        <v>2009</v>
      </c>
      <c r="D624" s="5" t="str">
        <f t="shared" si="19"/>
        <v/>
      </c>
    </row>
    <row r="625" spans="1:4">
      <c r="A625" s="1">
        <v>40071</v>
      </c>
      <c r="B625">
        <v>4357</v>
      </c>
      <c r="C625">
        <f t="shared" si="18"/>
        <v>2009</v>
      </c>
      <c r="D625" s="5" t="str">
        <f t="shared" si="19"/>
        <v/>
      </c>
    </row>
    <row r="626" spans="1:4">
      <c r="A626" s="1">
        <v>40072</v>
      </c>
      <c r="B626">
        <v>4192</v>
      </c>
      <c r="C626">
        <f t="shared" si="18"/>
        <v>2009</v>
      </c>
      <c r="D626" s="5" t="str">
        <f t="shared" si="19"/>
        <v/>
      </c>
    </row>
    <row r="627" spans="1:4">
      <c r="A627" s="1">
        <v>40073</v>
      </c>
      <c r="B627">
        <v>4241</v>
      </c>
      <c r="C627">
        <f t="shared" si="18"/>
        <v>2009</v>
      </c>
      <c r="D627" s="5" t="str">
        <f t="shared" si="19"/>
        <v/>
      </c>
    </row>
    <row r="628" spans="1:4">
      <c r="A628" s="1">
        <v>40074</v>
      </c>
      <c r="B628">
        <v>3575</v>
      </c>
      <c r="C628">
        <f t="shared" si="18"/>
        <v>2009</v>
      </c>
      <c r="D628" s="5" t="str">
        <f t="shared" si="19"/>
        <v/>
      </c>
    </row>
    <row r="629" spans="1:4">
      <c r="A629" s="1">
        <v>40075</v>
      </c>
      <c r="B629">
        <v>3303</v>
      </c>
      <c r="C629">
        <f t="shared" si="18"/>
        <v>2009</v>
      </c>
      <c r="D629" s="5" t="str">
        <f t="shared" si="19"/>
        <v/>
      </c>
    </row>
    <row r="630" spans="1:4">
      <c r="A630" s="1">
        <v>40076</v>
      </c>
      <c r="B630">
        <v>3972</v>
      </c>
      <c r="C630">
        <f t="shared" si="18"/>
        <v>2009</v>
      </c>
      <c r="D630" s="5" t="str">
        <f t="shared" si="19"/>
        <v/>
      </c>
    </row>
    <row r="631" spans="1:4">
      <c r="A631" s="1">
        <v>40077</v>
      </c>
      <c r="B631">
        <v>3437</v>
      </c>
      <c r="C631">
        <f t="shared" si="18"/>
        <v>2009</v>
      </c>
      <c r="D631" s="5" t="str">
        <f t="shared" si="19"/>
        <v/>
      </c>
    </row>
    <row r="632" spans="1:4">
      <c r="A632" s="1">
        <v>40078</v>
      </c>
      <c r="B632">
        <v>4623</v>
      </c>
      <c r="C632">
        <f t="shared" si="18"/>
        <v>2009</v>
      </c>
      <c r="D632" s="5" t="str">
        <f t="shared" si="19"/>
        <v/>
      </c>
    </row>
    <row r="633" spans="1:4">
      <c r="A633" s="1">
        <v>40079</v>
      </c>
      <c r="B633">
        <v>3948</v>
      </c>
      <c r="C633">
        <f t="shared" si="18"/>
        <v>2009</v>
      </c>
      <c r="D633" s="5" t="str">
        <f t="shared" si="19"/>
        <v/>
      </c>
    </row>
    <row r="634" spans="1:4">
      <c r="A634" s="1">
        <v>40080</v>
      </c>
      <c r="B634">
        <v>4215</v>
      </c>
      <c r="C634">
        <f t="shared" si="18"/>
        <v>2009</v>
      </c>
      <c r="D634" s="5" t="str">
        <f t="shared" si="19"/>
        <v/>
      </c>
    </row>
    <row r="635" spans="1:4">
      <c r="A635" s="1">
        <v>40081</v>
      </c>
      <c r="B635">
        <v>4108</v>
      </c>
      <c r="C635">
        <f t="shared" si="18"/>
        <v>2009</v>
      </c>
      <c r="D635" s="5" t="str">
        <f t="shared" si="19"/>
        <v/>
      </c>
    </row>
    <row r="636" spans="1:4">
      <c r="A636" s="1">
        <v>40082</v>
      </c>
      <c r="B636">
        <v>3173</v>
      </c>
      <c r="C636">
        <f t="shared" si="18"/>
        <v>2009</v>
      </c>
      <c r="D636" s="5" t="str">
        <f t="shared" si="19"/>
        <v/>
      </c>
    </row>
    <row r="637" spans="1:4">
      <c r="A637" s="1">
        <v>40083</v>
      </c>
      <c r="B637">
        <v>3905</v>
      </c>
      <c r="C637">
        <f t="shared" si="18"/>
        <v>2009</v>
      </c>
      <c r="D637" s="5" t="str">
        <f t="shared" si="19"/>
        <v/>
      </c>
    </row>
    <row r="638" spans="1:4">
      <c r="A638" s="1">
        <v>40084</v>
      </c>
      <c r="B638">
        <v>4246</v>
      </c>
      <c r="C638">
        <f t="shared" si="18"/>
        <v>2009</v>
      </c>
      <c r="D638" s="5" t="str">
        <f t="shared" si="19"/>
        <v/>
      </c>
    </row>
    <row r="639" spans="1:4">
      <c r="A639" s="1">
        <v>40085</v>
      </c>
      <c r="B639">
        <v>3320</v>
      </c>
      <c r="C639">
        <f t="shared" si="18"/>
        <v>2009</v>
      </c>
      <c r="D639" s="5" t="str">
        <f t="shared" si="19"/>
        <v/>
      </c>
    </row>
    <row r="640" spans="1:4">
      <c r="A640" s="1">
        <v>40086</v>
      </c>
      <c r="B640">
        <v>4521</v>
      </c>
      <c r="C640">
        <f t="shared" si="18"/>
        <v>2009</v>
      </c>
      <c r="D640" s="5" t="str">
        <f t="shared" si="19"/>
        <v/>
      </c>
    </row>
    <row r="641" spans="1:4">
      <c r="A641" s="1">
        <v>40087</v>
      </c>
      <c r="B641">
        <v>4278</v>
      </c>
      <c r="C641">
        <f t="shared" si="18"/>
        <v>2009</v>
      </c>
      <c r="D641" s="5" t="str">
        <f t="shared" si="19"/>
        <v/>
      </c>
    </row>
    <row r="642" spans="1:4">
      <c r="A642" s="1">
        <v>40088</v>
      </c>
      <c r="B642">
        <v>3843</v>
      </c>
      <c r="C642">
        <f t="shared" si="18"/>
        <v>2009</v>
      </c>
      <c r="D642" s="5" t="str">
        <f t="shared" si="19"/>
        <v/>
      </c>
    </row>
    <row r="643" spans="1:4">
      <c r="A643" s="1">
        <v>40089</v>
      </c>
      <c r="B643">
        <v>3279</v>
      </c>
      <c r="C643">
        <f t="shared" ref="C643:C706" si="20">YEAR(A643)</f>
        <v>2009</v>
      </c>
      <c r="D643" s="5" t="str">
        <f t="shared" ref="D643:D706" si="21">IF(B643 &gt;= 10000,"TAK", "")</f>
        <v/>
      </c>
    </row>
    <row r="644" spans="1:4">
      <c r="A644" s="1">
        <v>40090</v>
      </c>
      <c r="B644">
        <v>4913</v>
      </c>
      <c r="C644">
        <f t="shared" si="20"/>
        <v>2009</v>
      </c>
      <c r="D644" s="5" t="str">
        <f t="shared" si="21"/>
        <v/>
      </c>
    </row>
    <row r="645" spans="1:4">
      <c r="A645" s="1">
        <v>40091</v>
      </c>
      <c r="B645">
        <v>4446</v>
      </c>
      <c r="C645">
        <f t="shared" si="20"/>
        <v>2009</v>
      </c>
      <c r="D645" s="5" t="str">
        <f t="shared" si="21"/>
        <v/>
      </c>
    </row>
    <row r="646" spans="1:4">
      <c r="A646" s="1">
        <v>40092</v>
      </c>
      <c r="B646">
        <v>3992</v>
      </c>
      <c r="C646">
        <f t="shared" si="20"/>
        <v>2009</v>
      </c>
      <c r="D646" s="5" t="str">
        <f t="shared" si="21"/>
        <v/>
      </c>
    </row>
    <row r="647" spans="1:4">
      <c r="A647" s="1">
        <v>40093</v>
      </c>
      <c r="B647">
        <v>5519</v>
      </c>
      <c r="C647">
        <f t="shared" si="20"/>
        <v>2009</v>
      </c>
      <c r="D647" s="5" t="str">
        <f t="shared" si="21"/>
        <v/>
      </c>
    </row>
    <row r="648" spans="1:4">
      <c r="A648" s="1">
        <v>40094</v>
      </c>
      <c r="B648">
        <v>5136</v>
      </c>
      <c r="C648">
        <f t="shared" si="20"/>
        <v>2009</v>
      </c>
      <c r="D648" s="5" t="str">
        <f t="shared" si="21"/>
        <v/>
      </c>
    </row>
    <row r="649" spans="1:4">
      <c r="A649" s="1">
        <v>40095</v>
      </c>
      <c r="B649">
        <v>5256</v>
      </c>
      <c r="C649">
        <f t="shared" si="20"/>
        <v>2009</v>
      </c>
      <c r="D649" s="5" t="str">
        <f t="shared" si="21"/>
        <v/>
      </c>
    </row>
    <row r="650" spans="1:4">
      <c r="A650" s="1">
        <v>40096</v>
      </c>
      <c r="B650">
        <v>4347</v>
      </c>
      <c r="C650">
        <f t="shared" si="20"/>
        <v>2009</v>
      </c>
      <c r="D650" s="5" t="str">
        <f t="shared" si="21"/>
        <v/>
      </c>
    </row>
    <row r="651" spans="1:4">
      <c r="A651" s="1">
        <v>40097</v>
      </c>
      <c r="B651">
        <v>4793</v>
      </c>
      <c r="C651">
        <f t="shared" si="20"/>
        <v>2009</v>
      </c>
      <c r="D651" s="5" t="str">
        <f t="shared" si="21"/>
        <v/>
      </c>
    </row>
    <row r="652" spans="1:4">
      <c r="A652" s="1">
        <v>40098</v>
      </c>
      <c r="B652">
        <v>4486</v>
      </c>
      <c r="C652">
        <f t="shared" si="20"/>
        <v>2009</v>
      </c>
      <c r="D652" s="5" t="str">
        <f t="shared" si="21"/>
        <v/>
      </c>
    </row>
    <row r="653" spans="1:4">
      <c r="A653" s="1">
        <v>40099</v>
      </c>
      <c r="B653">
        <v>5308</v>
      </c>
      <c r="C653">
        <f t="shared" si="20"/>
        <v>2009</v>
      </c>
      <c r="D653" s="5" t="str">
        <f t="shared" si="21"/>
        <v/>
      </c>
    </row>
    <row r="654" spans="1:4">
      <c r="A654" s="1">
        <v>40100</v>
      </c>
      <c r="B654">
        <v>5892</v>
      </c>
      <c r="C654">
        <f t="shared" si="20"/>
        <v>2009</v>
      </c>
      <c r="D654" s="5" t="str">
        <f t="shared" si="21"/>
        <v/>
      </c>
    </row>
    <row r="655" spans="1:4">
      <c r="A655" s="1">
        <v>40101</v>
      </c>
      <c r="B655">
        <v>5905</v>
      </c>
      <c r="C655">
        <f t="shared" si="20"/>
        <v>2009</v>
      </c>
      <c r="D655" s="5" t="str">
        <f t="shared" si="21"/>
        <v/>
      </c>
    </row>
    <row r="656" spans="1:4">
      <c r="A656" s="1">
        <v>40102</v>
      </c>
      <c r="B656">
        <v>5304</v>
      </c>
      <c r="C656">
        <f t="shared" si="20"/>
        <v>2009</v>
      </c>
      <c r="D656" s="5" t="str">
        <f t="shared" si="21"/>
        <v/>
      </c>
    </row>
    <row r="657" spans="1:4">
      <c r="A657" s="1">
        <v>40103</v>
      </c>
      <c r="B657">
        <v>6051</v>
      </c>
      <c r="C657">
        <f t="shared" si="20"/>
        <v>2009</v>
      </c>
      <c r="D657" s="5" t="str">
        <f t="shared" si="21"/>
        <v/>
      </c>
    </row>
    <row r="658" spans="1:4">
      <c r="A658" s="1">
        <v>40104</v>
      </c>
      <c r="B658">
        <v>6006</v>
      </c>
      <c r="C658">
        <f t="shared" si="20"/>
        <v>2009</v>
      </c>
      <c r="D658" s="5" t="str">
        <f t="shared" si="21"/>
        <v/>
      </c>
    </row>
    <row r="659" spans="1:4">
      <c r="A659" s="1">
        <v>40105</v>
      </c>
      <c r="B659">
        <v>5639</v>
      </c>
      <c r="C659">
        <f t="shared" si="20"/>
        <v>2009</v>
      </c>
      <c r="D659" s="5" t="str">
        <f t="shared" si="21"/>
        <v/>
      </c>
    </row>
    <row r="660" spans="1:4">
      <c r="A660" s="1">
        <v>40106</v>
      </c>
      <c r="B660">
        <v>6020</v>
      </c>
      <c r="C660">
        <f t="shared" si="20"/>
        <v>2009</v>
      </c>
      <c r="D660" s="5" t="str">
        <f t="shared" si="21"/>
        <v/>
      </c>
    </row>
    <row r="661" spans="1:4">
      <c r="A661" s="1">
        <v>40107</v>
      </c>
      <c r="B661">
        <v>6531</v>
      </c>
      <c r="C661">
        <f t="shared" si="20"/>
        <v>2009</v>
      </c>
      <c r="D661" s="5" t="str">
        <f t="shared" si="21"/>
        <v/>
      </c>
    </row>
    <row r="662" spans="1:4">
      <c r="A662" s="1">
        <v>40108</v>
      </c>
      <c r="B662">
        <v>5833</v>
      </c>
      <c r="C662">
        <f t="shared" si="20"/>
        <v>2009</v>
      </c>
      <c r="D662" s="5" t="str">
        <f t="shared" si="21"/>
        <v/>
      </c>
    </row>
    <row r="663" spans="1:4">
      <c r="A663" s="1">
        <v>40109</v>
      </c>
      <c r="B663">
        <v>6700</v>
      </c>
      <c r="C663">
        <f t="shared" si="20"/>
        <v>2009</v>
      </c>
      <c r="D663" s="5" t="str">
        <f t="shared" si="21"/>
        <v/>
      </c>
    </row>
    <row r="664" spans="1:4">
      <c r="A664" s="1">
        <v>40110</v>
      </c>
      <c r="B664">
        <v>6400</v>
      </c>
      <c r="C664">
        <f t="shared" si="20"/>
        <v>2009</v>
      </c>
      <c r="D664" s="5" t="str">
        <f t="shared" si="21"/>
        <v/>
      </c>
    </row>
    <row r="665" spans="1:4">
      <c r="A665" s="1">
        <v>40111</v>
      </c>
      <c r="B665">
        <v>6810</v>
      </c>
      <c r="C665">
        <f t="shared" si="20"/>
        <v>2009</v>
      </c>
      <c r="D665" s="5" t="str">
        <f t="shared" si="21"/>
        <v/>
      </c>
    </row>
    <row r="666" spans="1:4">
      <c r="A666" s="1">
        <v>40112</v>
      </c>
      <c r="B666">
        <v>6345</v>
      </c>
      <c r="C666">
        <f t="shared" si="20"/>
        <v>2009</v>
      </c>
      <c r="D666" s="5" t="str">
        <f t="shared" si="21"/>
        <v/>
      </c>
    </row>
    <row r="667" spans="1:4">
      <c r="A667" s="1">
        <v>40113</v>
      </c>
      <c r="B667">
        <v>7064</v>
      </c>
      <c r="C667">
        <f t="shared" si="20"/>
        <v>2009</v>
      </c>
      <c r="D667" s="5" t="str">
        <f t="shared" si="21"/>
        <v/>
      </c>
    </row>
    <row r="668" spans="1:4">
      <c r="A668" s="1">
        <v>40114</v>
      </c>
      <c r="B668">
        <v>6182</v>
      </c>
      <c r="C668">
        <f t="shared" si="20"/>
        <v>2009</v>
      </c>
      <c r="D668" s="5" t="str">
        <f t="shared" si="21"/>
        <v/>
      </c>
    </row>
    <row r="669" spans="1:4">
      <c r="A669" s="1">
        <v>40115</v>
      </c>
      <c r="B669">
        <v>7390</v>
      </c>
      <c r="C669">
        <f t="shared" si="20"/>
        <v>2009</v>
      </c>
      <c r="D669" s="5" t="str">
        <f t="shared" si="21"/>
        <v/>
      </c>
    </row>
    <row r="670" spans="1:4">
      <c r="A670" s="1">
        <v>40116</v>
      </c>
      <c r="B670">
        <v>7112</v>
      </c>
      <c r="C670">
        <f t="shared" si="20"/>
        <v>2009</v>
      </c>
      <c r="D670" s="5" t="str">
        <f t="shared" si="21"/>
        <v/>
      </c>
    </row>
    <row r="671" spans="1:4">
      <c r="A671" s="1">
        <v>40117</v>
      </c>
      <c r="B671">
        <v>7143</v>
      </c>
      <c r="C671">
        <f t="shared" si="20"/>
        <v>2009</v>
      </c>
      <c r="D671" s="5" t="str">
        <f t="shared" si="21"/>
        <v/>
      </c>
    </row>
    <row r="672" spans="1:4">
      <c r="A672" s="1">
        <v>40118</v>
      </c>
      <c r="B672">
        <v>8248</v>
      </c>
      <c r="C672">
        <f t="shared" si="20"/>
        <v>2009</v>
      </c>
      <c r="D672" s="5" t="str">
        <f t="shared" si="21"/>
        <v/>
      </c>
    </row>
    <row r="673" spans="1:4">
      <c r="A673" s="1">
        <v>40119</v>
      </c>
      <c r="B673">
        <v>7794</v>
      </c>
      <c r="C673">
        <f t="shared" si="20"/>
        <v>2009</v>
      </c>
      <c r="D673" s="5" t="str">
        <f t="shared" si="21"/>
        <v/>
      </c>
    </row>
    <row r="674" spans="1:4">
      <c r="A674" s="1">
        <v>40120</v>
      </c>
      <c r="B674">
        <v>7792</v>
      </c>
      <c r="C674">
        <f t="shared" si="20"/>
        <v>2009</v>
      </c>
      <c r="D674" s="5" t="str">
        <f t="shared" si="21"/>
        <v/>
      </c>
    </row>
    <row r="675" spans="1:4">
      <c r="A675" s="1">
        <v>40121</v>
      </c>
      <c r="B675">
        <v>7836</v>
      </c>
      <c r="C675">
        <f t="shared" si="20"/>
        <v>2009</v>
      </c>
      <c r="D675" s="5" t="str">
        <f t="shared" si="21"/>
        <v/>
      </c>
    </row>
    <row r="676" spans="1:4">
      <c r="A676" s="1">
        <v>40122</v>
      </c>
      <c r="B676">
        <v>7242</v>
      </c>
      <c r="C676">
        <f t="shared" si="20"/>
        <v>2009</v>
      </c>
      <c r="D676" s="5" t="str">
        <f t="shared" si="21"/>
        <v/>
      </c>
    </row>
    <row r="677" spans="1:4">
      <c r="A677" s="1">
        <v>40123</v>
      </c>
      <c r="B677">
        <v>8597</v>
      </c>
      <c r="C677">
        <f t="shared" si="20"/>
        <v>2009</v>
      </c>
      <c r="D677" s="5" t="str">
        <f t="shared" si="21"/>
        <v/>
      </c>
    </row>
    <row r="678" spans="1:4">
      <c r="A678" s="1">
        <v>40124</v>
      </c>
      <c r="B678">
        <v>9329</v>
      </c>
      <c r="C678">
        <f t="shared" si="20"/>
        <v>2009</v>
      </c>
      <c r="D678" s="5" t="str">
        <f t="shared" si="21"/>
        <v/>
      </c>
    </row>
    <row r="679" spans="1:4">
      <c r="A679" s="1">
        <v>40125</v>
      </c>
      <c r="B679">
        <v>8457</v>
      </c>
      <c r="C679">
        <f t="shared" si="20"/>
        <v>2009</v>
      </c>
      <c r="D679" s="5" t="str">
        <f t="shared" si="21"/>
        <v/>
      </c>
    </row>
    <row r="680" spans="1:4">
      <c r="A680" s="1">
        <v>40126</v>
      </c>
      <c r="B680">
        <v>8921</v>
      </c>
      <c r="C680">
        <f t="shared" si="20"/>
        <v>2009</v>
      </c>
      <c r="D680" s="5" t="str">
        <f t="shared" si="21"/>
        <v/>
      </c>
    </row>
    <row r="681" spans="1:4">
      <c r="A681" s="1">
        <v>40127</v>
      </c>
      <c r="B681">
        <v>8363</v>
      </c>
      <c r="C681">
        <f t="shared" si="20"/>
        <v>2009</v>
      </c>
      <c r="D681" s="5" t="str">
        <f t="shared" si="21"/>
        <v/>
      </c>
    </row>
    <row r="682" spans="1:4">
      <c r="A682" s="1">
        <v>40128</v>
      </c>
      <c r="B682">
        <v>8451</v>
      </c>
      <c r="C682">
        <f t="shared" si="20"/>
        <v>2009</v>
      </c>
      <c r="D682" s="5" t="str">
        <f t="shared" si="21"/>
        <v/>
      </c>
    </row>
    <row r="683" spans="1:4">
      <c r="A683" s="1">
        <v>40129</v>
      </c>
      <c r="B683">
        <v>8901</v>
      </c>
      <c r="C683">
        <f t="shared" si="20"/>
        <v>2009</v>
      </c>
      <c r="D683" s="5" t="str">
        <f t="shared" si="21"/>
        <v/>
      </c>
    </row>
    <row r="684" spans="1:4">
      <c r="A684" s="1">
        <v>40130</v>
      </c>
      <c r="B684">
        <v>8365</v>
      </c>
      <c r="C684">
        <f t="shared" si="20"/>
        <v>2009</v>
      </c>
      <c r="D684" s="5" t="str">
        <f t="shared" si="21"/>
        <v/>
      </c>
    </row>
    <row r="685" spans="1:4">
      <c r="A685" s="1">
        <v>40131</v>
      </c>
      <c r="B685">
        <v>8734</v>
      </c>
      <c r="C685">
        <f t="shared" si="20"/>
        <v>2009</v>
      </c>
      <c r="D685" s="5" t="str">
        <f t="shared" si="21"/>
        <v/>
      </c>
    </row>
    <row r="686" spans="1:4">
      <c r="A686" s="1">
        <v>40132</v>
      </c>
      <c r="B686">
        <v>8737</v>
      </c>
      <c r="C686">
        <f t="shared" si="20"/>
        <v>2009</v>
      </c>
      <c r="D686" s="5" t="str">
        <f t="shared" si="21"/>
        <v/>
      </c>
    </row>
    <row r="687" spans="1:4">
      <c r="A687" s="1">
        <v>40133</v>
      </c>
      <c r="B687">
        <v>8432</v>
      </c>
      <c r="C687">
        <f t="shared" si="20"/>
        <v>2009</v>
      </c>
      <c r="D687" s="5" t="str">
        <f t="shared" si="21"/>
        <v/>
      </c>
    </row>
    <row r="688" spans="1:4">
      <c r="A688" s="1">
        <v>40134</v>
      </c>
      <c r="B688">
        <v>9161</v>
      </c>
      <c r="C688">
        <f t="shared" si="20"/>
        <v>2009</v>
      </c>
      <c r="D688" s="5" t="str">
        <f t="shared" si="21"/>
        <v/>
      </c>
    </row>
    <row r="689" spans="1:4">
      <c r="A689" s="1">
        <v>40135</v>
      </c>
      <c r="B689">
        <v>8463</v>
      </c>
      <c r="C689">
        <f t="shared" si="20"/>
        <v>2009</v>
      </c>
      <c r="D689" s="5" t="str">
        <f t="shared" si="21"/>
        <v/>
      </c>
    </row>
    <row r="690" spans="1:4">
      <c r="A690" s="1">
        <v>40136</v>
      </c>
      <c r="B690">
        <v>9180</v>
      </c>
      <c r="C690">
        <f t="shared" si="20"/>
        <v>2009</v>
      </c>
      <c r="D690" s="5" t="str">
        <f t="shared" si="21"/>
        <v/>
      </c>
    </row>
    <row r="691" spans="1:4">
      <c r="A691" s="1">
        <v>40137</v>
      </c>
      <c r="B691">
        <v>8682</v>
      </c>
      <c r="C691">
        <f t="shared" si="20"/>
        <v>2009</v>
      </c>
      <c r="D691" s="5" t="str">
        <f t="shared" si="21"/>
        <v/>
      </c>
    </row>
    <row r="692" spans="1:4">
      <c r="A692" s="1">
        <v>40138</v>
      </c>
      <c r="B692">
        <v>8687</v>
      </c>
      <c r="C692">
        <f t="shared" si="20"/>
        <v>2009</v>
      </c>
      <c r="D692" s="5" t="str">
        <f t="shared" si="21"/>
        <v/>
      </c>
    </row>
    <row r="693" spans="1:4">
      <c r="A693" s="1">
        <v>40139</v>
      </c>
      <c r="B693">
        <v>8286</v>
      </c>
      <c r="C693">
        <f t="shared" si="20"/>
        <v>2009</v>
      </c>
      <c r="D693" s="5" t="str">
        <f t="shared" si="21"/>
        <v/>
      </c>
    </row>
    <row r="694" spans="1:4">
      <c r="A694" s="1">
        <v>40140</v>
      </c>
      <c r="B694">
        <v>7644</v>
      </c>
      <c r="C694">
        <f t="shared" si="20"/>
        <v>2009</v>
      </c>
      <c r="D694" s="5" t="str">
        <f t="shared" si="21"/>
        <v/>
      </c>
    </row>
    <row r="695" spans="1:4">
      <c r="A695" s="1">
        <v>40141</v>
      </c>
      <c r="B695">
        <v>7906</v>
      </c>
      <c r="C695">
        <f t="shared" si="20"/>
        <v>2009</v>
      </c>
      <c r="D695" s="5" t="str">
        <f t="shared" si="21"/>
        <v/>
      </c>
    </row>
    <row r="696" spans="1:4">
      <c r="A696" s="1">
        <v>40142</v>
      </c>
      <c r="B696">
        <v>7961</v>
      </c>
      <c r="C696">
        <f t="shared" si="20"/>
        <v>2009</v>
      </c>
      <c r="D696" s="5" t="str">
        <f t="shared" si="21"/>
        <v/>
      </c>
    </row>
    <row r="697" spans="1:4">
      <c r="A697" s="1">
        <v>40143</v>
      </c>
      <c r="B697">
        <v>7930</v>
      </c>
      <c r="C697">
        <f t="shared" si="20"/>
        <v>2009</v>
      </c>
      <c r="D697" s="5" t="str">
        <f t="shared" si="21"/>
        <v/>
      </c>
    </row>
    <row r="698" spans="1:4">
      <c r="A698" s="1">
        <v>40144</v>
      </c>
      <c r="B698">
        <v>7965</v>
      </c>
      <c r="C698">
        <f t="shared" si="20"/>
        <v>2009</v>
      </c>
      <c r="D698" s="5" t="str">
        <f t="shared" si="21"/>
        <v/>
      </c>
    </row>
    <row r="699" spans="1:4">
      <c r="A699" s="1">
        <v>40145</v>
      </c>
      <c r="B699">
        <v>8289</v>
      </c>
      <c r="C699">
        <f t="shared" si="20"/>
        <v>2009</v>
      </c>
      <c r="D699" s="5" t="str">
        <f t="shared" si="21"/>
        <v/>
      </c>
    </row>
    <row r="700" spans="1:4">
      <c r="A700" s="1">
        <v>40146</v>
      </c>
      <c r="B700">
        <v>8250</v>
      </c>
      <c r="C700">
        <f t="shared" si="20"/>
        <v>2009</v>
      </c>
      <c r="D700" s="5" t="str">
        <f t="shared" si="21"/>
        <v/>
      </c>
    </row>
    <row r="701" spans="1:4">
      <c r="A701" s="1">
        <v>40147</v>
      </c>
      <c r="B701">
        <v>8314</v>
      </c>
      <c r="C701">
        <f t="shared" si="20"/>
        <v>2009</v>
      </c>
      <c r="D701" s="5" t="str">
        <f t="shared" si="21"/>
        <v/>
      </c>
    </row>
    <row r="702" spans="1:4">
      <c r="A702" s="1">
        <v>40148</v>
      </c>
      <c r="B702">
        <v>7085</v>
      </c>
      <c r="C702">
        <f t="shared" si="20"/>
        <v>2009</v>
      </c>
      <c r="D702" s="5" t="str">
        <f t="shared" si="21"/>
        <v/>
      </c>
    </row>
    <row r="703" spans="1:4">
      <c r="A703" s="1">
        <v>40149</v>
      </c>
      <c r="B703">
        <v>8015</v>
      </c>
      <c r="C703">
        <f t="shared" si="20"/>
        <v>2009</v>
      </c>
      <c r="D703" s="5" t="str">
        <f t="shared" si="21"/>
        <v/>
      </c>
    </row>
    <row r="704" spans="1:4">
      <c r="A704" s="1">
        <v>40150</v>
      </c>
      <c r="B704">
        <v>6931</v>
      </c>
      <c r="C704">
        <f t="shared" si="20"/>
        <v>2009</v>
      </c>
      <c r="D704" s="5" t="str">
        <f t="shared" si="21"/>
        <v/>
      </c>
    </row>
    <row r="705" spans="1:4">
      <c r="A705" s="1">
        <v>40151</v>
      </c>
      <c r="B705">
        <v>8472</v>
      </c>
      <c r="C705">
        <f t="shared" si="20"/>
        <v>2009</v>
      </c>
      <c r="D705" s="5" t="str">
        <f t="shared" si="21"/>
        <v/>
      </c>
    </row>
    <row r="706" spans="1:4">
      <c r="A706" s="1">
        <v>40152</v>
      </c>
      <c r="B706">
        <v>6805</v>
      </c>
      <c r="C706">
        <f t="shared" si="20"/>
        <v>2009</v>
      </c>
      <c r="D706" s="5" t="str">
        <f t="shared" si="21"/>
        <v/>
      </c>
    </row>
    <row r="707" spans="1:4">
      <c r="A707" s="1">
        <v>40153</v>
      </c>
      <c r="B707">
        <v>7861</v>
      </c>
      <c r="C707">
        <f t="shared" ref="C707:C770" si="22">YEAR(A707)</f>
        <v>2009</v>
      </c>
      <c r="D707" s="5" t="str">
        <f t="shared" ref="D707:D770" si="23">IF(B707 &gt;= 10000,"TAK", "")</f>
        <v/>
      </c>
    </row>
    <row r="708" spans="1:4">
      <c r="A708" s="1">
        <v>40154</v>
      </c>
      <c r="B708">
        <v>7963</v>
      </c>
      <c r="C708">
        <f t="shared" si="22"/>
        <v>2009</v>
      </c>
      <c r="D708" s="5" t="str">
        <f t="shared" si="23"/>
        <v/>
      </c>
    </row>
    <row r="709" spans="1:4">
      <c r="A709" s="1">
        <v>40155</v>
      </c>
      <c r="B709">
        <v>6497</v>
      </c>
      <c r="C709">
        <f t="shared" si="22"/>
        <v>2009</v>
      </c>
      <c r="D709" s="5" t="str">
        <f t="shared" si="23"/>
        <v/>
      </c>
    </row>
    <row r="710" spans="1:4">
      <c r="A710" s="1">
        <v>40156</v>
      </c>
      <c r="B710">
        <v>6846</v>
      </c>
      <c r="C710">
        <f t="shared" si="22"/>
        <v>2009</v>
      </c>
      <c r="D710" s="5" t="str">
        <f t="shared" si="23"/>
        <v/>
      </c>
    </row>
    <row r="711" spans="1:4">
      <c r="A711" s="1">
        <v>40157</v>
      </c>
      <c r="B711">
        <v>7179</v>
      </c>
      <c r="C711">
        <f t="shared" si="22"/>
        <v>2009</v>
      </c>
      <c r="D711" s="5" t="str">
        <f t="shared" si="23"/>
        <v/>
      </c>
    </row>
    <row r="712" spans="1:4">
      <c r="A712" s="1">
        <v>40158</v>
      </c>
      <c r="B712">
        <v>7455</v>
      </c>
      <c r="C712">
        <f t="shared" si="22"/>
        <v>2009</v>
      </c>
      <c r="D712" s="5" t="str">
        <f t="shared" si="23"/>
        <v/>
      </c>
    </row>
    <row r="713" spans="1:4">
      <c r="A713" s="1">
        <v>40159</v>
      </c>
      <c r="B713">
        <v>6706</v>
      </c>
      <c r="C713">
        <f t="shared" si="22"/>
        <v>2009</v>
      </c>
      <c r="D713" s="5" t="str">
        <f t="shared" si="23"/>
        <v/>
      </c>
    </row>
    <row r="714" spans="1:4">
      <c r="A714" s="1">
        <v>40160</v>
      </c>
      <c r="B714">
        <v>6556</v>
      </c>
      <c r="C714">
        <f t="shared" si="22"/>
        <v>2009</v>
      </c>
      <c r="D714" s="5" t="str">
        <f t="shared" si="23"/>
        <v/>
      </c>
    </row>
    <row r="715" spans="1:4">
      <c r="A715" s="1">
        <v>40161</v>
      </c>
      <c r="B715">
        <v>6237</v>
      </c>
      <c r="C715">
        <f t="shared" si="22"/>
        <v>2009</v>
      </c>
      <c r="D715" s="5" t="str">
        <f t="shared" si="23"/>
        <v/>
      </c>
    </row>
    <row r="716" spans="1:4">
      <c r="A716" s="1">
        <v>40162</v>
      </c>
      <c r="B716">
        <v>5852</v>
      </c>
      <c r="C716">
        <f t="shared" si="22"/>
        <v>2009</v>
      </c>
      <c r="D716" s="5" t="str">
        <f t="shared" si="23"/>
        <v/>
      </c>
    </row>
    <row r="717" spans="1:4">
      <c r="A717" s="1">
        <v>40163</v>
      </c>
      <c r="B717">
        <v>5539</v>
      </c>
      <c r="C717">
        <f t="shared" si="22"/>
        <v>2009</v>
      </c>
      <c r="D717" s="5" t="str">
        <f t="shared" si="23"/>
        <v/>
      </c>
    </row>
    <row r="718" spans="1:4">
      <c r="A718" s="1">
        <v>40164</v>
      </c>
      <c r="B718">
        <v>5991</v>
      </c>
      <c r="C718">
        <f t="shared" si="22"/>
        <v>2009</v>
      </c>
      <c r="D718" s="5" t="str">
        <f t="shared" si="23"/>
        <v/>
      </c>
    </row>
    <row r="719" spans="1:4">
      <c r="A719" s="1">
        <v>40165</v>
      </c>
      <c r="B719">
        <v>5999</v>
      </c>
      <c r="C719">
        <f t="shared" si="22"/>
        <v>2009</v>
      </c>
      <c r="D719" s="5" t="str">
        <f t="shared" si="23"/>
        <v/>
      </c>
    </row>
    <row r="720" spans="1:4">
      <c r="A720" s="1">
        <v>40166</v>
      </c>
      <c r="B720">
        <v>5603</v>
      </c>
      <c r="C720">
        <f t="shared" si="22"/>
        <v>2009</v>
      </c>
      <c r="D720" s="5" t="str">
        <f t="shared" si="23"/>
        <v/>
      </c>
    </row>
    <row r="721" spans="1:4">
      <c r="A721" s="1">
        <v>40167</v>
      </c>
      <c r="B721">
        <v>5381</v>
      </c>
      <c r="C721">
        <f t="shared" si="22"/>
        <v>2009</v>
      </c>
      <c r="D721" s="5" t="str">
        <f t="shared" si="23"/>
        <v/>
      </c>
    </row>
    <row r="722" spans="1:4">
      <c r="A722" s="1">
        <v>40168</v>
      </c>
      <c r="B722">
        <v>4554</v>
      </c>
      <c r="C722">
        <f t="shared" si="22"/>
        <v>2009</v>
      </c>
      <c r="D722" s="5" t="str">
        <f t="shared" si="23"/>
        <v/>
      </c>
    </row>
    <row r="723" spans="1:4">
      <c r="A723" s="1">
        <v>40169</v>
      </c>
      <c r="B723">
        <v>4693</v>
      </c>
      <c r="C723">
        <f t="shared" si="22"/>
        <v>2009</v>
      </c>
      <c r="D723" s="5" t="str">
        <f t="shared" si="23"/>
        <v/>
      </c>
    </row>
    <row r="724" spans="1:4">
      <c r="A724" s="1">
        <v>40170</v>
      </c>
      <c r="B724">
        <v>5114</v>
      </c>
      <c r="C724">
        <f t="shared" si="22"/>
        <v>2009</v>
      </c>
      <c r="D724" s="5" t="str">
        <f t="shared" si="23"/>
        <v/>
      </c>
    </row>
    <row r="725" spans="1:4">
      <c r="A725" s="1">
        <v>40171</v>
      </c>
      <c r="B725">
        <v>4478</v>
      </c>
      <c r="C725">
        <f t="shared" si="22"/>
        <v>2009</v>
      </c>
      <c r="D725" s="5" t="str">
        <f t="shared" si="23"/>
        <v/>
      </c>
    </row>
    <row r="726" spans="1:4">
      <c r="A726" s="1">
        <v>40172</v>
      </c>
      <c r="B726">
        <v>5057</v>
      </c>
      <c r="C726">
        <f t="shared" si="22"/>
        <v>2009</v>
      </c>
      <c r="D726" s="5" t="str">
        <f t="shared" si="23"/>
        <v/>
      </c>
    </row>
    <row r="727" spans="1:4">
      <c r="A727" s="1">
        <v>40173</v>
      </c>
      <c r="B727">
        <v>4726</v>
      </c>
      <c r="C727">
        <f t="shared" si="22"/>
        <v>2009</v>
      </c>
      <c r="D727" s="5" t="str">
        <f t="shared" si="23"/>
        <v/>
      </c>
    </row>
    <row r="728" spans="1:4">
      <c r="A728" s="1">
        <v>40174</v>
      </c>
      <c r="B728">
        <v>4459</v>
      </c>
      <c r="C728">
        <f t="shared" si="22"/>
        <v>2009</v>
      </c>
      <c r="D728" s="5" t="str">
        <f t="shared" si="23"/>
        <v/>
      </c>
    </row>
    <row r="729" spans="1:4">
      <c r="A729" s="1">
        <v>40175</v>
      </c>
      <c r="B729">
        <v>4966</v>
      </c>
      <c r="C729">
        <f t="shared" si="22"/>
        <v>2009</v>
      </c>
      <c r="D729" s="5" t="str">
        <f t="shared" si="23"/>
        <v/>
      </c>
    </row>
    <row r="730" spans="1:4">
      <c r="A730" s="1">
        <v>40176</v>
      </c>
      <c r="B730">
        <v>4629</v>
      </c>
      <c r="C730">
        <f t="shared" si="22"/>
        <v>2009</v>
      </c>
      <c r="D730" s="5" t="str">
        <f t="shared" si="23"/>
        <v/>
      </c>
    </row>
    <row r="731" spans="1:4">
      <c r="A731" s="1">
        <v>40177</v>
      </c>
      <c r="B731">
        <v>4074</v>
      </c>
      <c r="C731">
        <f t="shared" si="22"/>
        <v>2009</v>
      </c>
      <c r="D731" s="5" t="str">
        <f t="shared" si="23"/>
        <v/>
      </c>
    </row>
    <row r="732" spans="1:4">
      <c r="A732" s="1">
        <v>40178</v>
      </c>
      <c r="B732">
        <v>3179</v>
      </c>
      <c r="C732">
        <f t="shared" si="22"/>
        <v>2009</v>
      </c>
      <c r="D732" s="5" t="str">
        <f t="shared" si="23"/>
        <v/>
      </c>
    </row>
    <row r="733" spans="1:4">
      <c r="A733" s="1">
        <v>40179</v>
      </c>
      <c r="B733">
        <v>3946</v>
      </c>
      <c r="C733">
        <f t="shared" si="22"/>
        <v>2010</v>
      </c>
      <c r="D733" s="5" t="str">
        <f t="shared" si="23"/>
        <v/>
      </c>
    </row>
    <row r="734" spans="1:4">
      <c r="A734" s="1">
        <v>40180</v>
      </c>
      <c r="B734">
        <v>4282</v>
      </c>
      <c r="C734">
        <f t="shared" si="22"/>
        <v>2010</v>
      </c>
      <c r="D734" s="5" t="str">
        <f t="shared" si="23"/>
        <v/>
      </c>
    </row>
    <row r="735" spans="1:4">
      <c r="A735" s="1">
        <v>40181</v>
      </c>
      <c r="B735">
        <v>4133</v>
      </c>
      <c r="C735">
        <f t="shared" si="22"/>
        <v>2010</v>
      </c>
      <c r="D735" s="5" t="str">
        <f t="shared" si="23"/>
        <v/>
      </c>
    </row>
    <row r="736" spans="1:4">
      <c r="A736" s="1">
        <v>40182</v>
      </c>
      <c r="B736">
        <v>4241</v>
      </c>
      <c r="C736">
        <f t="shared" si="22"/>
        <v>2010</v>
      </c>
      <c r="D736" s="5" t="str">
        <f t="shared" si="23"/>
        <v/>
      </c>
    </row>
    <row r="737" spans="1:4">
      <c r="A737" s="1">
        <v>40183</v>
      </c>
      <c r="B737">
        <v>3132</v>
      </c>
      <c r="C737">
        <f t="shared" si="22"/>
        <v>2010</v>
      </c>
      <c r="D737" s="5" t="str">
        <f t="shared" si="23"/>
        <v/>
      </c>
    </row>
    <row r="738" spans="1:4">
      <c r="A738" s="1">
        <v>40184</v>
      </c>
      <c r="B738">
        <v>3610</v>
      </c>
      <c r="C738">
        <f t="shared" si="22"/>
        <v>2010</v>
      </c>
      <c r="D738" s="5" t="str">
        <f t="shared" si="23"/>
        <v/>
      </c>
    </row>
    <row r="739" spans="1:4">
      <c r="A739" s="1">
        <v>40185</v>
      </c>
      <c r="B739">
        <v>3752</v>
      </c>
      <c r="C739">
        <f t="shared" si="22"/>
        <v>2010</v>
      </c>
      <c r="D739" s="5" t="str">
        <f t="shared" si="23"/>
        <v/>
      </c>
    </row>
    <row r="740" spans="1:4">
      <c r="A740" s="1">
        <v>40186</v>
      </c>
      <c r="B740">
        <v>2687</v>
      </c>
      <c r="C740">
        <f t="shared" si="22"/>
        <v>2010</v>
      </c>
      <c r="D740" s="5" t="str">
        <f t="shared" si="23"/>
        <v/>
      </c>
    </row>
    <row r="741" spans="1:4">
      <c r="A741" s="1">
        <v>40187</v>
      </c>
      <c r="B741">
        <v>4436</v>
      </c>
      <c r="C741">
        <f t="shared" si="22"/>
        <v>2010</v>
      </c>
      <c r="D741" s="5" t="str">
        <f t="shared" si="23"/>
        <v/>
      </c>
    </row>
    <row r="742" spans="1:4">
      <c r="A742" s="1">
        <v>40188</v>
      </c>
      <c r="B742">
        <v>4002</v>
      </c>
      <c r="C742">
        <f t="shared" si="22"/>
        <v>2010</v>
      </c>
      <c r="D742" s="5" t="str">
        <f t="shared" si="23"/>
        <v/>
      </c>
    </row>
    <row r="743" spans="1:4">
      <c r="A743" s="1">
        <v>40189</v>
      </c>
      <c r="B743">
        <v>4281</v>
      </c>
      <c r="C743">
        <f t="shared" si="22"/>
        <v>2010</v>
      </c>
      <c r="D743" s="5" t="str">
        <f t="shared" si="23"/>
        <v/>
      </c>
    </row>
    <row r="744" spans="1:4">
      <c r="A744" s="1">
        <v>40190</v>
      </c>
      <c r="B744">
        <v>4332</v>
      </c>
      <c r="C744">
        <f t="shared" si="22"/>
        <v>2010</v>
      </c>
      <c r="D744" s="5" t="str">
        <f t="shared" si="23"/>
        <v/>
      </c>
    </row>
    <row r="745" spans="1:4">
      <c r="A745" s="1">
        <v>40191</v>
      </c>
      <c r="B745">
        <v>2749</v>
      </c>
      <c r="C745">
        <f t="shared" si="22"/>
        <v>2010</v>
      </c>
      <c r="D745" s="5" t="str">
        <f t="shared" si="23"/>
        <v/>
      </c>
    </row>
    <row r="746" spans="1:4">
      <c r="A746" s="1">
        <v>40192</v>
      </c>
      <c r="B746">
        <v>4331</v>
      </c>
      <c r="C746">
        <f t="shared" si="22"/>
        <v>2010</v>
      </c>
      <c r="D746" s="5" t="str">
        <f t="shared" si="23"/>
        <v/>
      </c>
    </row>
    <row r="747" spans="1:4">
      <c r="A747" s="1">
        <v>40193</v>
      </c>
      <c r="B747">
        <v>4670</v>
      </c>
      <c r="C747">
        <f t="shared" si="22"/>
        <v>2010</v>
      </c>
      <c r="D747" s="5" t="str">
        <f t="shared" si="23"/>
        <v/>
      </c>
    </row>
    <row r="748" spans="1:4">
      <c r="A748" s="1">
        <v>40194</v>
      </c>
      <c r="B748">
        <v>3679</v>
      </c>
      <c r="C748">
        <f t="shared" si="22"/>
        <v>2010</v>
      </c>
      <c r="D748" s="5" t="str">
        <f t="shared" si="23"/>
        <v/>
      </c>
    </row>
    <row r="749" spans="1:4">
      <c r="A749" s="1">
        <v>40195</v>
      </c>
      <c r="B749">
        <v>3257</v>
      </c>
      <c r="C749">
        <f t="shared" si="22"/>
        <v>2010</v>
      </c>
      <c r="D749" s="5" t="str">
        <f t="shared" si="23"/>
        <v/>
      </c>
    </row>
    <row r="750" spans="1:4">
      <c r="A750" s="1">
        <v>40196</v>
      </c>
      <c r="B750">
        <v>3690</v>
      </c>
      <c r="C750">
        <f t="shared" si="22"/>
        <v>2010</v>
      </c>
      <c r="D750" s="5" t="str">
        <f t="shared" si="23"/>
        <v/>
      </c>
    </row>
    <row r="751" spans="1:4">
      <c r="A751" s="1">
        <v>40197</v>
      </c>
      <c r="B751">
        <v>2531</v>
      </c>
      <c r="C751">
        <f t="shared" si="22"/>
        <v>2010</v>
      </c>
      <c r="D751" s="5" t="str">
        <f t="shared" si="23"/>
        <v/>
      </c>
    </row>
    <row r="752" spans="1:4">
      <c r="A752" s="1">
        <v>40198</v>
      </c>
      <c r="B752">
        <v>2913</v>
      </c>
      <c r="C752">
        <f t="shared" si="22"/>
        <v>2010</v>
      </c>
      <c r="D752" s="5" t="str">
        <f t="shared" si="23"/>
        <v/>
      </c>
    </row>
    <row r="753" spans="1:4">
      <c r="A753" s="1">
        <v>40199</v>
      </c>
      <c r="B753">
        <v>3043</v>
      </c>
      <c r="C753">
        <f t="shared" si="22"/>
        <v>2010</v>
      </c>
      <c r="D753" s="5" t="str">
        <f t="shared" si="23"/>
        <v/>
      </c>
    </row>
    <row r="754" spans="1:4">
      <c r="A754" s="1">
        <v>40200</v>
      </c>
      <c r="B754">
        <v>3594</v>
      </c>
      <c r="C754">
        <f t="shared" si="22"/>
        <v>2010</v>
      </c>
      <c r="D754" s="5" t="str">
        <f t="shared" si="23"/>
        <v/>
      </c>
    </row>
    <row r="755" spans="1:4">
      <c r="A755" s="1">
        <v>40201</v>
      </c>
      <c r="B755">
        <v>2914</v>
      </c>
      <c r="C755">
        <f t="shared" si="22"/>
        <v>2010</v>
      </c>
      <c r="D755" s="5" t="str">
        <f t="shared" si="23"/>
        <v/>
      </c>
    </row>
    <row r="756" spans="1:4">
      <c r="A756" s="1">
        <v>40202</v>
      </c>
      <c r="B756">
        <v>3255</v>
      </c>
      <c r="C756">
        <f t="shared" si="22"/>
        <v>2010</v>
      </c>
      <c r="D756" s="5" t="str">
        <f t="shared" si="23"/>
        <v/>
      </c>
    </row>
    <row r="757" spans="1:4">
      <c r="A757" s="1">
        <v>40203</v>
      </c>
      <c r="B757">
        <v>3170</v>
      </c>
      <c r="C757">
        <f t="shared" si="22"/>
        <v>2010</v>
      </c>
      <c r="D757" s="5" t="str">
        <f t="shared" si="23"/>
        <v/>
      </c>
    </row>
    <row r="758" spans="1:4">
      <c r="A758" s="1">
        <v>40204</v>
      </c>
      <c r="B758">
        <v>4001</v>
      </c>
      <c r="C758">
        <f t="shared" si="22"/>
        <v>2010</v>
      </c>
      <c r="D758" s="5" t="str">
        <f t="shared" si="23"/>
        <v/>
      </c>
    </row>
    <row r="759" spans="1:4">
      <c r="A759" s="1">
        <v>40205</v>
      </c>
      <c r="B759">
        <v>3064</v>
      </c>
      <c r="C759">
        <f t="shared" si="22"/>
        <v>2010</v>
      </c>
      <c r="D759" s="5" t="str">
        <f t="shared" si="23"/>
        <v/>
      </c>
    </row>
    <row r="760" spans="1:4">
      <c r="A760" s="1">
        <v>40206</v>
      </c>
      <c r="B760">
        <v>3158</v>
      </c>
      <c r="C760">
        <f t="shared" si="22"/>
        <v>2010</v>
      </c>
      <c r="D760" s="5" t="str">
        <f t="shared" si="23"/>
        <v/>
      </c>
    </row>
    <row r="761" spans="1:4">
      <c r="A761" s="1">
        <v>40207</v>
      </c>
      <c r="B761">
        <v>3386</v>
      </c>
      <c r="C761">
        <f t="shared" si="22"/>
        <v>2010</v>
      </c>
      <c r="D761" s="5" t="str">
        <f t="shared" si="23"/>
        <v/>
      </c>
    </row>
    <row r="762" spans="1:4">
      <c r="A762" s="1">
        <v>40208</v>
      </c>
      <c r="B762">
        <v>2837</v>
      </c>
      <c r="C762">
        <f t="shared" si="22"/>
        <v>2010</v>
      </c>
      <c r="D762" s="5" t="str">
        <f t="shared" si="23"/>
        <v/>
      </c>
    </row>
    <row r="763" spans="1:4">
      <c r="A763" s="1">
        <v>40209</v>
      </c>
      <c r="B763">
        <v>2469</v>
      </c>
      <c r="C763">
        <f t="shared" si="22"/>
        <v>2010</v>
      </c>
      <c r="D763" s="5" t="str">
        <f t="shared" si="23"/>
        <v/>
      </c>
    </row>
    <row r="764" spans="1:4">
      <c r="A764" s="1">
        <v>40210</v>
      </c>
      <c r="B764">
        <v>3161</v>
      </c>
      <c r="C764">
        <f t="shared" si="22"/>
        <v>2010</v>
      </c>
      <c r="D764" s="5" t="str">
        <f t="shared" si="23"/>
        <v/>
      </c>
    </row>
    <row r="765" spans="1:4">
      <c r="A765" s="1">
        <v>40211</v>
      </c>
      <c r="B765">
        <v>3555</v>
      </c>
      <c r="C765">
        <f t="shared" si="22"/>
        <v>2010</v>
      </c>
      <c r="D765" s="5" t="str">
        <f t="shared" si="23"/>
        <v/>
      </c>
    </row>
    <row r="766" spans="1:4">
      <c r="A766" s="1">
        <v>40212</v>
      </c>
      <c r="B766">
        <v>2539</v>
      </c>
      <c r="C766">
        <f t="shared" si="22"/>
        <v>2010</v>
      </c>
      <c r="D766" s="5" t="str">
        <f t="shared" si="23"/>
        <v/>
      </c>
    </row>
    <row r="767" spans="1:4">
      <c r="A767" s="1">
        <v>40213</v>
      </c>
      <c r="B767">
        <v>3521</v>
      </c>
      <c r="C767">
        <f t="shared" si="22"/>
        <v>2010</v>
      </c>
      <c r="D767" s="5" t="str">
        <f t="shared" si="23"/>
        <v/>
      </c>
    </row>
    <row r="768" spans="1:4">
      <c r="A768" s="1">
        <v>40214</v>
      </c>
      <c r="B768">
        <v>2706</v>
      </c>
      <c r="C768">
        <f t="shared" si="22"/>
        <v>2010</v>
      </c>
      <c r="D768" s="5" t="str">
        <f t="shared" si="23"/>
        <v/>
      </c>
    </row>
    <row r="769" spans="1:4">
      <c r="A769" s="1">
        <v>40215</v>
      </c>
      <c r="B769">
        <v>2548</v>
      </c>
      <c r="C769">
        <f t="shared" si="22"/>
        <v>2010</v>
      </c>
      <c r="D769" s="5" t="str">
        <f t="shared" si="23"/>
        <v/>
      </c>
    </row>
    <row r="770" spans="1:4">
      <c r="A770" s="1">
        <v>40216</v>
      </c>
      <c r="B770">
        <v>2861</v>
      </c>
      <c r="C770">
        <f t="shared" si="22"/>
        <v>2010</v>
      </c>
      <c r="D770" s="5" t="str">
        <f t="shared" si="23"/>
        <v/>
      </c>
    </row>
    <row r="771" spans="1:4">
      <c r="A771" s="1">
        <v>40217</v>
      </c>
      <c r="B771">
        <v>3474</v>
      </c>
      <c r="C771">
        <f t="shared" ref="C771:C834" si="24">YEAR(A771)</f>
        <v>2010</v>
      </c>
      <c r="D771" s="5" t="str">
        <f t="shared" ref="D771:D834" si="25">IF(B771 &gt;= 10000,"TAK", "")</f>
        <v/>
      </c>
    </row>
    <row r="772" spans="1:4">
      <c r="A772" s="1">
        <v>40218</v>
      </c>
      <c r="B772">
        <v>3671</v>
      </c>
      <c r="C772">
        <f t="shared" si="24"/>
        <v>2010</v>
      </c>
      <c r="D772" s="5" t="str">
        <f t="shared" si="25"/>
        <v/>
      </c>
    </row>
    <row r="773" spans="1:4">
      <c r="A773" s="1">
        <v>40219</v>
      </c>
      <c r="B773">
        <v>4195</v>
      </c>
      <c r="C773">
        <f t="shared" si="24"/>
        <v>2010</v>
      </c>
      <c r="D773" s="5" t="str">
        <f t="shared" si="25"/>
        <v/>
      </c>
    </row>
    <row r="774" spans="1:4">
      <c r="A774" s="1">
        <v>40220</v>
      </c>
      <c r="B774">
        <v>3535</v>
      </c>
      <c r="C774">
        <f t="shared" si="24"/>
        <v>2010</v>
      </c>
      <c r="D774" s="5" t="str">
        <f t="shared" si="25"/>
        <v/>
      </c>
    </row>
    <row r="775" spans="1:4">
      <c r="A775" s="1">
        <v>40221</v>
      </c>
      <c r="B775">
        <v>2888</v>
      </c>
      <c r="C775">
        <f t="shared" si="24"/>
        <v>2010</v>
      </c>
      <c r="D775" s="5" t="str">
        <f t="shared" si="25"/>
        <v/>
      </c>
    </row>
    <row r="776" spans="1:4">
      <c r="A776" s="1">
        <v>40222</v>
      </c>
      <c r="B776">
        <v>4162</v>
      </c>
      <c r="C776">
        <f t="shared" si="24"/>
        <v>2010</v>
      </c>
      <c r="D776" s="5" t="str">
        <f t="shared" si="25"/>
        <v/>
      </c>
    </row>
    <row r="777" spans="1:4">
      <c r="A777" s="1">
        <v>40223</v>
      </c>
      <c r="B777">
        <v>3749</v>
      </c>
      <c r="C777">
        <f t="shared" si="24"/>
        <v>2010</v>
      </c>
      <c r="D777" s="5" t="str">
        <f t="shared" si="25"/>
        <v/>
      </c>
    </row>
    <row r="778" spans="1:4">
      <c r="A778" s="1">
        <v>40224</v>
      </c>
      <c r="B778">
        <v>4566</v>
      </c>
      <c r="C778">
        <f t="shared" si="24"/>
        <v>2010</v>
      </c>
      <c r="D778" s="5" t="str">
        <f t="shared" si="25"/>
        <v/>
      </c>
    </row>
    <row r="779" spans="1:4">
      <c r="A779" s="1">
        <v>40225</v>
      </c>
      <c r="B779">
        <v>3898</v>
      </c>
      <c r="C779">
        <f t="shared" si="24"/>
        <v>2010</v>
      </c>
      <c r="D779" s="5" t="str">
        <f t="shared" si="25"/>
        <v/>
      </c>
    </row>
    <row r="780" spans="1:4">
      <c r="A780" s="1">
        <v>40226</v>
      </c>
      <c r="B780">
        <v>3404</v>
      </c>
      <c r="C780">
        <f t="shared" si="24"/>
        <v>2010</v>
      </c>
      <c r="D780" s="5" t="str">
        <f t="shared" si="25"/>
        <v/>
      </c>
    </row>
    <row r="781" spans="1:4">
      <c r="A781" s="1">
        <v>40227</v>
      </c>
      <c r="B781">
        <v>3474</v>
      </c>
      <c r="C781">
        <f t="shared" si="24"/>
        <v>2010</v>
      </c>
      <c r="D781" s="5" t="str">
        <f t="shared" si="25"/>
        <v/>
      </c>
    </row>
    <row r="782" spans="1:4">
      <c r="A782" s="1">
        <v>40228</v>
      </c>
      <c r="B782">
        <v>2834</v>
      </c>
      <c r="C782">
        <f t="shared" si="24"/>
        <v>2010</v>
      </c>
      <c r="D782" s="5" t="str">
        <f t="shared" si="25"/>
        <v/>
      </c>
    </row>
    <row r="783" spans="1:4">
      <c r="A783" s="1">
        <v>40229</v>
      </c>
      <c r="B783">
        <v>3331</v>
      </c>
      <c r="C783">
        <f t="shared" si="24"/>
        <v>2010</v>
      </c>
      <c r="D783" s="5" t="str">
        <f t="shared" si="25"/>
        <v/>
      </c>
    </row>
    <row r="784" spans="1:4">
      <c r="A784" s="1">
        <v>40230</v>
      </c>
      <c r="B784">
        <v>4684</v>
      </c>
      <c r="C784">
        <f t="shared" si="24"/>
        <v>2010</v>
      </c>
      <c r="D784" s="5" t="str">
        <f t="shared" si="25"/>
        <v/>
      </c>
    </row>
    <row r="785" spans="1:4">
      <c r="A785" s="1">
        <v>40231</v>
      </c>
      <c r="B785">
        <v>3249</v>
      </c>
      <c r="C785">
        <f t="shared" si="24"/>
        <v>2010</v>
      </c>
      <c r="D785" s="5" t="str">
        <f t="shared" si="25"/>
        <v/>
      </c>
    </row>
    <row r="786" spans="1:4">
      <c r="A786" s="1">
        <v>40232</v>
      </c>
      <c r="B786">
        <v>3752</v>
      </c>
      <c r="C786">
        <f t="shared" si="24"/>
        <v>2010</v>
      </c>
      <c r="D786" s="5" t="str">
        <f t="shared" si="25"/>
        <v/>
      </c>
    </row>
    <row r="787" spans="1:4">
      <c r="A787" s="1">
        <v>40233</v>
      </c>
      <c r="B787">
        <v>2255</v>
      </c>
      <c r="C787">
        <f t="shared" si="24"/>
        <v>2010</v>
      </c>
      <c r="D787" s="5" t="str">
        <f t="shared" si="25"/>
        <v/>
      </c>
    </row>
    <row r="788" spans="1:4">
      <c r="A788" s="1">
        <v>40234</v>
      </c>
      <c r="B788">
        <v>3915</v>
      </c>
      <c r="C788">
        <f t="shared" si="24"/>
        <v>2010</v>
      </c>
      <c r="D788" s="5" t="str">
        <f t="shared" si="25"/>
        <v/>
      </c>
    </row>
    <row r="789" spans="1:4">
      <c r="A789" s="1">
        <v>40235</v>
      </c>
      <c r="B789">
        <v>2981</v>
      </c>
      <c r="C789">
        <f t="shared" si="24"/>
        <v>2010</v>
      </c>
      <c r="D789" s="5" t="str">
        <f t="shared" si="25"/>
        <v/>
      </c>
    </row>
    <row r="790" spans="1:4">
      <c r="A790" s="1">
        <v>40236</v>
      </c>
      <c r="B790">
        <v>3350</v>
      </c>
      <c r="C790">
        <f t="shared" si="24"/>
        <v>2010</v>
      </c>
      <c r="D790" s="5" t="str">
        <f t="shared" si="25"/>
        <v/>
      </c>
    </row>
    <row r="791" spans="1:4">
      <c r="A791" s="1">
        <v>40237</v>
      </c>
      <c r="B791">
        <v>3489</v>
      </c>
      <c r="C791">
        <f t="shared" si="24"/>
        <v>2010</v>
      </c>
      <c r="D791" s="5" t="str">
        <f t="shared" si="25"/>
        <v/>
      </c>
    </row>
    <row r="792" spans="1:4">
      <c r="A792" s="1">
        <v>40238</v>
      </c>
      <c r="B792">
        <v>3347</v>
      </c>
      <c r="C792">
        <f t="shared" si="24"/>
        <v>2010</v>
      </c>
      <c r="D792" s="5" t="str">
        <f t="shared" si="25"/>
        <v/>
      </c>
    </row>
    <row r="793" spans="1:4">
      <c r="A793" s="1">
        <v>40239</v>
      </c>
      <c r="B793">
        <v>2368</v>
      </c>
      <c r="C793">
        <f t="shared" si="24"/>
        <v>2010</v>
      </c>
      <c r="D793" s="5" t="str">
        <f t="shared" si="25"/>
        <v/>
      </c>
    </row>
    <row r="794" spans="1:4">
      <c r="A794" s="1">
        <v>40240</v>
      </c>
      <c r="B794">
        <v>2176</v>
      </c>
      <c r="C794">
        <f t="shared" si="24"/>
        <v>2010</v>
      </c>
      <c r="D794" s="5" t="str">
        <f t="shared" si="25"/>
        <v/>
      </c>
    </row>
    <row r="795" spans="1:4">
      <c r="A795" s="1">
        <v>40241</v>
      </c>
      <c r="B795">
        <v>4717</v>
      </c>
      <c r="C795">
        <f t="shared" si="24"/>
        <v>2010</v>
      </c>
      <c r="D795" s="5" t="str">
        <f t="shared" si="25"/>
        <v/>
      </c>
    </row>
    <row r="796" spans="1:4">
      <c r="A796" s="1">
        <v>40242</v>
      </c>
      <c r="B796">
        <v>4199</v>
      </c>
      <c r="C796">
        <f t="shared" si="24"/>
        <v>2010</v>
      </c>
      <c r="D796" s="5" t="str">
        <f t="shared" si="25"/>
        <v/>
      </c>
    </row>
    <row r="797" spans="1:4">
      <c r="A797" s="1">
        <v>40243</v>
      </c>
      <c r="B797">
        <v>3151</v>
      </c>
      <c r="C797">
        <f t="shared" si="24"/>
        <v>2010</v>
      </c>
      <c r="D797" s="5" t="str">
        <f t="shared" si="25"/>
        <v/>
      </c>
    </row>
    <row r="798" spans="1:4">
      <c r="A798" s="1">
        <v>40244</v>
      </c>
      <c r="B798">
        <v>2588</v>
      </c>
      <c r="C798">
        <f t="shared" si="24"/>
        <v>2010</v>
      </c>
      <c r="D798" s="5" t="str">
        <f t="shared" si="25"/>
        <v/>
      </c>
    </row>
    <row r="799" spans="1:4">
      <c r="A799" s="1">
        <v>40245</v>
      </c>
      <c r="B799">
        <v>4139</v>
      </c>
      <c r="C799">
        <f t="shared" si="24"/>
        <v>2010</v>
      </c>
      <c r="D799" s="5" t="str">
        <f t="shared" si="25"/>
        <v/>
      </c>
    </row>
    <row r="800" spans="1:4">
      <c r="A800" s="1">
        <v>40246</v>
      </c>
      <c r="B800">
        <v>4565</v>
      </c>
      <c r="C800">
        <f t="shared" si="24"/>
        <v>2010</v>
      </c>
      <c r="D800" s="5" t="str">
        <f t="shared" si="25"/>
        <v/>
      </c>
    </row>
    <row r="801" spans="1:4">
      <c r="A801" s="1">
        <v>40247</v>
      </c>
      <c r="B801">
        <v>4303</v>
      </c>
      <c r="C801">
        <f t="shared" si="24"/>
        <v>2010</v>
      </c>
      <c r="D801" s="5" t="str">
        <f t="shared" si="25"/>
        <v/>
      </c>
    </row>
    <row r="802" spans="1:4">
      <c r="A802" s="1">
        <v>40248</v>
      </c>
      <c r="B802">
        <v>3600</v>
      </c>
      <c r="C802">
        <f t="shared" si="24"/>
        <v>2010</v>
      </c>
      <c r="D802" s="5" t="str">
        <f t="shared" si="25"/>
        <v/>
      </c>
    </row>
    <row r="803" spans="1:4">
      <c r="A803" s="1">
        <v>40249</v>
      </c>
      <c r="B803">
        <v>6380</v>
      </c>
      <c r="C803">
        <f t="shared" si="24"/>
        <v>2010</v>
      </c>
      <c r="D803" s="5" t="str">
        <f t="shared" si="25"/>
        <v/>
      </c>
    </row>
    <row r="804" spans="1:4">
      <c r="A804" s="1">
        <v>40250</v>
      </c>
      <c r="B804">
        <v>4862</v>
      </c>
      <c r="C804">
        <f t="shared" si="24"/>
        <v>2010</v>
      </c>
      <c r="D804" s="5" t="str">
        <f t="shared" si="25"/>
        <v/>
      </c>
    </row>
    <row r="805" spans="1:4">
      <c r="A805" s="1">
        <v>40251</v>
      </c>
      <c r="B805">
        <v>5288</v>
      </c>
      <c r="C805">
        <f t="shared" si="24"/>
        <v>2010</v>
      </c>
      <c r="D805" s="5" t="str">
        <f t="shared" si="25"/>
        <v/>
      </c>
    </row>
    <row r="806" spans="1:4">
      <c r="A806" s="1">
        <v>40252</v>
      </c>
      <c r="B806">
        <v>4874</v>
      </c>
      <c r="C806">
        <f t="shared" si="24"/>
        <v>2010</v>
      </c>
      <c r="D806" s="5" t="str">
        <f t="shared" si="25"/>
        <v/>
      </c>
    </row>
    <row r="807" spans="1:4">
      <c r="A807" s="1">
        <v>40253</v>
      </c>
      <c r="B807">
        <v>5769</v>
      </c>
      <c r="C807">
        <f t="shared" si="24"/>
        <v>2010</v>
      </c>
      <c r="D807" s="5" t="str">
        <f t="shared" si="25"/>
        <v/>
      </c>
    </row>
    <row r="808" spans="1:4">
      <c r="A808" s="1">
        <v>40254</v>
      </c>
      <c r="B808">
        <v>5108</v>
      </c>
      <c r="C808">
        <f t="shared" si="24"/>
        <v>2010</v>
      </c>
      <c r="D808" s="5" t="str">
        <f t="shared" si="25"/>
        <v/>
      </c>
    </row>
    <row r="809" spans="1:4">
      <c r="A809" s="1">
        <v>40255</v>
      </c>
      <c r="B809">
        <v>4101</v>
      </c>
      <c r="C809">
        <f t="shared" si="24"/>
        <v>2010</v>
      </c>
      <c r="D809" s="5" t="str">
        <f t="shared" si="25"/>
        <v/>
      </c>
    </row>
    <row r="810" spans="1:4">
      <c r="A810" s="1">
        <v>40256</v>
      </c>
      <c r="B810">
        <v>4980</v>
      </c>
      <c r="C810">
        <f t="shared" si="24"/>
        <v>2010</v>
      </c>
      <c r="D810" s="5" t="str">
        <f t="shared" si="25"/>
        <v/>
      </c>
    </row>
    <row r="811" spans="1:4">
      <c r="A811" s="1">
        <v>40257</v>
      </c>
      <c r="B811">
        <v>6083</v>
      </c>
      <c r="C811">
        <f t="shared" si="24"/>
        <v>2010</v>
      </c>
      <c r="D811" s="5" t="str">
        <f t="shared" si="25"/>
        <v/>
      </c>
    </row>
    <row r="812" spans="1:4">
      <c r="A812" s="1">
        <v>40258</v>
      </c>
      <c r="B812">
        <v>4526</v>
      </c>
      <c r="C812">
        <f t="shared" si="24"/>
        <v>2010</v>
      </c>
      <c r="D812" s="5" t="str">
        <f t="shared" si="25"/>
        <v/>
      </c>
    </row>
    <row r="813" spans="1:4">
      <c r="A813" s="1">
        <v>40259</v>
      </c>
      <c r="B813">
        <v>3431</v>
      </c>
      <c r="C813">
        <f t="shared" si="24"/>
        <v>2010</v>
      </c>
      <c r="D813" s="5" t="str">
        <f t="shared" si="25"/>
        <v/>
      </c>
    </row>
    <row r="814" spans="1:4">
      <c r="A814" s="1">
        <v>40260</v>
      </c>
      <c r="B814">
        <v>5177</v>
      </c>
      <c r="C814">
        <f t="shared" si="24"/>
        <v>2010</v>
      </c>
      <c r="D814" s="5" t="str">
        <f t="shared" si="25"/>
        <v/>
      </c>
    </row>
    <row r="815" spans="1:4">
      <c r="A815" s="1">
        <v>40261</v>
      </c>
      <c r="B815">
        <v>4805</v>
      </c>
      <c r="C815">
        <f t="shared" si="24"/>
        <v>2010</v>
      </c>
      <c r="D815" s="5" t="str">
        <f t="shared" si="25"/>
        <v/>
      </c>
    </row>
    <row r="816" spans="1:4">
      <c r="A816" s="1">
        <v>40262</v>
      </c>
      <c r="B816">
        <v>6054</v>
      </c>
      <c r="C816">
        <f t="shared" si="24"/>
        <v>2010</v>
      </c>
      <c r="D816" s="5" t="str">
        <f t="shared" si="25"/>
        <v/>
      </c>
    </row>
    <row r="817" spans="1:4">
      <c r="A817" s="1">
        <v>40263</v>
      </c>
      <c r="B817">
        <v>5377</v>
      </c>
      <c r="C817">
        <f t="shared" si="24"/>
        <v>2010</v>
      </c>
      <c r="D817" s="5" t="str">
        <f t="shared" si="25"/>
        <v/>
      </c>
    </row>
    <row r="818" spans="1:4">
      <c r="A818" s="1">
        <v>40264</v>
      </c>
      <c r="B818">
        <v>6120</v>
      </c>
      <c r="C818">
        <f t="shared" si="24"/>
        <v>2010</v>
      </c>
      <c r="D818" s="5" t="str">
        <f t="shared" si="25"/>
        <v/>
      </c>
    </row>
    <row r="819" spans="1:4">
      <c r="A819" s="1">
        <v>40265</v>
      </c>
      <c r="B819">
        <v>4483</v>
      </c>
      <c r="C819">
        <f t="shared" si="24"/>
        <v>2010</v>
      </c>
      <c r="D819" s="5" t="str">
        <f t="shared" si="25"/>
        <v/>
      </c>
    </row>
    <row r="820" spans="1:4">
      <c r="A820" s="1">
        <v>40266</v>
      </c>
      <c r="B820">
        <v>5997</v>
      </c>
      <c r="C820">
        <f t="shared" si="24"/>
        <v>2010</v>
      </c>
      <c r="D820" s="5" t="str">
        <f t="shared" si="25"/>
        <v/>
      </c>
    </row>
    <row r="821" spans="1:4">
      <c r="A821" s="1">
        <v>40267</v>
      </c>
      <c r="B821">
        <v>6837</v>
      </c>
      <c r="C821">
        <f t="shared" si="24"/>
        <v>2010</v>
      </c>
      <c r="D821" s="5" t="str">
        <f t="shared" si="25"/>
        <v/>
      </c>
    </row>
    <row r="822" spans="1:4">
      <c r="A822" s="1">
        <v>40268</v>
      </c>
      <c r="B822">
        <v>7594</v>
      </c>
      <c r="C822">
        <f t="shared" si="24"/>
        <v>2010</v>
      </c>
      <c r="D822" s="5" t="str">
        <f t="shared" si="25"/>
        <v/>
      </c>
    </row>
    <row r="823" spans="1:4">
      <c r="A823" s="1">
        <v>40269</v>
      </c>
      <c r="B823">
        <v>9093</v>
      </c>
      <c r="C823">
        <f t="shared" si="24"/>
        <v>2010</v>
      </c>
      <c r="D823" s="5" t="str">
        <f t="shared" si="25"/>
        <v/>
      </c>
    </row>
    <row r="824" spans="1:4">
      <c r="A824" s="1">
        <v>40270</v>
      </c>
      <c r="B824">
        <v>8824</v>
      </c>
      <c r="C824">
        <f t="shared" si="24"/>
        <v>2010</v>
      </c>
      <c r="D824" s="5" t="str">
        <f t="shared" si="25"/>
        <v/>
      </c>
    </row>
    <row r="825" spans="1:4">
      <c r="A825" s="1">
        <v>40271</v>
      </c>
      <c r="B825">
        <v>11087</v>
      </c>
      <c r="C825">
        <f t="shared" si="24"/>
        <v>2010</v>
      </c>
      <c r="D825" s="5" t="str">
        <f t="shared" si="25"/>
        <v>TAK</v>
      </c>
    </row>
    <row r="826" spans="1:4">
      <c r="A826" s="1">
        <v>40272</v>
      </c>
      <c r="B826">
        <v>12008</v>
      </c>
      <c r="C826">
        <f t="shared" si="24"/>
        <v>2010</v>
      </c>
      <c r="D826" s="5" t="str">
        <f t="shared" si="25"/>
        <v>TAK</v>
      </c>
    </row>
    <row r="827" spans="1:4">
      <c r="A827" s="1">
        <v>40273</v>
      </c>
      <c r="B827">
        <v>13231</v>
      </c>
      <c r="C827">
        <f t="shared" si="24"/>
        <v>2010</v>
      </c>
      <c r="D827" s="5" t="str">
        <f t="shared" si="25"/>
        <v>TAK</v>
      </c>
    </row>
    <row r="828" spans="1:4">
      <c r="A828" s="1">
        <v>40274</v>
      </c>
      <c r="B828">
        <v>13154</v>
      </c>
      <c r="C828">
        <f t="shared" si="24"/>
        <v>2010</v>
      </c>
      <c r="D828" s="5" t="str">
        <f t="shared" si="25"/>
        <v>TAK</v>
      </c>
    </row>
    <row r="829" spans="1:4">
      <c r="A829" s="1">
        <v>40275</v>
      </c>
      <c r="B829">
        <v>13866</v>
      </c>
      <c r="C829">
        <f t="shared" si="24"/>
        <v>2010</v>
      </c>
      <c r="D829" s="5" t="str">
        <f t="shared" si="25"/>
        <v>TAK</v>
      </c>
    </row>
    <row r="830" spans="1:4">
      <c r="A830" s="1">
        <v>40276</v>
      </c>
      <c r="B830">
        <v>15570</v>
      </c>
      <c r="C830">
        <f t="shared" si="24"/>
        <v>2010</v>
      </c>
      <c r="D830" s="5" t="str">
        <f t="shared" si="25"/>
        <v>TAK</v>
      </c>
    </row>
    <row r="831" spans="1:4">
      <c r="A831" s="1">
        <v>40277</v>
      </c>
      <c r="B831">
        <v>17300</v>
      </c>
      <c r="C831">
        <f t="shared" si="24"/>
        <v>2010</v>
      </c>
      <c r="D831" s="5" t="str">
        <f t="shared" si="25"/>
        <v>TAK</v>
      </c>
    </row>
    <row r="832" spans="1:4">
      <c r="A832" s="1">
        <v>40278</v>
      </c>
      <c r="B832">
        <v>19002</v>
      </c>
      <c r="C832">
        <f t="shared" si="24"/>
        <v>2010</v>
      </c>
      <c r="D832" s="5" t="str">
        <f t="shared" si="25"/>
        <v>TAK</v>
      </c>
    </row>
    <row r="833" spans="1:4">
      <c r="A833" s="1">
        <v>40279</v>
      </c>
      <c r="B833">
        <v>20358</v>
      </c>
      <c r="C833">
        <f t="shared" si="24"/>
        <v>2010</v>
      </c>
      <c r="D833" s="5" t="str">
        <f t="shared" si="25"/>
        <v>TAK</v>
      </c>
    </row>
    <row r="834" spans="1:4">
      <c r="A834" s="1">
        <v>40280</v>
      </c>
      <c r="B834">
        <v>20986</v>
      </c>
      <c r="C834">
        <f t="shared" si="24"/>
        <v>2010</v>
      </c>
      <c r="D834" s="5" t="str">
        <f t="shared" si="25"/>
        <v>TAK</v>
      </c>
    </row>
    <row r="835" spans="1:4">
      <c r="A835" s="1">
        <v>40281</v>
      </c>
      <c r="B835">
        <v>21662</v>
      </c>
      <c r="C835">
        <f t="shared" ref="C835:C898" si="26">YEAR(A835)</f>
        <v>2010</v>
      </c>
      <c r="D835" s="5" t="str">
        <f t="shared" ref="D835:D898" si="27">IF(B835 &gt;= 10000,"TAK", "")</f>
        <v>TAK</v>
      </c>
    </row>
    <row r="836" spans="1:4">
      <c r="A836" s="1">
        <v>40282</v>
      </c>
      <c r="B836">
        <v>23600</v>
      </c>
      <c r="C836">
        <f t="shared" si="26"/>
        <v>2010</v>
      </c>
      <c r="D836" s="5" t="str">
        <f t="shared" si="27"/>
        <v>TAK</v>
      </c>
    </row>
    <row r="837" spans="1:4">
      <c r="A837" s="1">
        <v>40283</v>
      </c>
      <c r="B837">
        <v>23341</v>
      </c>
      <c r="C837">
        <f t="shared" si="26"/>
        <v>2010</v>
      </c>
      <c r="D837" s="5" t="str">
        <f t="shared" si="27"/>
        <v>TAK</v>
      </c>
    </row>
    <row r="838" spans="1:4">
      <c r="A838" s="1">
        <v>40284</v>
      </c>
      <c r="B838">
        <v>25797</v>
      </c>
      <c r="C838">
        <f t="shared" si="26"/>
        <v>2010</v>
      </c>
      <c r="D838" s="5" t="str">
        <f t="shared" si="27"/>
        <v>TAK</v>
      </c>
    </row>
    <row r="839" spans="1:4">
      <c r="A839" s="1">
        <v>40285</v>
      </c>
      <c r="B839">
        <v>26071</v>
      </c>
      <c r="C839">
        <f t="shared" si="26"/>
        <v>2010</v>
      </c>
      <c r="D839" s="5" t="str">
        <f t="shared" si="27"/>
        <v>TAK</v>
      </c>
    </row>
    <row r="840" spans="1:4">
      <c r="A840" s="1">
        <v>40286</v>
      </c>
      <c r="B840">
        <v>26711</v>
      </c>
      <c r="C840">
        <f t="shared" si="26"/>
        <v>2010</v>
      </c>
      <c r="D840" s="5" t="str">
        <f t="shared" si="27"/>
        <v>TAK</v>
      </c>
    </row>
    <row r="841" spans="1:4">
      <c r="A841" s="1">
        <v>40287</v>
      </c>
      <c r="B841">
        <v>27293</v>
      </c>
      <c r="C841">
        <f t="shared" si="26"/>
        <v>2010</v>
      </c>
      <c r="D841" s="5" t="str">
        <f t="shared" si="27"/>
        <v>TAK</v>
      </c>
    </row>
    <row r="842" spans="1:4">
      <c r="A842" s="1">
        <v>40288</v>
      </c>
      <c r="B842">
        <v>26951</v>
      </c>
      <c r="C842">
        <f t="shared" si="26"/>
        <v>2010</v>
      </c>
      <c r="D842" s="5" t="str">
        <f t="shared" si="27"/>
        <v>TAK</v>
      </c>
    </row>
    <row r="843" spans="1:4">
      <c r="A843" s="1">
        <v>40289</v>
      </c>
      <c r="B843">
        <v>27234</v>
      </c>
      <c r="C843">
        <f t="shared" si="26"/>
        <v>2010</v>
      </c>
      <c r="D843" s="5" t="str">
        <f t="shared" si="27"/>
        <v>TAK</v>
      </c>
    </row>
    <row r="844" spans="1:4">
      <c r="A844" s="1">
        <v>40290</v>
      </c>
      <c r="B844">
        <v>27739</v>
      </c>
      <c r="C844">
        <f t="shared" si="26"/>
        <v>2010</v>
      </c>
      <c r="D844" s="5" t="str">
        <f t="shared" si="27"/>
        <v>TAK</v>
      </c>
    </row>
    <row r="845" spans="1:4">
      <c r="A845" s="1">
        <v>40291</v>
      </c>
      <c r="B845">
        <v>26869</v>
      </c>
      <c r="C845">
        <f t="shared" si="26"/>
        <v>2010</v>
      </c>
      <c r="D845" s="5" t="str">
        <f t="shared" si="27"/>
        <v>TAK</v>
      </c>
    </row>
    <row r="846" spans="1:4">
      <c r="A846" s="1">
        <v>40292</v>
      </c>
      <c r="B846">
        <v>25344</v>
      </c>
      <c r="C846">
        <f t="shared" si="26"/>
        <v>2010</v>
      </c>
      <c r="D846" s="5" t="str">
        <f t="shared" si="27"/>
        <v>TAK</v>
      </c>
    </row>
    <row r="847" spans="1:4">
      <c r="A847" s="1">
        <v>40293</v>
      </c>
      <c r="B847">
        <v>25145</v>
      </c>
      <c r="C847">
        <f t="shared" si="26"/>
        <v>2010</v>
      </c>
      <c r="D847" s="5" t="str">
        <f t="shared" si="27"/>
        <v>TAK</v>
      </c>
    </row>
    <row r="848" spans="1:4">
      <c r="A848" s="1">
        <v>40294</v>
      </c>
      <c r="B848">
        <v>25363</v>
      </c>
      <c r="C848">
        <f t="shared" si="26"/>
        <v>2010</v>
      </c>
      <c r="D848" s="5" t="str">
        <f t="shared" si="27"/>
        <v>TAK</v>
      </c>
    </row>
    <row r="849" spans="1:4">
      <c r="A849" s="1">
        <v>40295</v>
      </c>
      <c r="B849">
        <v>25169</v>
      </c>
      <c r="C849">
        <f t="shared" si="26"/>
        <v>2010</v>
      </c>
      <c r="D849" s="5" t="str">
        <f t="shared" si="27"/>
        <v>TAK</v>
      </c>
    </row>
    <row r="850" spans="1:4">
      <c r="A850" s="1">
        <v>40296</v>
      </c>
      <c r="B850">
        <v>24177</v>
      </c>
      <c r="C850">
        <f t="shared" si="26"/>
        <v>2010</v>
      </c>
      <c r="D850" s="5" t="str">
        <f t="shared" si="27"/>
        <v>TAK</v>
      </c>
    </row>
    <row r="851" spans="1:4">
      <c r="A851" s="1">
        <v>40297</v>
      </c>
      <c r="B851">
        <v>21561</v>
      </c>
      <c r="C851">
        <f t="shared" si="26"/>
        <v>2010</v>
      </c>
      <c r="D851" s="5" t="str">
        <f t="shared" si="27"/>
        <v>TAK</v>
      </c>
    </row>
    <row r="852" spans="1:4">
      <c r="A852" s="1">
        <v>40298</v>
      </c>
      <c r="B852">
        <v>21213</v>
      </c>
      <c r="C852">
        <f t="shared" si="26"/>
        <v>2010</v>
      </c>
      <c r="D852" s="5" t="str">
        <f t="shared" si="27"/>
        <v>TAK</v>
      </c>
    </row>
    <row r="853" spans="1:4">
      <c r="A853" s="1">
        <v>40299</v>
      </c>
      <c r="B853">
        <v>20462</v>
      </c>
      <c r="C853">
        <f t="shared" si="26"/>
        <v>2010</v>
      </c>
      <c r="D853" s="5" t="str">
        <f t="shared" si="27"/>
        <v>TAK</v>
      </c>
    </row>
    <row r="854" spans="1:4">
      <c r="A854" s="1">
        <v>40300</v>
      </c>
      <c r="B854">
        <v>19263</v>
      </c>
      <c r="C854">
        <f t="shared" si="26"/>
        <v>2010</v>
      </c>
      <c r="D854" s="5" t="str">
        <f t="shared" si="27"/>
        <v>TAK</v>
      </c>
    </row>
    <row r="855" spans="1:4">
      <c r="A855" s="1">
        <v>40301</v>
      </c>
      <c r="B855">
        <v>17365</v>
      </c>
      <c r="C855">
        <f t="shared" si="26"/>
        <v>2010</v>
      </c>
      <c r="D855" s="5" t="str">
        <f t="shared" si="27"/>
        <v>TAK</v>
      </c>
    </row>
    <row r="856" spans="1:4">
      <c r="A856" s="1">
        <v>40302</v>
      </c>
      <c r="B856">
        <v>16186</v>
      </c>
      <c r="C856">
        <f t="shared" si="26"/>
        <v>2010</v>
      </c>
      <c r="D856" s="5" t="str">
        <f t="shared" si="27"/>
        <v>TAK</v>
      </c>
    </row>
    <row r="857" spans="1:4">
      <c r="A857" s="1">
        <v>40303</v>
      </c>
      <c r="B857">
        <v>16110</v>
      </c>
      <c r="C857">
        <f t="shared" si="26"/>
        <v>2010</v>
      </c>
      <c r="D857" s="5" t="str">
        <f t="shared" si="27"/>
        <v>TAK</v>
      </c>
    </row>
    <row r="858" spans="1:4">
      <c r="A858" s="1">
        <v>40304</v>
      </c>
      <c r="B858">
        <v>13323</v>
      </c>
      <c r="C858">
        <f t="shared" si="26"/>
        <v>2010</v>
      </c>
      <c r="D858" s="5" t="str">
        <f t="shared" si="27"/>
        <v>TAK</v>
      </c>
    </row>
    <row r="859" spans="1:4">
      <c r="A859" s="1">
        <v>40305</v>
      </c>
      <c r="B859">
        <v>13763</v>
      </c>
      <c r="C859">
        <f t="shared" si="26"/>
        <v>2010</v>
      </c>
      <c r="D859" s="5" t="str">
        <f t="shared" si="27"/>
        <v>TAK</v>
      </c>
    </row>
    <row r="860" spans="1:4">
      <c r="A860" s="1">
        <v>40306</v>
      </c>
      <c r="B860">
        <v>11695</v>
      </c>
      <c r="C860">
        <f t="shared" si="26"/>
        <v>2010</v>
      </c>
      <c r="D860" s="5" t="str">
        <f t="shared" si="27"/>
        <v>TAK</v>
      </c>
    </row>
    <row r="861" spans="1:4">
      <c r="A861" s="1">
        <v>40307</v>
      </c>
      <c r="B861">
        <v>11877</v>
      </c>
      <c r="C861">
        <f t="shared" si="26"/>
        <v>2010</v>
      </c>
      <c r="D861" s="5" t="str">
        <f t="shared" si="27"/>
        <v>TAK</v>
      </c>
    </row>
    <row r="862" spans="1:4">
      <c r="A862" s="1">
        <v>40308</v>
      </c>
      <c r="B862">
        <v>9534</v>
      </c>
      <c r="C862">
        <f t="shared" si="26"/>
        <v>2010</v>
      </c>
      <c r="D862" s="5" t="str">
        <f t="shared" si="27"/>
        <v/>
      </c>
    </row>
    <row r="863" spans="1:4">
      <c r="A863" s="1">
        <v>40309</v>
      </c>
      <c r="B863">
        <v>8337</v>
      </c>
      <c r="C863">
        <f t="shared" si="26"/>
        <v>2010</v>
      </c>
      <c r="D863" s="5" t="str">
        <f t="shared" si="27"/>
        <v/>
      </c>
    </row>
    <row r="864" spans="1:4">
      <c r="A864" s="1">
        <v>40310</v>
      </c>
      <c r="B864">
        <v>8778</v>
      </c>
      <c r="C864">
        <f t="shared" si="26"/>
        <v>2010</v>
      </c>
      <c r="D864" s="5" t="str">
        <f t="shared" si="27"/>
        <v/>
      </c>
    </row>
    <row r="865" spans="1:4">
      <c r="A865" s="1">
        <v>40311</v>
      </c>
      <c r="B865">
        <v>7841</v>
      </c>
      <c r="C865">
        <f t="shared" si="26"/>
        <v>2010</v>
      </c>
      <c r="D865" s="5" t="str">
        <f t="shared" si="27"/>
        <v/>
      </c>
    </row>
    <row r="866" spans="1:4">
      <c r="A866" s="1">
        <v>40312</v>
      </c>
      <c r="B866">
        <v>6839</v>
      </c>
      <c r="C866">
        <f t="shared" si="26"/>
        <v>2010</v>
      </c>
      <c r="D866" s="5" t="str">
        <f t="shared" si="27"/>
        <v/>
      </c>
    </row>
    <row r="867" spans="1:4">
      <c r="A867" s="1">
        <v>40313</v>
      </c>
      <c r="B867">
        <v>7326</v>
      </c>
      <c r="C867">
        <f t="shared" si="26"/>
        <v>2010</v>
      </c>
      <c r="D867" s="5" t="str">
        <f t="shared" si="27"/>
        <v/>
      </c>
    </row>
    <row r="868" spans="1:4">
      <c r="A868" s="1">
        <v>40314</v>
      </c>
      <c r="B868">
        <v>6016</v>
      </c>
      <c r="C868">
        <f t="shared" si="26"/>
        <v>2010</v>
      </c>
      <c r="D868" s="5" t="str">
        <f t="shared" si="27"/>
        <v/>
      </c>
    </row>
    <row r="869" spans="1:4">
      <c r="A869" s="1">
        <v>40315</v>
      </c>
      <c r="B869">
        <v>6950</v>
      </c>
      <c r="C869">
        <f t="shared" si="26"/>
        <v>2010</v>
      </c>
      <c r="D869" s="5" t="str">
        <f t="shared" si="27"/>
        <v/>
      </c>
    </row>
    <row r="870" spans="1:4">
      <c r="A870" s="1">
        <v>40316</v>
      </c>
      <c r="B870">
        <v>6331</v>
      </c>
      <c r="C870">
        <f t="shared" si="26"/>
        <v>2010</v>
      </c>
      <c r="D870" s="5" t="str">
        <f t="shared" si="27"/>
        <v/>
      </c>
    </row>
    <row r="871" spans="1:4">
      <c r="A871" s="1">
        <v>40317</v>
      </c>
      <c r="B871">
        <v>5577</v>
      </c>
      <c r="C871">
        <f t="shared" si="26"/>
        <v>2010</v>
      </c>
      <c r="D871" s="5" t="str">
        <f t="shared" si="27"/>
        <v/>
      </c>
    </row>
    <row r="872" spans="1:4">
      <c r="A872" s="1">
        <v>40318</v>
      </c>
      <c r="B872">
        <v>4212</v>
      </c>
      <c r="C872">
        <f t="shared" si="26"/>
        <v>2010</v>
      </c>
      <c r="D872" s="5" t="str">
        <f t="shared" si="27"/>
        <v/>
      </c>
    </row>
    <row r="873" spans="1:4">
      <c r="A873" s="1">
        <v>40319</v>
      </c>
      <c r="B873">
        <v>5342</v>
      </c>
      <c r="C873">
        <f t="shared" si="26"/>
        <v>2010</v>
      </c>
      <c r="D873" s="5" t="str">
        <f t="shared" si="27"/>
        <v/>
      </c>
    </row>
    <row r="874" spans="1:4">
      <c r="A874" s="1">
        <v>40320</v>
      </c>
      <c r="B874">
        <v>3928</v>
      </c>
      <c r="C874">
        <f t="shared" si="26"/>
        <v>2010</v>
      </c>
      <c r="D874" s="5" t="str">
        <f t="shared" si="27"/>
        <v/>
      </c>
    </row>
    <row r="875" spans="1:4">
      <c r="A875" s="1">
        <v>40321</v>
      </c>
      <c r="B875">
        <v>4602</v>
      </c>
      <c r="C875">
        <f t="shared" si="26"/>
        <v>2010</v>
      </c>
      <c r="D875" s="5" t="str">
        <f t="shared" si="27"/>
        <v/>
      </c>
    </row>
    <row r="876" spans="1:4">
      <c r="A876" s="1">
        <v>40322</v>
      </c>
      <c r="B876">
        <v>4253</v>
      </c>
      <c r="C876">
        <f t="shared" si="26"/>
        <v>2010</v>
      </c>
      <c r="D876" s="5" t="str">
        <f t="shared" si="27"/>
        <v/>
      </c>
    </row>
    <row r="877" spans="1:4">
      <c r="A877" s="1">
        <v>40323</v>
      </c>
      <c r="B877">
        <v>5175</v>
      </c>
      <c r="C877">
        <f t="shared" si="26"/>
        <v>2010</v>
      </c>
      <c r="D877" s="5" t="str">
        <f t="shared" si="27"/>
        <v/>
      </c>
    </row>
    <row r="878" spans="1:4">
      <c r="A878" s="1">
        <v>40324</v>
      </c>
      <c r="B878">
        <v>2733</v>
      </c>
      <c r="C878">
        <f t="shared" si="26"/>
        <v>2010</v>
      </c>
      <c r="D878" s="5" t="str">
        <f t="shared" si="27"/>
        <v/>
      </c>
    </row>
    <row r="879" spans="1:4">
      <c r="A879" s="1">
        <v>40325</v>
      </c>
      <c r="B879">
        <v>3788</v>
      </c>
      <c r="C879">
        <f t="shared" si="26"/>
        <v>2010</v>
      </c>
      <c r="D879" s="5" t="str">
        <f t="shared" si="27"/>
        <v/>
      </c>
    </row>
    <row r="880" spans="1:4">
      <c r="A880" s="1">
        <v>40326</v>
      </c>
      <c r="B880">
        <v>4056</v>
      </c>
      <c r="C880">
        <f t="shared" si="26"/>
        <v>2010</v>
      </c>
      <c r="D880" s="5" t="str">
        <f t="shared" si="27"/>
        <v/>
      </c>
    </row>
    <row r="881" spans="1:4">
      <c r="A881" s="1">
        <v>40327</v>
      </c>
      <c r="B881">
        <v>2997</v>
      </c>
      <c r="C881">
        <f t="shared" si="26"/>
        <v>2010</v>
      </c>
      <c r="D881" s="5" t="str">
        <f t="shared" si="27"/>
        <v/>
      </c>
    </row>
    <row r="882" spans="1:4">
      <c r="A882" s="1">
        <v>40328</v>
      </c>
      <c r="B882">
        <v>4789</v>
      </c>
      <c r="C882">
        <f t="shared" si="26"/>
        <v>2010</v>
      </c>
      <c r="D882" s="5" t="str">
        <f t="shared" si="27"/>
        <v/>
      </c>
    </row>
    <row r="883" spans="1:4">
      <c r="A883" s="1">
        <v>40329</v>
      </c>
      <c r="B883">
        <v>2710</v>
      </c>
      <c r="C883">
        <f t="shared" si="26"/>
        <v>2010</v>
      </c>
      <c r="D883" s="5" t="str">
        <f t="shared" si="27"/>
        <v/>
      </c>
    </row>
    <row r="884" spans="1:4">
      <c r="A884" s="1">
        <v>40330</v>
      </c>
      <c r="B884">
        <v>4085</v>
      </c>
      <c r="C884">
        <f t="shared" si="26"/>
        <v>2010</v>
      </c>
      <c r="D884" s="5" t="str">
        <f t="shared" si="27"/>
        <v/>
      </c>
    </row>
    <row r="885" spans="1:4">
      <c r="A885" s="1">
        <v>40331</v>
      </c>
      <c r="B885">
        <v>4627</v>
      </c>
      <c r="C885">
        <f t="shared" si="26"/>
        <v>2010</v>
      </c>
      <c r="D885" s="5" t="str">
        <f t="shared" si="27"/>
        <v/>
      </c>
    </row>
    <row r="886" spans="1:4">
      <c r="A886" s="1">
        <v>40332</v>
      </c>
      <c r="B886">
        <v>4135</v>
      </c>
      <c r="C886">
        <f t="shared" si="26"/>
        <v>2010</v>
      </c>
      <c r="D886" s="5" t="str">
        <f t="shared" si="27"/>
        <v/>
      </c>
    </row>
    <row r="887" spans="1:4">
      <c r="A887" s="1">
        <v>40333</v>
      </c>
      <c r="B887">
        <v>4178</v>
      </c>
      <c r="C887">
        <f t="shared" si="26"/>
        <v>2010</v>
      </c>
      <c r="D887" s="5" t="str">
        <f t="shared" si="27"/>
        <v/>
      </c>
    </row>
    <row r="888" spans="1:4">
      <c r="A888" s="1">
        <v>40334</v>
      </c>
      <c r="B888">
        <v>5227</v>
      </c>
      <c r="C888">
        <f t="shared" si="26"/>
        <v>2010</v>
      </c>
      <c r="D888" s="5" t="str">
        <f t="shared" si="27"/>
        <v/>
      </c>
    </row>
    <row r="889" spans="1:4">
      <c r="A889" s="1">
        <v>40335</v>
      </c>
      <c r="B889">
        <v>4981</v>
      </c>
      <c r="C889">
        <f t="shared" si="26"/>
        <v>2010</v>
      </c>
      <c r="D889" s="5" t="str">
        <f t="shared" si="27"/>
        <v/>
      </c>
    </row>
    <row r="890" spans="1:4">
      <c r="A890" s="1">
        <v>40336</v>
      </c>
      <c r="B890">
        <v>4770</v>
      </c>
      <c r="C890">
        <f t="shared" si="26"/>
        <v>2010</v>
      </c>
      <c r="D890" s="5" t="str">
        <f t="shared" si="27"/>
        <v/>
      </c>
    </row>
    <row r="891" spans="1:4">
      <c r="A891" s="1">
        <v>40337</v>
      </c>
      <c r="B891">
        <v>4326</v>
      </c>
      <c r="C891">
        <f t="shared" si="26"/>
        <v>2010</v>
      </c>
      <c r="D891" s="5" t="str">
        <f t="shared" si="27"/>
        <v/>
      </c>
    </row>
    <row r="892" spans="1:4">
      <c r="A892" s="1">
        <v>40338</v>
      </c>
      <c r="B892">
        <v>4485</v>
      </c>
      <c r="C892">
        <f t="shared" si="26"/>
        <v>2010</v>
      </c>
      <c r="D892" s="5" t="str">
        <f t="shared" si="27"/>
        <v/>
      </c>
    </row>
    <row r="893" spans="1:4">
      <c r="A893" s="1">
        <v>40339</v>
      </c>
      <c r="B893">
        <v>4349</v>
      </c>
      <c r="C893">
        <f t="shared" si="26"/>
        <v>2010</v>
      </c>
      <c r="D893" s="5" t="str">
        <f t="shared" si="27"/>
        <v/>
      </c>
    </row>
    <row r="894" spans="1:4">
      <c r="A894" s="1">
        <v>40340</v>
      </c>
      <c r="B894">
        <v>4900</v>
      </c>
      <c r="C894">
        <f t="shared" si="26"/>
        <v>2010</v>
      </c>
      <c r="D894" s="5" t="str">
        <f t="shared" si="27"/>
        <v/>
      </c>
    </row>
    <row r="895" spans="1:4">
      <c r="A895" s="1">
        <v>40341</v>
      </c>
      <c r="B895">
        <v>4077</v>
      </c>
      <c r="C895">
        <f t="shared" si="26"/>
        <v>2010</v>
      </c>
      <c r="D895" s="5" t="str">
        <f t="shared" si="27"/>
        <v/>
      </c>
    </row>
    <row r="896" spans="1:4">
      <c r="A896" s="1">
        <v>40342</v>
      </c>
      <c r="B896">
        <v>4487</v>
      </c>
      <c r="C896">
        <f t="shared" si="26"/>
        <v>2010</v>
      </c>
      <c r="D896" s="5" t="str">
        <f t="shared" si="27"/>
        <v/>
      </c>
    </row>
    <row r="897" spans="1:4">
      <c r="A897" s="1">
        <v>40343</v>
      </c>
      <c r="B897">
        <v>4304</v>
      </c>
      <c r="C897">
        <f t="shared" si="26"/>
        <v>2010</v>
      </c>
      <c r="D897" s="5" t="str">
        <f t="shared" si="27"/>
        <v/>
      </c>
    </row>
    <row r="898" spans="1:4">
      <c r="A898" s="1">
        <v>40344</v>
      </c>
      <c r="B898">
        <v>4781</v>
      </c>
      <c r="C898">
        <f t="shared" si="26"/>
        <v>2010</v>
      </c>
      <c r="D898" s="5" t="str">
        <f t="shared" si="27"/>
        <v/>
      </c>
    </row>
    <row r="899" spans="1:4">
      <c r="A899" s="1">
        <v>40345</v>
      </c>
      <c r="B899">
        <v>4246</v>
      </c>
      <c r="C899">
        <f t="shared" ref="C899:C962" si="28">YEAR(A899)</f>
        <v>2010</v>
      </c>
      <c r="D899" s="5" t="str">
        <f t="shared" ref="D899:D962" si="29">IF(B899 &gt;= 10000,"TAK", "")</f>
        <v/>
      </c>
    </row>
    <row r="900" spans="1:4">
      <c r="A900" s="1">
        <v>40346</v>
      </c>
      <c r="B900">
        <v>3137</v>
      </c>
      <c r="C900">
        <f t="shared" si="28"/>
        <v>2010</v>
      </c>
      <c r="D900" s="5" t="str">
        <f t="shared" si="29"/>
        <v/>
      </c>
    </row>
    <row r="901" spans="1:4">
      <c r="A901" s="1">
        <v>40347</v>
      </c>
      <c r="B901">
        <v>4250</v>
      </c>
      <c r="C901">
        <f t="shared" si="28"/>
        <v>2010</v>
      </c>
      <c r="D901" s="5" t="str">
        <f t="shared" si="29"/>
        <v/>
      </c>
    </row>
    <row r="902" spans="1:4">
      <c r="A902" s="1">
        <v>40348</v>
      </c>
      <c r="B902">
        <v>3477</v>
      </c>
      <c r="C902">
        <f t="shared" si="28"/>
        <v>2010</v>
      </c>
      <c r="D902" s="5" t="str">
        <f t="shared" si="29"/>
        <v/>
      </c>
    </row>
    <row r="903" spans="1:4">
      <c r="A903" s="1">
        <v>40349</v>
      </c>
      <c r="B903">
        <v>3816</v>
      </c>
      <c r="C903">
        <f t="shared" si="28"/>
        <v>2010</v>
      </c>
      <c r="D903" s="5" t="str">
        <f t="shared" si="29"/>
        <v/>
      </c>
    </row>
    <row r="904" spans="1:4">
      <c r="A904" s="1">
        <v>40350</v>
      </c>
      <c r="B904">
        <v>5321</v>
      </c>
      <c r="C904">
        <f t="shared" si="28"/>
        <v>2010</v>
      </c>
      <c r="D904" s="5" t="str">
        <f t="shared" si="29"/>
        <v/>
      </c>
    </row>
    <row r="905" spans="1:4">
      <c r="A905" s="1">
        <v>40351</v>
      </c>
      <c r="B905">
        <v>4812</v>
      </c>
      <c r="C905">
        <f t="shared" si="28"/>
        <v>2010</v>
      </c>
      <c r="D905" s="5" t="str">
        <f t="shared" si="29"/>
        <v/>
      </c>
    </row>
    <row r="906" spans="1:4">
      <c r="A906" s="1">
        <v>40352</v>
      </c>
      <c r="B906">
        <v>3649</v>
      </c>
      <c r="C906">
        <f t="shared" si="28"/>
        <v>2010</v>
      </c>
      <c r="D906" s="5" t="str">
        <f t="shared" si="29"/>
        <v/>
      </c>
    </row>
    <row r="907" spans="1:4">
      <c r="A907" s="1">
        <v>40353</v>
      </c>
      <c r="B907">
        <v>4981</v>
      </c>
      <c r="C907">
        <f t="shared" si="28"/>
        <v>2010</v>
      </c>
      <c r="D907" s="5" t="str">
        <f t="shared" si="29"/>
        <v/>
      </c>
    </row>
    <row r="908" spans="1:4">
      <c r="A908" s="1">
        <v>40354</v>
      </c>
      <c r="B908">
        <v>5066</v>
      </c>
      <c r="C908">
        <f t="shared" si="28"/>
        <v>2010</v>
      </c>
      <c r="D908" s="5" t="str">
        <f t="shared" si="29"/>
        <v/>
      </c>
    </row>
    <row r="909" spans="1:4">
      <c r="A909" s="1">
        <v>40355</v>
      </c>
      <c r="B909">
        <v>4798</v>
      </c>
      <c r="C909">
        <f t="shared" si="28"/>
        <v>2010</v>
      </c>
      <c r="D909" s="5" t="str">
        <f t="shared" si="29"/>
        <v/>
      </c>
    </row>
    <row r="910" spans="1:4">
      <c r="A910" s="1">
        <v>40356</v>
      </c>
      <c r="B910">
        <v>6718</v>
      </c>
      <c r="C910">
        <f t="shared" si="28"/>
        <v>2010</v>
      </c>
      <c r="D910" s="5" t="str">
        <f t="shared" si="29"/>
        <v/>
      </c>
    </row>
    <row r="911" spans="1:4">
      <c r="A911" s="1">
        <v>40357</v>
      </c>
      <c r="B911">
        <v>10667</v>
      </c>
      <c r="C911">
        <f t="shared" si="28"/>
        <v>2010</v>
      </c>
      <c r="D911" s="5" t="str">
        <f t="shared" si="29"/>
        <v>TAK</v>
      </c>
    </row>
    <row r="912" spans="1:4">
      <c r="A912" s="1">
        <v>40358</v>
      </c>
      <c r="B912">
        <v>15642</v>
      </c>
      <c r="C912">
        <f t="shared" si="28"/>
        <v>2010</v>
      </c>
      <c r="D912" s="5" t="str">
        <f t="shared" si="29"/>
        <v>TAK</v>
      </c>
    </row>
    <row r="913" spans="1:4">
      <c r="A913" s="1">
        <v>40359</v>
      </c>
      <c r="B913">
        <v>21362</v>
      </c>
      <c r="C913">
        <f t="shared" si="28"/>
        <v>2010</v>
      </c>
      <c r="D913" s="5" t="str">
        <f t="shared" si="29"/>
        <v>TAK</v>
      </c>
    </row>
    <row r="914" spans="1:4">
      <c r="A914" s="1">
        <v>40360</v>
      </c>
      <c r="B914">
        <v>26385</v>
      </c>
      <c r="C914">
        <f t="shared" si="28"/>
        <v>2010</v>
      </c>
      <c r="D914" s="5" t="str">
        <f t="shared" si="29"/>
        <v>TAK</v>
      </c>
    </row>
    <row r="915" spans="1:4">
      <c r="A915" s="1">
        <v>40361</v>
      </c>
      <c r="B915">
        <v>32437</v>
      </c>
      <c r="C915">
        <f t="shared" si="28"/>
        <v>2010</v>
      </c>
      <c r="D915" s="5" t="str">
        <f t="shared" si="29"/>
        <v>TAK</v>
      </c>
    </row>
    <row r="916" spans="1:4">
      <c r="A916" s="1">
        <v>40362</v>
      </c>
      <c r="B916">
        <v>30600</v>
      </c>
      <c r="C916">
        <f t="shared" si="28"/>
        <v>2010</v>
      </c>
      <c r="D916" s="5" t="str">
        <f t="shared" si="29"/>
        <v>TAK</v>
      </c>
    </row>
    <row r="917" spans="1:4">
      <c r="A917" s="1">
        <v>40363</v>
      </c>
      <c r="B917">
        <v>27418</v>
      </c>
      <c r="C917">
        <f t="shared" si="28"/>
        <v>2010</v>
      </c>
      <c r="D917" s="5" t="str">
        <f t="shared" si="29"/>
        <v>TAK</v>
      </c>
    </row>
    <row r="918" spans="1:4">
      <c r="A918" s="1">
        <v>40364</v>
      </c>
      <c r="B918">
        <v>21462</v>
      </c>
      <c r="C918">
        <f t="shared" si="28"/>
        <v>2010</v>
      </c>
      <c r="D918" s="5" t="str">
        <f t="shared" si="29"/>
        <v>TAK</v>
      </c>
    </row>
    <row r="919" spans="1:4">
      <c r="A919" s="1">
        <v>40365</v>
      </c>
      <c r="B919">
        <v>15227</v>
      </c>
      <c r="C919">
        <f t="shared" si="28"/>
        <v>2010</v>
      </c>
      <c r="D919" s="5" t="str">
        <f t="shared" si="29"/>
        <v>TAK</v>
      </c>
    </row>
    <row r="920" spans="1:4">
      <c r="A920" s="1">
        <v>40366</v>
      </c>
      <c r="B920">
        <v>10890</v>
      </c>
      <c r="C920">
        <f t="shared" si="28"/>
        <v>2010</v>
      </c>
      <c r="D920" s="5" t="str">
        <f t="shared" si="29"/>
        <v>TAK</v>
      </c>
    </row>
    <row r="921" spans="1:4">
      <c r="A921" s="1">
        <v>40367</v>
      </c>
      <c r="B921">
        <v>6702</v>
      </c>
      <c r="C921">
        <f t="shared" si="28"/>
        <v>2010</v>
      </c>
      <c r="D921" s="5" t="str">
        <f t="shared" si="29"/>
        <v/>
      </c>
    </row>
    <row r="922" spans="1:4">
      <c r="A922" s="1">
        <v>40368</v>
      </c>
      <c r="B922">
        <v>3891</v>
      </c>
      <c r="C922">
        <f t="shared" si="28"/>
        <v>2010</v>
      </c>
      <c r="D922" s="5" t="str">
        <f t="shared" si="29"/>
        <v/>
      </c>
    </row>
    <row r="923" spans="1:4">
      <c r="A923" s="1">
        <v>40369</v>
      </c>
      <c r="B923">
        <v>4508</v>
      </c>
      <c r="C923">
        <f t="shared" si="28"/>
        <v>2010</v>
      </c>
      <c r="D923" s="5" t="str">
        <f t="shared" si="29"/>
        <v/>
      </c>
    </row>
    <row r="924" spans="1:4">
      <c r="A924" s="1">
        <v>40370</v>
      </c>
      <c r="B924">
        <v>4123</v>
      </c>
      <c r="C924">
        <f t="shared" si="28"/>
        <v>2010</v>
      </c>
      <c r="D924" s="5" t="str">
        <f t="shared" si="29"/>
        <v/>
      </c>
    </row>
    <row r="925" spans="1:4">
      <c r="A925" s="1">
        <v>40371</v>
      </c>
      <c r="B925">
        <v>2992</v>
      </c>
      <c r="C925">
        <f t="shared" si="28"/>
        <v>2010</v>
      </c>
      <c r="D925" s="5" t="str">
        <f t="shared" si="29"/>
        <v/>
      </c>
    </row>
    <row r="926" spans="1:4">
      <c r="A926" s="1">
        <v>40372</v>
      </c>
      <c r="B926">
        <v>4051</v>
      </c>
      <c r="C926">
        <f t="shared" si="28"/>
        <v>2010</v>
      </c>
      <c r="D926" s="5" t="str">
        <f t="shared" si="29"/>
        <v/>
      </c>
    </row>
    <row r="927" spans="1:4">
      <c r="A927" s="1">
        <v>40373</v>
      </c>
      <c r="B927">
        <v>4704</v>
      </c>
      <c r="C927">
        <f t="shared" si="28"/>
        <v>2010</v>
      </c>
      <c r="D927" s="5" t="str">
        <f t="shared" si="29"/>
        <v/>
      </c>
    </row>
    <row r="928" spans="1:4">
      <c r="A928" s="1">
        <v>40374</v>
      </c>
      <c r="B928">
        <v>5332</v>
      </c>
      <c r="C928">
        <f t="shared" si="28"/>
        <v>2010</v>
      </c>
      <c r="D928" s="5" t="str">
        <f t="shared" si="29"/>
        <v/>
      </c>
    </row>
    <row r="929" spans="1:4">
      <c r="A929" s="1">
        <v>40375</v>
      </c>
      <c r="B929">
        <v>4736</v>
      </c>
      <c r="C929">
        <f t="shared" si="28"/>
        <v>2010</v>
      </c>
      <c r="D929" s="5" t="str">
        <f t="shared" si="29"/>
        <v/>
      </c>
    </row>
    <row r="930" spans="1:4">
      <c r="A930" s="1">
        <v>40376</v>
      </c>
      <c r="B930">
        <v>4082</v>
      </c>
      <c r="C930">
        <f t="shared" si="28"/>
        <v>2010</v>
      </c>
      <c r="D930" s="5" t="str">
        <f t="shared" si="29"/>
        <v/>
      </c>
    </row>
    <row r="931" spans="1:4">
      <c r="A931" s="1">
        <v>40377</v>
      </c>
      <c r="B931">
        <v>4373</v>
      </c>
      <c r="C931">
        <f t="shared" si="28"/>
        <v>2010</v>
      </c>
      <c r="D931" s="5" t="str">
        <f t="shared" si="29"/>
        <v/>
      </c>
    </row>
    <row r="932" spans="1:4">
      <c r="A932" s="1">
        <v>40378</v>
      </c>
      <c r="B932">
        <v>5205</v>
      </c>
      <c r="C932">
        <f t="shared" si="28"/>
        <v>2010</v>
      </c>
      <c r="D932" s="5" t="str">
        <f t="shared" si="29"/>
        <v/>
      </c>
    </row>
    <row r="933" spans="1:4">
      <c r="A933" s="1">
        <v>40379</v>
      </c>
      <c r="B933">
        <v>3367</v>
      </c>
      <c r="C933">
        <f t="shared" si="28"/>
        <v>2010</v>
      </c>
      <c r="D933" s="5" t="str">
        <f t="shared" si="29"/>
        <v/>
      </c>
    </row>
    <row r="934" spans="1:4">
      <c r="A934" s="1">
        <v>40380</v>
      </c>
      <c r="B934">
        <v>3525</v>
      </c>
      <c r="C934">
        <f t="shared" si="28"/>
        <v>2010</v>
      </c>
      <c r="D934" s="5" t="str">
        <f t="shared" si="29"/>
        <v/>
      </c>
    </row>
    <row r="935" spans="1:4">
      <c r="A935" s="1">
        <v>40381</v>
      </c>
      <c r="B935">
        <v>3626</v>
      </c>
      <c r="C935">
        <f t="shared" si="28"/>
        <v>2010</v>
      </c>
      <c r="D935" s="5" t="str">
        <f t="shared" si="29"/>
        <v/>
      </c>
    </row>
    <row r="936" spans="1:4">
      <c r="A936" s="1">
        <v>40382</v>
      </c>
      <c r="B936">
        <v>3401</v>
      </c>
      <c r="C936">
        <f t="shared" si="28"/>
        <v>2010</v>
      </c>
      <c r="D936" s="5" t="str">
        <f t="shared" si="29"/>
        <v/>
      </c>
    </row>
    <row r="937" spans="1:4">
      <c r="A937" s="1">
        <v>40383</v>
      </c>
      <c r="B937">
        <v>3621</v>
      </c>
      <c r="C937">
        <f t="shared" si="28"/>
        <v>2010</v>
      </c>
      <c r="D937" s="5" t="str">
        <f t="shared" si="29"/>
        <v/>
      </c>
    </row>
    <row r="938" spans="1:4">
      <c r="A938" s="1">
        <v>40384</v>
      </c>
      <c r="B938">
        <v>3319</v>
      </c>
      <c r="C938">
        <f t="shared" si="28"/>
        <v>2010</v>
      </c>
      <c r="D938" s="5" t="str">
        <f t="shared" si="29"/>
        <v/>
      </c>
    </row>
    <row r="939" spans="1:4">
      <c r="A939" s="1">
        <v>40385</v>
      </c>
      <c r="B939">
        <v>2320</v>
      </c>
      <c r="C939">
        <f t="shared" si="28"/>
        <v>2010</v>
      </c>
      <c r="D939" s="5" t="str">
        <f t="shared" si="29"/>
        <v/>
      </c>
    </row>
    <row r="940" spans="1:4">
      <c r="A940" s="1">
        <v>40386</v>
      </c>
      <c r="B940">
        <v>4192</v>
      </c>
      <c r="C940">
        <f t="shared" si="28"/>
        <v>2010</v>
      </c>
      <c r="D940" s="5" t="str">
        <f t="shared" si="29"/>
        <v/>
      </c>
    </row>
    <row r="941" spans="1:4">
      <c r="A941" s="1">
        <v>40387</v>
      </c>
      <c r="B941">
        <v>3674</v>
      </c>
      <c r="C941">
        <f t="shared" si="28"/>
        <v>2010</v>
      </c>
      <c r="D941" s="5" t="str">
        <f t="shared" si="29"/>
        <v/>
      </c>
    </row>
    <row r="942" spans="1:4">
      <c r="A942" s="1">
        <v>40388</v>
      </c>
      <c r="B942">
        <v>3483</v>
      </c>
      <c r="C942">
        <f t="shared" si="28"/>
        <v>2010</v>
      </c>
      <c r="D942" s="5" t="str">
        <f t="shared" si="29"/>
        <v/>
      </c>
    </row>
    <row r="943" spans="1:4">
      <c r="A943" s="1">
        <v>40389</v>
      </c>
      <c r="B943">
        <v>4058</v>
      </c>
      <c r="C943">
        <f t="shared" si="28"/>
        <v>2010</v>
      </c>
      <c r="D943" s="5" t="str">
        <f t="shared" si="29"/>
        <v/>
      </c>
    </row>
    <row r="944" spans="1:4">
      <c r="A944" s="1">
        <v>40390</v>
      </c>
      <c r="B944">
        <v>3934</v>
      </c>
      <c r="C944">
        <f t="shared" si="28"/>
        <v>2010</v>
      </c>
      <c r="D944" s="5" t="str">
        <f t="shared" si="29"/>
        <v/>
      </c>
    </row>
    <row r="945" spans="1:4">
      <c r="A945" s="1">
        <v>40391</v>
      </c>
      <c r="B945">
        <v>3229</v>
      </c>
      <c r="C945">
        <f t="shared" si="28"/>
        <v>2010</v>
      </c>
      <c r="D945" s="5" t="str">
        <f t="shared" si="29"/>
        <v/>
      </c>
    </row>
    <row r="946" spans="1:4">
      <c r="A946" s="1">
        <v>40392</v>
      </c>
      <c r="B946">
        <v>5373</v>
      </c>
      <c r="C946">
        <f t="shared" si="28"/>
        <v>2010</v>
      </c>
      <c r="D946" s="5" t="str">
        <f t="shared" si="29"/>
        <v/>
      </c>
    </row>
    <row r="947" spans="1:4">
      <c r="A947" s="1">
        <v>40393</v>
      </c>
      <c r="B947">
        <v>3586</v>
      </c>
      <c r="C947">
        <f t="shared" si="28"/>
        <v>2010</v>
      </c>
      <c r="D947" s="5" t="str">
        <f t="shared" si="29"/>
        <v/>
      </c>
    </row>
    <row r="948" spans="1:4">
      <c r="A948" s="1">
        <v>40394</v>
      </c>
      <c r="B948">
        <v>5249</v>
      </c>
      <c r="C948">
        <f t="shared" si="28"/>
        <v>2010</v>
      </c>
      <c r="D948" s="5" t="str">
        <f t="shared" si="29"/>
        <v/>
      </c>
    </row>
    <row r="949" spans="1:4">
      <c r="A949" s="1">
        <v>40395</v>
      </c>
      <c r="B949">
        <v>4345</v>
      </c>
      <c r="C949">
        <f t="shared" si="28"/>
        <v>2010</v>
      </c>
      <c r="D949" s="5" t="str">
        <f t="shared" si="29"/>
        <v/>
      </c>
    </row>
    <row r="950" spans="1:4">
      <c r="A950" s="1">
        <v>40396</v>
      </c>
      <c r="B950">
        <v>5097</v>
      </c>
      <c r="C950">
        <f t="shared" si="28"/>
        <v>2010</v>
      </c>
      <c r="D950" s="5" t="str">
        <f t="shared" si="29"/>
        <v/>
      </c>
    </row>
    <row r="951" spans="1:4">
      <c r="A951" s="1">
        <v>40397</v>
      </c>
      <c r="B951">
        <v>4664</v>
      </c>
      <c r="C951">
        <f t="shared" si="28"/>
        <v>2010</v>
      </c>
      <c r="D951" s="5" t="str">
        <f t="shared" si="29"/>
        <v/>
      </c>
    </row>
    <row r="952" spans="1:4">
      <c r="A952" s="1">
        <v>40398</v>
      </c>
      <c r="B952">
        <v>4484</v>
      </c>
      <c r="C952">
        <f t="shared" si="28"/>
        <v>2010</v>
      </c>
      <c r="D952" s="5" t="str">
        <f t="shared" si="29"/>
        <v/>
      </c>
    </row>
    <row r="953" spans="1:4">
      <c r="A953" s="1">
        <v>40399</v>
      </c>
      <c r="B953">
        <v>3583</v>
      </c>
      <c r="C953">
        <f t="shared" si="28"/>
        <v>2010</v>
      </c>
      <c r="D953" s="5" t="str">
        <f t="shared" si="29"/>
        <v/>
      </c>
    </row>
    <row r="954" spans="1:4">
      <c r="A954" s="1">
        <v>40400</v>
      </c>
      <c r="B954">
        <v>4950</v>
      </c>
      <c r="C954">
        <f t="shared" si="28"/>
        <v>2010</v>
      </c>
      <c r="D954" s="5" t="str">
        <f t="shared" si="29"/>
        <v/>
      </c>
    </row>
    <row r="955" spans="1:4">
      <c r="A955" s="1">
        <v>40401</v>
      </c>
      <c r="B955">
        <v>4028</v>
      </c>
      <c r="C955">
        <f t="shared" si="28"/>
        <v>2010</v>
      </c>
      <c r="D955" s="5" t="str">
        <f t="shared" si="29"/>
        <v/>
      </c>
    </row>
    <row r="956" spans="1:4">
      <c r="A956" s="1">
        <v>40402</v>
      </c>
      <c r="B956">
        <v>4929</v>
      </c>
      <c r="C956">
        <f t="shared" si="28"/>
        <v>2010</v>
      </c>
      <c r="D956" s="5" t="str">
        <f t="shared" si="29"/>
        <v/>
      </c>
    </row>
    <row r="957" spans="1:4">
      <c r="A957" s="1">
        <v>40403</v>
      </c>
      <c r="B957">
        <v>4386</v>
      </c>
      <c r="C957">
        <f t="shared" si="28"/>
        <v>2010</v>
      </c>
      <c r="D957" s="5" t="str">
        <f t="shared" si="29"/>
        <v/>
      </c>
    </row>
    <row r="958" spans="1:4">
      <c r="A958" s="1">
        <v>40404</v>
      </c>
      <c r="B958">
        <v>4857</v>
      </c>
      <c r="C958">
        <f t="shared" si="28"/>
        <v>2010</v>
      </c>
      <c r="D958" s="5" t="str">
        <f t="shared" si="29"/>
        <v/>
      </c>
    </row>
    <row r="959" spans="1:4">
      <c r="A959" s="1">
        <v>40405</v>
      </c>
      <c r="B959">
        <v>2178</v>
      </c>
      <c r="C959">
        <f t="shared" si="28"/>
        <v>2010</v>
      </c>
      <c r="D959" s="5" t="str">
        <f t="shared" si="29"/>
        <v/>
      </c>
    </row>
    <row r="960" spans="1:4">
      <c r="A960" s="1">
        <v>40406</v>
      </c>
      <c r="B960">
        <v>2785</v>
      </c>
      <c r="C960">
        <f t="shared" si="28"/>
        <v>2010</v>
      </c>
      <c r="D960" s="5" t="str">
        <f t="shared" si="29"/>
        <v/>
      </c>
    </row>
    <row r="961" spans="1:4">
      <c r="A961" s="1">
        <v>40407</v>
      </c>
      <c r="B961">
        <v>2740</v>
      </c>
      <c r="C961">
        <f t="shared" si="28"/>
        <v>2010</v>
      </c>
      <c r="D961" s="5" t="str">
        <f t="shared" si="29"/>
        <v/>
      </c>
    </row>
    <row r="962" spans="1:4">
      <c r="A962" s="1">
        <v>40408</v>
      </c>
      <c r="B962">
        <v>4377</v>
      </c>
      <c r="C962">
        <f t="shared" si="28"/>
        <v>2010</v>
      </c>
      <c r="D962" s="5" t="str">
        <f t="shared" si="29"/>
        <v/>
      </c>
    </row>
    <row r="963" spans="1:4">
      <c r="A963" s="1">
        <v>40409</v>
      </c>
      <c r="B963">
        <v>4248</v>
      </c>
      <c r="C963">
        <f t="shared" ref="C963:C1026" si="30">YEAR(A963)</f>
        <v>2010</v>
      </c>
      <c r="D963" s="5" t="str">
        <f t="shared" ref="D963:D1026" si="31">IF(B963 &gt;= 10000,"TAK", "")</f>
        <v/>
      </c>
    </row>
    <row r="964" spans="1:4">
      <c r="A964" s="1">
        <v>40410</v>
      </c>
      <c r="B964">
        <v>3728</v>
      </c>
      <c r="C964">
        <f t="shared" si="30"/>
        <v>2010</v>
      </c>
      <c r="D964" s="5" t="str">
        <f t="shared" si="31"/>
        <v/>
      </c>
    </row>
    <row r="965" spans="1:4">
      <c r="A965" s="1">
        <v>40411</v>
      </c>
      <c r="B965">
        <v>3604</v>
      </c>
      <c r="C965">
        <f t="shared" si="30"/>
        <v>2010</v>
      </c>
      <c r="D965" s="5" t="str">
        <f t="shared" si="31"/>
        <v/>
      </c>
    </row>
    <row r="966" spans="1:4">
      <c r="A966" s="1">
        <v>40412</v>
      </c>
      <c r="B966">
        <v>4047</v>
      </c>
      <c r="C966">
        <f t="shared" si="30"/>
        <v>2010</v>
      </c>
      <c r="D966" s="5" t="str">
        <f t="shared" si="31"/>
        <v/>
      </c>
    </row>
    <row r="967" spans="1:4">
      <c r="A967" s="1">
        <v>40413</v>
      </c>
      <c r="B967">
        <v>4018</v>
      </c>
      <c r="C967">
        <f t="shared" si="30"/>
        <v>2010</v>
      </c>
      <c r="D967" s="5" t="str">
        <f t="shared" si="31"/>
        <v/>
      </c>
    </row>
    <row r="968" spans="1:4">
      <c r="A968" s="1">
        <v>40414</v>
      </c>
      <c r="B968">
        <v>3541</v>
      </c>
      <c r="C968">
        <f t="shared" si="30"/>
        <v>2010</v>
      </c>
      <c r="D968" s="5" t="str">
        <f t="shared" si="31"/>
        <v/>
      </c>
    </row>
    <row r="969" spans="1:4">
      <c r="A969" s="1">
        <v>40415</v>
      </c>
      <c r="B969">
        <v>3435</v>
      </c>
      <c r="C969">
        <f t="shared" si="30"/>
        <v>2010</v>
      </c>
      <c r="D969" s="5" t="str">
        <f t="shared" si="31"/>
        <v/>
      </c>
    </row>
    <row r="970" spans="1:4">
      <c r="A970" s="1">
        <v>40416</v>
      </c>
      <c r="B970">
        <v>3732</v>
      </c>
      <c r="C970">
        <f t="shared" si="30"/>
        <v>2010</v>
      </c>
      <c r="D970" s="5" t="str">
        <f t="shared" si="31"/>
        <v/>
      </c>
    </row>
    <row r="971" spans="1:4">
      <c r="A971" s="1">
        <v>40417</v>
      </c>
      <c r="B971">
        <v>4299</v>
      </c>
      <c r="C971">
        <f t="shared" si="30"/>
        <v>2010</v>
      </c>
      <c r="D971" s="5" t="str">
        <f t="shared" si="31"/>
        <v/>
      </c>
    </row>
    <row r="972" spans="1:4">
      <c r="A972" s="1">
        <v>40418</v>
      </c>
      <c r="B972">
        <v>5105</v>
      </c>
      <c r="C972">
        <f t="shared" si="30"/>
        <v>2010</v>
      </c>
      <c r="D972" s="5" t="str">
        <f t="shared" si="31"/>
        <v/>
      </c>
    </row>
    <row r="973" spans="1:4">
      <c r="A973" s="1">
        <v>40419</v>
      </c>
      <c r="B973">
        <v>2930</v>
      </c>
      <c r="C973">
        <f t="shared" si="30"/>
        <v>2010</v>
      </c>
      <c r="D973" s="5" t="str">
        <f t="shared" si="31"/>
        <v/>
      </c>
    </row>
    <row r="974" spans="1:4">
      <c r="A974" s="1">
        <v>40420</v>
      </c>
      <c r="B974">
        <v>2385</v>
      </c>
      <c r="C974">
        <f t="shared" si="30"/>
        <v>2010</v>
      </c>
      <c r="D974" s="5" t="str">
        <f t="shared" si="31"/>
        <v/>
      </c>
    </row>
    <row r="975" spans="1:4">
      <c r="A975" s="1">
        <v>40421</v>
      </c>
      <c r="B975">
        <v>3717</v>
      </c>
      <c r="C975">
        <f t="shared" si="30"/>
        <v>2010</v>
      </c>
      <c r="D975" s="5" t="str">
        <f t="shared" si="31"/>
        <v/>
      </c>
    </row>
    <row r="976" spans="1:4">
      <c r="A976" s="1">
        <v>40422</v>
      </c>
      <c r="B976">
        <v>3843</v>
      </c>
      <c r="C976">
        <f t="shared" si="30"/>
        <v>2010</v>
      </c>
      <c r="D976" s="5" t="str">
        <f t="shared" si="31"/>
        <v/>
      </c>
    </row>
    <row r="977" spans="1:4">
      <c r="A977" s="1">
        <v>40423</v>
      </c>
      <c r="B977">
        <v>4364</v>
      </c>
      <c r="C977">
        <f t="shared" si="30"/>
        <v>2010</v>
      </c>
      <c r="D977" s="5" t="str">
        <f t="shared" si="31"/>
        <v/>
      </c>
    </row>
    <row r="978" spans="1:4">
      <c r="A978" s="1">
        <v>40424</v>
      </c>
      <c r="B978">
        <v>5078</v>
      </c>
      <c r="C978">
        <f t="shared" si="30"/>
        <v>2010</v>
      </c>
      <c r="D978" s="5" t="str">
        <f t="shared" si="31"/>
        <v/>
      </c>
    </row>
    <row r="979" spans="1:4">
      <c r="A979" s="1">
        <v>40425</v>
      </c>
      <c r="B979">
        <v>5566</v>
      </c>
      <c r="C979">
        <f t="shared" si="30"/>
        <v>2010</v>
      </c>
      <c r="D979" s="5" t="str">
        <f t="shared" si="31"/>
        <v/>
      </c>
    </row>
    <row r="980" spans="1:4">
      <c r="A980" s="1">
        <v>40426</v>
      </c>
      <c r="B980">
        <v>8470</v>
      </c>
      <c r="C980">
        <f t="shared" si="30"/>
        <v>2010</v>
      </c>
      <c r="D980" s="5" t="str">
        <f t="shared" si="31"/>
        <v/>
      </c>
    </row>
    <row r="981" spans="1:4">
      <c r="A981" s="1">
        <v>40427</v>
      </c>
      <c r="B981">
        <v>12896</v>
      </c>
      <c r="C981">
        <f t="shared" si="30"/>
        <v>2010</v>
      </c>
      <c r="D981" s="5" t="str">
        <f t="shared" si="31"/>
        <v>TAK</v>
      </c>
    </row>
    <row r="982" spans="1:4">
      <c r="A982" s="1">
        <v>40428</v>
      </c>
      <c r="B982">
        <v>18916</v>
      </c>
      <c r="C982">
        <f t="shared" si="30"/>
        <v>2010</v>
      </c>
      <c r="D982" s="5" t="str">
        <f t="shared" si="31"/>
        <v>TAK</v>
      </c>
    </row>
    <row r="983" spans="1:4">
      <c r="A983" s="1">
        <v>40429</v>
      </c>
      <c r="B983">
        <v>27358</v>
      </c>
      <c r="C983">
        <f t="shared" si="30"/>
        <v>2010</v>
      </c>
      <c r="D983" s="5" t="str">
        <f t="shared" si="31"/>
        <v>TAK</v>
      </c>
    </row>
    <row r="984" spans="1:4">
      <c r="A984" s="1">
        <v>40430</v>
      </c>
      <c r="B984">
        <v>35589</v>
      </c>
      <c r="C984">
        <f t="shared" si="30"/>
        <v>2010</v>
      </c>
      <c r="D984" s="5" t="str">
        <f t="shared" si="31"/>
        <v>TAK</v>
      </c>
    </row>
    <row r="985" spans="1:4">
      <c r="A985" s="1">
        <v>40431</v>
      </c>
      <c r="B985">
        <v>40380</v>
      </c>
      <c r="C985">
        <f t="shared" si="30"/>
        <v>2010</v>
      </c>
      <c r="D985" s="5" t="str">
        <f t="shared" si="31"/>
        <v>TAK</v>
      </c>
    </row>
    <row r="986" spans="1:4">
      <c r="A986" s="1">
        <v>40432</v>
      </c>
      <c r="B986">
        <v>41424</v>
      </c>
      <c r="C986">
        <f t="shared" si="30"/>
        <v>2010</v>
      </c>
      <c r="D986" s="5" t="str">
        <f t="shared" si="31"/>
        <v>TAK</v>
      </c>
    </row>
    <row r="987" spans="1:4">
      <c r="A987" s="1">
        <v>40433</v>
      </c>
      <c r="B987">
        <v>35957</v>
      </c>
      <c r="C987">
        <f t="shared" si="30"/>
        <v>2010</v>
      </c>
      <c r="D987" s="5" t="str">
        <f t="shared" si="31"/>
        <v>TAK</v>
      </c>
    </row>
    <row r="988" spans="1:4">
      <c r="A988" s="1">
        <v>40434</v>
      </c>
      <c r="B988">
        <v>28544</v>
      </c>
      <c r="C988">
        <f t="shared" si="30"/>
        <v>2010</v>
      </c>
      <c r="D988" s="5" t="str">
        <f t="shared" si="31"/>
        <v>TAK</v>
      </c>
    </row>
    <row r="989" spans="1:4">
      <c r="A989" s="1">
        <v>40435</v>
      </c>
      <c r="B989">
        <v>18690</v>
      </c>
      <c r="C989">
        <f t="shared" si="30"/>
        <v>2010</v>
      </c>
      <c r="D989" s="5" t="str">
        <f t="shared" si="31"/>
        <v>TAK</v>
      </c>
    </row>
    <row r="990" spans="1:4">
      <c r="A990" s="1">
        <v>40436</v>
      </c>
      <c r="B990">
        <v>12184</v>
      </c>
      <c r="C990">
        <f t="shared" si="30"/>
        <v>2010</v>
      </c>
      <c r="D990" s="5" t="str">
        <f t="shared" si="31"/>
        <v>TAK</v>
      </c>
    </row>
    <row r="991" spans="1:4">
      <c r="A991" s="1">
        <v>40437</v>
      </c>
      <c r="B991">
        <v>9478</v>
      </c>
      <c r="C991">
        <f t="shared" si="30"/>
        <v>2010</v>
      </c>
      <c r="D991" s="5" t="str">
        <f t="shared" si="31"/>
        <v/>
      </c>
    </row>
    <row r="992" spans="1:4">
      <c r="A992" s="1">
        <v>40438</v>
      </c>
      <c r="B992">
        <v>5447</v>
      </c>
      <c r="C992">
        <f t="shared" si="30"/>
        <v>2010</v>
      </c>
      <c r="D992" s="5" t="str">
        <f t="shared" si="31"/>
        <v/>
      </c>
    </row>
    <row r="993" spans="1:4">
      <c r="A993" s="1">
        <v>40439</v>
      </c>
      <c r="B993">
        <v>4797</v>
      </c>
      <c r="C993">
        <f t="shared" si="30"/>
        <v>2010</v>
      </c>
      <c r="D993" s="5" t="str">
        <f t="shared" si="31"/>
        <v/>
      </c>
    </row>
    <row r="994" spans="1:4">
      <c r="A994" s="1">
        <v>40440</v>
      </c>
      <c r="B994">
        <v>4568</v>
      </c>
      <c r="C994">
        <f t="shared" si="30"/>
        <v>2010</v>
      </c>
      <c r="D994" s="5" t="str">
        <f t="shared" si="31"/>
        <v/>
      </c>
    </row>
    <row r="995" spans="1:4">
      <c r="A995" s="1">
        <v>40441</v>
      </c>
      <c r="B995">
        <v>4855</v>
      </c>
      <c r="C995">
        <f t="shared" si="30"/>
        <v>2010</v>
      </c>
      <c r="D995" s="5" t="str">
        <f t="shared" si="31"/>
        <v/>
      </c>
    </row>
    <row r="996" spans="1:4">
      <c r="A996" s="1">
        <v>40442</v>
      </c>
      <c r="B996">
        <v>4883</v>
      </c>
      <c r="C996">
        <f t="shared" si="30"/>
        <v>2010</v>
      </c>
      <c r="D996" s="5" t="str">
        <f t="shared" si="31"/>
        <v/>
      </c>
    </row>
    <row r="997" spans="1:4">
      <c r="A997" s="1">
        <v>40443</v>
      </c>
      <c r="B997">
        <v>2924</v>
      </c>
      <c r="C997">
        <f t="shared" si="30"/>
        <v>2010</v>
      </c>
      <c r="D997" s="5" t="str">
        <f t="shared" si="31"/>
        <v/>
      </c>
    </row>
    <row r="998" spans="1:4">
      <c r="A998" s="1">
        <v>40444</v>
      </c>
      <c r="B998">
        <v>5531</v>
      </c>
      <c r="C998">
        <f t="shared" si="30"/>
        <v>2010</v>
      </c>
      <c r="D998" s="5" t="str">
        <f t="shared" si="31"/>
        <v/>
      </c>
    </row>
    <row r="999" spans="1:4">
      <c r="A999" s="1">
        <v>40445</v>
      </c>
      <c r="B999">
        <v>5290</v>
      </c>
      <c r="C999">
        <f t="shared" si="30"/>
        <v>2010</v>
      </c>
      <c r="D999" s="5" t="str">
        <f t="shared" si="31"/>
        <v/>
      </c>
    </row>
    <row r="1000" spans="1:4">
      <c r="A1000" s="1">
        <v>40446</v>
      </c>
      <c r="B1000">
        <v>4830</v>
      </c>
      <c r="C1000">
        <f t="shared" si="30"/>
        <v>2010</v>
      </c>
      <c r="D1000" s="5" t="str">
        <f t="shared" si="31"/>
        <v/>
      </c>
    </row>
    <row r="1001" spans="1:4">
      <c r="A1001" s="1">
        <v>40447</v>
      </c>
      <c r="B1001">
        <v>5424</v>
      </c>
      <c r="C1001">
        <f t="shared" si="30"/>
        <v>2010</v>
      </c>
      <c r="D1001" s="5" t="str">
        <f t="shared" si="31"/>
        <v/>
      </c>
    </row>
    <row r="1002" spans="1:4">
      <c r="A1002" s="1">
        <v>40448</v>
      </c>
      <c r="B1002">
        <v>4992</v>
      </c>
      <c r="C1002">
        <f t="shared" si="30"/>
        <v>2010</v>
      </c>
      <c r="D1002" s="5" t="str">
        <f t="shared" si="31"/>
        <v/>
      </c>
    </row>
    <row r="1003" spans="1:4">
      <c r="A1003" s="1">
        <v>40449</v>
      </c>
      <c r="B1003">
        <v>4531</v>
      </c>
      <c r="C1003">
        <f t="shared" si="30"/>
        <v>2010</v>
      </c>
      <c r="D1003" s="5" t="str">
        <f t="shared" si="31"/>
        <v/>
      </c>
    </row>
    <row r="1004" spans="1:4">
      <c r="A1004" s="1">
        <v>40450</v>
      </c>
      <c r="B1004">
        <v>4346</v>
      </c>
      <c r="C1004">
        <f t="shared" si="30"/>
        <v>2010</v>
      </c>
      <c r="D1004" s="5" t="str">
        <f t="shared" si="31"/>
        <v/>
      </c>
    </row>
    <row r="1005" spans="1:4">
      <c r="A1005" s="1">
        <v>40451</v>
      </c>
      <c r="B1005">
        <v>5101</v>
      </c>
      <c r="C1005">
        <f t="shared" si="30"/>
        <v>2010</v>
      </c>
      <c r="D1005" s="5" t="str">
        <f t="shared" si="31"/>
        <v/>
      </c>
    </row>
    <row r="1006" spans="1:4">
      <c r="A1006" s="1">
        <v>40452</v>
      </c>
      <c r="B1006">
        <v>5620</v>
      </c>
      <c r="C1006">
        <f t="shared" si="30"/>
        <v>2010</v>
      </c>
      <c r="D1006" s="5" t="str">
        <f t="shared" si="31"/>
        <v/>
      </c>
    </row>
    <row r="1007" spans="1:4">
      <c r="A1007" s="1">
        <v>40453</v>
      </c>
      <c r="B1007">
        <v>4861</v>
      </c>
      <c r="C1007">
        <f t="shared" si="30"/>
        <v>2010</v>
      </c>
      <c r="D1007" s="5" t="str">
        <f t="shared" si="31"/>
        <v/>
      </c>
    </row>
    <row r="1008" spans="1:4">
      <c r="A1008" s="1">
        <v>40454</v>
      </c>
      <c r="B1008">
        <v>5025</v>
      </c>
      <c r="C1008">
        <f t="shared" si="30"/>
        <v>2010</v>
      </c>
      <c r="D1008" s="5" t="str">
        <f t="shared" si="31"/>
        <v/>
      </c>
    </row>
    <row r="1009" spans="1:4">
      <c r="A1009" s="1">
        <v>40455</v>
      </c>
      <c r="B1009">
        <v>3890</v>
      </c>
      <c r="C1009">
        <f t="shared" si="30"/>
        <v>2010</v>
      </c>
      <c r="D1009" s="5" t="str">
        <f t="shared" si="31"/>
        <v/>
      </c>
    </row>
    <row r="1010" spans="1:4">
      <c r="A1010" s="1">
        <v>40456</v>
      </c>
      <c r="B1010">
        <v>3633</v>
      </c>
      <c r="C1010">
        <f t="shared" si="30"/>
        <v>2010</v>
      </c>
      <c r="D1010" s="5" t="str">
        <f t="shared" si="31"/>
        <v/>
      </c>
    </row>
    <row r="1011" spans="1:4">
      <c r="A1011" s="1">
        <v>40457</v>
      </c>
      <c r="B1011">
        <v>4104</v>
      </c>
      <c r="C1011">
        <f t="shared" si="30"/>
        <v>2010</v>
      </c>
      <c r="D1011" s="5" t="str">
        <f t="shared" si="31"/>
        <v/>
      </c>
    </row>
    <row r="1012" spans="1:4">
      <c r="A1012" s="1">
        <v>40458</v>
      </c>
      <c r="B1012">
        <v>4331</v>
      </c>
      <c r="C1012">
        <f t="shared" si="30"/>
        <v>2010</v>
      </c>
      <c r="D1012" s="5" t="str">
        <f t="shared" si="31"/>
        <v/>
      </c>
    </row>
    <row r="1013" spans="1:4">
      <c r="A1013" s="1">
        <v>40459</v>
      </c>
      <c r="B1013">
        <v>4746</v>
      </c>
      <c r="C1013">
        <f t="shared" si="30"/>
        <v>2010</v>
      </c>
      <c r="D1013" s="5" t="str">
        <f t="shared" si="31"/>
        <v/>
      </c>
    </row>
    <row r="1014" spans="1:4">
      <c r="A1014" s="1">
        <v>40460</v>
      </c>
      <c r="B1014">
        <v>6288</v>
      </c>
      <c r="C1014">
        <f t="shared" si="30"/>
        <v>2010</v>
      </c>
      <c r="D1014" s="5" t="str">
        <f t="shared" si="31"/>
        <v/>
      </c>
    </row>
    <row r="1015" spans="1:4">
      <c r="A1015" s="1">
        <v>40461</v>
      </c>
      <c r="B1015">
        <v>5911</v>
      </c>
      <c r="C1015">
        <f t="shared" si="30"/>
        <v>2010</v>
      </c>
      <c r="D1015" s="5" t="str">
        <f t="shared" si="31"/>
        <v/>
      </c>
    </row>
    <row r="1016" spans="1:4">
      <c r="A1016" s="1">
        <v>40462</v>
      </c>
      <c r="B1016">
        <v>6685</v>
      </c>
      <c r="C1016">
        <f t="shared" si="30"/>
        <v>2010</v>
      </c>
      <c r="D1016" s="5" t="str">
        <f t="shared" si="31"/>
        <v/>
      </c>
    </row>
    <row r="1017" spans="1:4">
      <c r="A1017" s="1">
        <v>40463</v>
      </c>
      <c r="B1017">
        <v>5664</v>
      </c>
      <c r="C1017">
        <f t="shared" si="30"/>
        <v>2010</v>
      </c>
      <c r="D1017" s="5" t="str">
        <f t="shared" si="31"/>
        <v/>
      </c>
    </row>
    <row r="1018" spans="1:4">
      <c r="A1018" s="1">
        <v>40464</v>
      </c>
      <c r="B1018">
        <v>6106</v>
      </c>
      <c r="C1018">
        <f t="shared" si="30"/>
        <v>2010</v>
      </c>
      <c r="D1018" s="5" t="str">
        <f t="shared" si="31"/>
        <v/>
      </c>
    </row>
    <row r="1019" spans="1:4">
      <c r="A1019" s="1">
        <v>40465</v>
      </c>
      <c r="B1019">
        <v>6287</v>
      </c>
      <c r="C1019">
        <f t="shared" si="30"/>
        <v>2010</v>
      </c>
      <c r="D1019" s="5" t="str">
        <f t="shared" si="31"/>
        <v/>
      </c>
    </row>
    <row r="1020" spans="1:4">
      <c r="A1020" s="1">
        <v>40466</v>
      </c>
      <c r="B1020">
        <v>6628</v>
      </c>
      <c r="C1020">
        <f t="shared" si="30"/>
        <v>2010</v>
      </c>
      <c r="D1020" s="5" t="str">
        <f t="shared" si="31"/>
        <v/>
      </c>
    </row>
    <row r="1021" spans="1:4">
      <c r="A1021" s="1">
        <v>40467</v>
      </c>
      <c r="B1021">
        <v>7228</v>
      </c>
      <c r="C1021">
        <f t="shared" si="30"/>
        <v>2010</v>
      </c>
      <c r="D1021" s="5" t="str">
        <f t="shared" si="31"/>
        <v/>
      </c>
    </row>
    <row r="1022" spans="1:4">
      <c r="A1022" s="1">
        <v>40468</v>
      </c>
      <c r="B1022">
        <v>6053</v>
      </c>
      <c r="C1022">
        <f t="shared" si="30"/>
        <v>2010</v>
      </c>
      <c r="D1022" s="5" t="str">
        <f t="shared" si="31"/>
        <v/>
      </c>
    </row>
    <row r="1023" spans="1:4">
      <c r="A1023" s="1">
        <v>40469</v>
      </c>
      <c r="B1023">
        <v>5019</v>
      </c>
      <c r="C1023">
        <f t="shared" si="30"/>
        <v>2010</v>
      </c>
      <c r="D1023" s="5" t="str">
        <f t="shared" si="31"/>
        <v/>
      </c>
    </row>
    <row r="1024" spans="1:4">
      <c r="A1024" s="1">
        <v>40470</v>
      </c>
      <c r="B1024">
        <v>4585</v>
      </c>
      <c r="C1024">
        <f t="shared" si="30"/>
        <v>2010</v>
      </c>
      <c r="D1024" s="5" t="str">
        <f t="shared" si="31"/>
        <v/>
      </c>
    </row>
    <row r="1025" spans="1:4">
      <c r="A1025" s="1">
        <v>40471</v>
      </c>
      <c r="B1025">
        <v>6331</v>
      </c>
      <c r="C1025">
        <f t="shared" si="30"/>
        <v>2010</v>
      </c>
      <c r="D1025" s="5" t="str">
        <f t="shared" si="31"/>
        <v/>
      </c>
    </row>
    <row r="1026" spans="1:4">
      <c r="A1026" s="1">
        <v>40472</v>
      </c>
      <c r="B1026">
        <v>5114</v>
      </c>
      <c r="C1026">
        <f t="shared" si="30"/>
        <v>2010</v>
      </c>
      <c r="D1026" s="5" t="str">
        <f t="shared" si="31"/>
        <v/>
      </c>
    </row>
    <row r="1027" spans="1:4">
      <c r="A1027" s="1">
        <v>40473</v>
      </c>
      <c r="B1027">
        <v>6526</v>
      </c>
      <c r="C1027">
        <f t="shared" ref="C1027:C1090" si="32">YEAR(A1027)</f>
        <v>2010</v>
      </c>
      <c r="D1027" s="5" t="str">
        <f t="shared" ref="D1027:D1090" si="33">IF(B1027 &gt;= 10000,"TAK", "")</f>
        <v/>
      </c>
    </row>
    <row r="1028" spans="1:4">
      <c r="A1028" s="1">
        <v>40474</v>
      </c>
      <c r="B1028">
        <v>5650</v>
      </c>
      <c r="C1028">
        <f t="shared" si="32"/>
        <v>2010</v>
      </c>
      <c r="D1028" s="5" t="str">
        <f t="shared" si="33"/>
        <v/>
      </c>
    </row>
    <row r="1029" spans="1:4">
      <c r="A1029" s="1">
        <v>40475</v>
      </c>
      <c r="B1029">
        <v>6142</v>
      </c>
      <c r="C1029">
        <f t="shared" si="32"/>
        <v>2010</v>
      </c>
      <c r="D1029" s="5" t="str">
        <f t="shared" si="33"/>
        <v/>
      </c>
    </row>
    <row r="1030" spans="1:4">
      <c r="A1030" s="1">
        <v>40476</v>
      </c>
      <c r="B1030">
        <v>6307</v>
      </c>
      <c r="C1030">
        <f t="shared" si="32"/>
        <v>2010</v>
      </c>
      <c r="D1030" s="5" t="str">
        <f t="shared" si="33"/>
        <v/>
      </c>
    </row>
    <row r="1031" spans="1:4">
      <c r="A1031" s="1">
        <v>40477</v>
      </c>
      <c r="B1031">
        <v>4974</v>
      </c>
      <c r="C1031">
        <f t="shared" si="32"/>
        <v>2010</v>
      </c>
      <c r="D1031" s="5" t="str">
        <f t="shared" si="33"/>
        <v/>
      </c>
    </row>
    <row r="1032" spans="1:4">
      <c r="A1032" s="1">
        <v>40478</v>
      </c>
      <c r="B1032">
        <v>5832</v>
      </c>
      <c r="C1032">
        <f t="shared" si="32"/>
        <v>2010</v>
      </c>
      <c r="D1032" s="5" t="str">
        <f t="shared" si="33"/>
        <v/>
      </c>
    </row>
    <row r="1033" spans="1:4">
      <c r="A1033" s="1">
        <v>40479</v>
      </c>
      <c r="B1033">
        <v>5896</v>
      </c>
      <c r="C1033">
        <f t="shared" si="32"/>
        <v>2010</v>
      </c>
      <c r="D1033" s="5" t="str">
        <f t="shared" si="33"/>
        <v/>
      </c>
    </row>
    <row r="1034" spans="1:4">
      <c r="A1034" s="1">
        <v>40480</v>
      </c>
      <c r="B1034">
        <v>6344</v>
      </c>
      <c r="C1034">
        <f t="shared" si="32"/>
        <v>2010</v>
      </c>
      <c r="D1034" s="5" t="str">
        <f t="shared" si="33"/>
        <v/>
      </c>
    </row>
    <row r="1035" spans="1:4">
      <c r="A1035" s="1">
        <v>40481</v>
      </c>
      <c r="B1035">
        <v>6056</v>
      </c>
      <c r="C1035">
        <f t="shared" si="32"/>
        <v>2010</v>
      </c>
      <c r="D1035" s="5" t="str">
        <f t="shared" si="33"/>
        <v/>
      </c>
    </row>
    <row r="1036" spans="1:4">
      <c r="A1036" s="1">
        <v>40482</v>
      </c>
      <c r="B1036">
        <v>6184</v>
      </c>
      <c r="C1036">
        <f t="shared" si="32"/>
        <v>2010</v>
      </c>
      <c r="D1036" s="5" t="str">
        <f t="shared" si="33"/>
        <v/>
      </c>
    </row>
    <row r="1037" spans="1:4">
      <c r="A1037" s="1">
        <v>40483</v>
      </c>
      <c r="B1037">
        <v>5303</v>
      </c>
      <c r="C1037">
        <f t="shared" si="32"/>
        <v>2010</v>
      </c>
      <c r="D1037" s="5" t="str">
        <f t="shared" si="33"/>
        <v/>
      </c>
    </row>
    <row r="1038" spans="1:4">
      <c r="A1038" s="1">
        <v>40484</v>
      </c>
      <c r="B1038">
        <v>5802</v>
      </c>
      <c r="C1038">
        <f t="shared" si="32"/>
        <v>2010</v>
      </c>
      <c r="D1038" s="5" t="str">
        <f t="shared" si="33"/>
        <v/>
      </c>
    </row>
    <row r="1039" spans="1:4">
      <c r="A1039" s="1">
        <v>40485</v>
      </c>
      <c r="B1039">
        <v>5528</v>
      </c>
      <c r="C1039">
        <f t="shared" si="32"/>
        <v>2010</v>
      </c>
      <c r="D1039" s="5" t="str">
        <f t="shared" si="33"/>
        <v/>
      </c>
    </row>
    <row r="1040" spans="1:4">
      <c r="A1040" s="1">
        <v>40486</v>
      </c>
      <c r="B1040">
        <v>6982</v>
      </c>
      <c r="C1040">
        <f t="shared" si="32"/>
        <v>2010</v>
      </c>
      <c r="D1040" s="5" t="str">
        <f t="shared" si="33"/>
        <v/>
      </c>
    </row>
    <row r="1041" spans="1:4">
      <c r="A1041" s="1">
        <v>40487</v>
      </c>
      <c r="B1041">
        <v>5123</v>
      </c>
      <c r="C1041">
        <f t="shared" si="32"/>
        <v>2010</v>
      </c>
      <c r="D1041" s="5" t="str">
        <f t="shared" si="33"/>
        <v/>
      </c>
    </row>
    <row r="1042" spans="1:4">
      <c r="A1042" s="1">
        <v>40488</v>
      </c>
      <c r="B1042">
        <v>5220</v>
      </c>
      <c r="C1042">
        <f t="shared" si="32"/>
        <v>2010</v>
      </c>
      <c r="D1042" s="5" t="str">
        <f t="shared" si="33"/>
        <v/>
      </c>
    </row>
    <row r="1043" spans="1:4">
      <c r="A1043" s="1">
        <v>40489</v>
      </c>
      <c r="B1043">
        <v>5318</v>
      </c>
      <c r="C1043">
        <f t="shared" si="32"/>
        <v>2010</v>
      </c>
      <c r="D1043" s="5" t="str">
        <f t="shared" si="33"/>
        <v/>
      </c>
    </row>
    <row r="1044" spans="1:4">
      <c r="A1044" s="1">
        <v>40490</v>
      </c>
      <c r="B1044">
        <v>5918</v>
      </c>
      <c r="C1044">
        <f t="shared" si="32"/>
        <v>2010</v>
      </c>
      <c r="D1044" s="5" t="str">
        <f t="shared" si="33"/>
        <v/>
      </c>
    </row>
    <row r="1045" spans="1:4">
      <c r="A1045" s="1">
        <v>40491</v>
      </c>
      <c r="B1045">
        <v>7326</v>
      </c>
      <c r="C1045">
        <f t="shared" si="32"/>
        <v>2010</v>
      </c>
      <c r="D1045" s="5" t="str">
        <f t="shared" si="33"/>
        <v/>
      </c>
    </row>
    <row r="1046" spans="1:4">
      <c r="A1046" s="1">
        <v>40492</v>
      </c>
      <c r="B1046">
        <v>4953</v>
      </c>
      <c r="C1046">
        <f t="shared" si="32"/>
        <v>2010</v>
      </c>
      <c r="D1046" s="5" t="str">
        <f t="shared" si="33"/>
        <v/>
      </c>
    </row>
    <row r="1047" spans="1:4">
      <c r="A1047" s="1">
        <v>40493</v>
      </c>
      <c r="B1047">
        <v>6749</v>
      </c>
      <c r="C1047">
        <f t="shared" si="32"/>
        <v>2010</v>
      </c>
      <c r="D1047" s="5" t="str">
        <f t="shared" si="33"/>
        <v/>
      </c>
    </row>
    <row r="1048" spans="1:4">
      <c r="A1048" s="1">
        <v>40494</v>
      </c>
      <c r="B1048">
        <v>6236</v>
      </c>
      <c r="C1048">
        <f t="shared" si="32"/>
        <v>2010</v>
      </c>
      <c r="D1048" s="5" t="str">
        <f t="shared" si="33"/>
        <v/>
      </c>
    </row>
    <row r="1049" spans="1:4">
      <c r="A1049" s="1">
        <v>40495</v>
      </c>
      <c r="B1049">
        <v>5045</v>
      </c>
      <c r="C1049">
        <f t="shared" si="32"/>
        <v>2010</v>
      </c>
      <c r="D1049" s="5" t="str">
        <f t="shared" si="33"/>
        <v/>
      </c>
    </row>
    <row r="1050" spans="1:4">
      <c r="A1050" s="1">
        <v>40496</v>
      </c>
      <c r="B1050">
        <v>6528</v>
      </c>
      <c r="C1050">
        <f t="shared" si="32"/>
        <v>2010</v>
      </c>
      <c r="D1050" s="5" t="str">
        <f t="shared" si="33"/>
        <v/>
      </c>
    </row>
    <row r="1051" spans="1:4">
      <c r="A1051" s="1">
        <v>40497</v>
      </c>
      <c r="B1051">
        <v>6562</v>
      </c>
      <c r="C1051">
        <f t="shared" si="32"/>
        <v>2010</v>
      </c>
      <c r="D1051" s="5" t="str">
        <f t="shared" si="33"/>
        <v/>
      </c>
    </row>
    <row r="1052" spans="1:4">
      <c r="A1052" s="1">
        <v>40498</v>
      </c>
      <c r="B1052">
        <v>7168</v>
      </c>
      <c r="C1052">
        <f t="shared" si="32"/>
        <v>2010</v>
      </c>
      <c r="D1052" s="5" t="str">
        <f t="shared" si="33"/>
        <v/>
      </c>
    </row>
    <row r="1053" spans="1:4">
      <c r="A1053" s="1">
        <v>40499</v>
      </c>
      <c r="B1053">
        <v>5172</v>
      </c>
      <c r="C1053">
        <f t="shared" si="32"/>
        <v>2010</v>
      </c>
      <c r="D1053" s="5" t="str">
        <f t="shared" si="33"/>
        <v/>
      </c>
    </row>
    <row r="1054" spans="1:4">
      <c r="A1054" s="1">
        <v>40500</v>
      </c>
      <c r="B1054">
        <v>5643</v>
      </c>
      <c r="C1054">
        <f t="shared" si="32"/>
        <v>2010</v>
      </c>
      <c r="D1054" s="5" t="str">
        <f t="shared" si="33"/>
        <v/>
      </c>
    </row>
    <row r="1055" spans="1:4">
      <c r="A1055" s="1">
        <v>40501</v>
      </c>
      <c r="B1055">
        <v>5791</v>
      </c>
      <c r="C1055">
        <f t="shared" si="32"/>
        <v>2010</v>
      </c>
      <c r="D1055" s="5" t="str">
        <f t="shared" si="33"/>
        <v/>
      </c>
    </row>
    <row r="1056" spans="1:4">
      <c r="A1056" s="1">
        <v>40502</v>
      </c>
      <c r="B1056">
        <v>5315</v>
      </c>
      <c r="C1056">
        <f t="shared" si="32"/>
        <v>2010</v>
      </c>
      <c r="D1056" s="5" t="str">
        <f t="shared" si="33"/>
        <v/>
      </c>
    </row>
    <row r="1057" spans="1:4">
      <c r="A1057" s="1">
        <v>40503</v>
      </c>
      <c r="B1057">
        <v>6191</v>
      </c>
      <c r="C1057">
        <f t="shared" si="32"/>
        <v>2010</v>
      </c>
      <c r="D1057" s="5" t="str">
        <f t="shared" si="33"/>
        <v/>
      </c>
    </row>
    <row r="1058" spans="1:4">
      <c r="A1058" s="1">
        <v>40504</v>
      </c>
      <c r="B1058">
        <v>4486</v>
      </c>
      <c r="C1058">
        <f t="shared" si="32"/>
        <v>2010</v>
      </c>
      <c r="D1058" s="5" t="str">
        <f t="shared" si="33"/>
        <v/>
      </c>
    </row>
    <row r="1059" spans="1:4">
      <c r="A1059" s="1">
        <v>40505</v>
      </c>
      <c r="B1059">
        <v>4860</v>
      </c>
      <c r="C1059">
        <f t="shared" si="32"/>
        <v>2010</v>
      </c>
      <c r="D1059" s="5" t="str">
        <f t="shared" si="33"/>
        <v/>
      </c>
    </row>
    <row r="1060" spans="1:4">
      <c r="A1060" s="1">
        <v>40506</v>
      </c>
      <c r="B1060">
        <v>4157</v>
      </c>
      <c r="C1060">
        <f t="shared" si="32"/>
        <v>2010</v>
      </c>
      <c r="D1060" s="5" t="str">
        <f t="shared" si="33"/>
        <v/>
      </c>
    </row>
    <row r="1061" spans="1:4">
      <c r="A1061" s="1">
        <v>40507</v>
      </c>
      <c r="B1061">
        <v>4725</v>
      </c>
      <c r="C1061">
        <f t="shared" si="32"/>
        <v>2010</v>
      </c>
      <c r="D1061" s="5" t="str">
        <f t="shared" si="33"/>
        <v/>
      </c>
    </row>
    <row r="1062" spans="1:4">
      <c r="A1062" s="1">
        <v>40508</v>
      </c>
      <c r="B1062">
        <v>5216</v>
      </c>
      <c r="C1062">
        <f t="shared" si="32"/>
        <v>2010</v>
      </c>
      <c r="D1062" s="5" t="str">
        <f t="shared" si="33"/>
        <v/>
      </c>
    </row>
    <row r="1063" spans="1:4">
      <c r="A1063" s="1">
        <v>40509</v>
      </c>
      <c r="B1063">
        <v>5548</v>
      </c>
      <c r="C1063">
        <f t="shared" si="32"/>
        <v>2010</v>
      </c>
      <c r="D1063" s="5" t="str">
        <f t="shared" si="33"/>
        <v/>
      </c>
    </row>
    <row r="1064" spans="1:4">
      <c r="A1064" s="1">
        <v>40510</v>
      </c>
      <c r="B1064">
        <v>4718</v>
      </c>
      <c r="C1064">
        <f t="shared" si="32"/>
        <v>2010</v>
      </c>
      <c r="D1064" s="5" t="str">
        <f t="shared" si="33"/>
        <v/>
      </c>
    </row>
    <row r="1065" spans="1:4">
      <c r="A1065" s="1">
        <v>40511</v>
      </c>
      <c r="B1065">
        <v>5393</v>
      </c>
      <c r="C1065">
        <f t="shared" si="32"/>
        <v>2010</v>
      </c>
      <c r="D1065" s="5" t="str">
        <f t="shared" si="33"/>
        <v/>
      </c>
    </row>
    <row r="1066" spans="1:4">
      <c r="A1066" s="1">
        <v>40512</v>
      </c>
      <c r="B1066">
        <v>4475</v>
      </c>
      <c r="C1066">
        <f t="shared" si="32"/>
        <v>2010</v>
      </c>
      <c r="D1066" s="5" t="str">
        <f t="shared" si="33"/>
        <v/>
      </c>
    </row>
    <row r="1067" spans="1:4">
      <c r="A1067" s="1">
        <v>40513</v>
      </c>
      <c r="B1067">
        <v>4853</v>
      </c>
      <c r="C1067">
        <f t="shared" si="32"/>
        <v>2010</v>
      </c>
      <c r="D1067" s="5" t="str">
        <f t="shared" si="33"/>
        <v/>
      </c>
    </row>
    <row r="1068" spans="1:4">
      <c r="A1068" s="1">
        <v>40514</v>
      </c>
      <c r="B1068">
        <v>3446</v>
      </c>
      <c r="C1068">
        <f t="shared" si="32"/>
        <v>2010</v>
      </c>
      <c r="D1068" s="5" t="str">
        <f t="shared" si="33"/>
        <v/>
      </c>
    </row>
    <row r="1069" spans="1:4">
      <c r="A1069" s="1">
        <v>40515</v>
      </c>
      <c r="B1069">
        <v>4550</v>
      </c>
      <c r="C1069">
        <f t="shared" si="32"/>
        <v>2010</v>
      </c>
      <c r="D1069" s="5" t="str">
        <f t="shared" si="33"/>
        <v/>
      </c>
    </row>
    <row r="1070" spans="1:4">
      <c r="A1070" s="1">
        <v>40516</v>
      </c>
      <c r="B1070">
        <v>5685</v>
      </c>
      <c r="C1070">
        <f t="shared" si="32"/>
        <v>2010</v>
      </c>
      <c r="D1070" s="5" t="str">
        <f t="shared" si="33"/>
        <v/>
      </c>
    </row>
    <row r="1071" spans="1:4">
      <c r="A1071" s="1">
        <v>40517</v>
      </c>
      <c r="B1071">
        <v>5179</v>
      </c>
      <c r="C1071">
        <f t="shared" si="32"/>
        <v>2010</v>
      </c>
      <c r="D1071" s="5" t="str">
        <f t="shared" si="33"/>
        <v/>
      </c>
    </row>
    <row r="1072" spans="1:4">
      <c r="A1072" s="1">
        <v>40518</v>
      </c>
      <c r="B1072">
        <v>3892</v>
      </c>
      <c r="C1072">
        <f t="shared" si="32"/>
        <v>2010</v>
      </c>
      <c r="D1072" s="5" t="str">
        <f t="shared" si="33"/>
        <v/>
      </c>
    </row>
    <row r="1073" spans="1:4">
      <c r="A1073" s="1">
        <v>40519</v>
      </c>
      <c r="B1073">
        <v>3379</v>
      </c>
      <c r="C1073">
        <f t="shared" si="32"/>
        <v>2010</v>
      </c>
      <c r="D1073" s="5" t="str">
        <f t="shared" si="33"/>
        <v/>
      </c>
    </row>
    <row r="1074" spans="1:4">
      <c r="A1074" s="1">
        <v>40520</v>
      </c>
      <c r="B1074">
        <v>4657</v>
      </c>
      <c r="C1074">
        <f t="shared" si="32"/>
        <v>2010</v>
      </c>
      <c r="D1074" s="5" t="str">
        <f t="shared" si="33"/>
        <v/>
      </c>
    </row>
    <row r="1075" spans="1:4">
      <c r="A1075" s="1">
        <v>40521</v>
      </c>
      <c r="B1075">
        <v>4173</v>
      </c>
      <c r="C1075">
        <f t="shared" si="32"/>
        <v>2010</v>
      </c>
      <c r="D1075" s="5" t="str">
        <f t="shared" si="33"/>
        <v/>
      </c>
    </row>
    <row r="1076" spans="1:4">
      <c r="A1076" s="1">
        <v>40522</v>
      </c>
      <c r="B1076">
        <v>5055</v>
      </c>
      <c r="C1076">
        <f t="shared" si="32"/>
        <v>2010</v>
      </c>
      <c r="D1076" s="5" t="str">
        <f t="shared" si="33"/>
        <v/>
      </c>
    </row>
    <row r="1077" spans="1:4">
      <c r="A1077" s="1">
        <v>40523</v>
      </c>
      <c r="B1077">
        <v>5613</v>
      </c>
      <c r="C1077">
        <f t="shared" si="32"/>
        <v>2010</v>
      </c>
      <c r="D1077" s="5" t="str">
        <f t="shared" si="33"/>
        <v/>
      </c>
    </row>
    <row r="1078" spans="1:4">
      <c r="A1078" s="1">
        <v>40524</v>
      </c>
      <c r="B1078">
        <v>5469</v>
      </c>
      <c r="C1078">
        <f t="shared" si="32"/>
        <v>2010</v>
      </c>
      <c r="D1078" s="5" t="str">
        <f t="shared" si="33"/>
        <v/>
      </c>
    </row>
    <row r="1079" spans="1:4">
      <c r="A1079" s="1">
        <v>40525</v>
      </c>
      <c r="B1079">
        <v>3280</v>
      </c>
      <c r="C1079">
        <f t="shared" si="32"/>
        <v>2010</v>
      </c>
      <c r="D1079" s="5" t="str">
        <f t="shared" si="33"/>
        <v/>
      </c>
    </row>
    <row r="1080" spans="1:4">
      <c r="A1080" s="1">
        <v>40526</v>
      </c>
      <c r="B1080">
        <v>4398</v>
      </c>
      <c r="C1080">
        <f t="shared" si="32"/>
        <v>2010</v>
      </c>
      <c r="D1080" s="5" t="str">
        <f t="shared" si="33"/>
        <v/>
      </c>
    </row>
    <row r="1081" spans="1:4">
      <c r="A1081" s="1">
        <v>40527</v>
      </c>
      <c r="B1081">
        <v>4122</v>
      </c>
      <c r="C1081">
        <f t="shared" si="32"/>
        <v>2010</v>
      </c>
      <c r="D1081" s="5" t="str">
        <f t="shared" si="33"/>
        <v/>
      </c>
    </row>
    <row r="1082" spans="1:4">
      <c r="A1082" s="1">
        <v>40528</v>
      </c>
      <c r="B1082">
        <v>3959</v>
      </c>
      <c r="C1082">
        <f t="shared" si="32"/>
        <v>2010</v>
      </c>
      <c r="D1082" s="5" t="str">
        <f t="shared" si="33"/>
        <v/>
      </c>
    </row>
    <row r="1083" spans="1:4">
      <c r="A1083" s="1">
        <v>40529</v>
      </c>
      <c r="B1083">
        <v>4993</v>
      </c>
      <c r="C1083">
        <f t="shared" si="32"/>
        <v>2010</v>
      </c>
      <c r="D1083" s="5" t="str">
        <f t="shared" si="33"/>
        <v/>
      </c>
    </row>
    <row r="1084" spans="1:4">
      <c r="A1084" s="1">
        <v>40530</v>
      </c>
      <c r="B1084">
        <v>6211</v>
      </c>
      <c r="C1084">
        <f t="shared" si="32"/>
        <v>2010</v>
      </c>
      <c r="D1084" s="5" t="str">
        <f t="shared" si="33"/>
        <v/>
      </c>
    </row>
    <row r="1085" spans="1:4">
      <c r="A1085" s="1">
        <v>40531</v>
      </c>
      <c r="B1085">
        <v>5047</v>
      </c>
      <c r="C1085">
        <f t="shared" si="32"/>
        <v>2010</v>
      </c>
      <c r="D1085" s="5" t="str">
        <f t="shared" si="33"/>
        <v/>
      </c>
    </row>
    <row r="1086" spans="1:4">
      <c r="A1086" s="1">
        <v>40532</v>
      </c>
      <c r="B1086">
        <v>3104</v>
      </c>
      <c r="C1086">
        <f t="shared" si="32"/>
        <v>2010</v>
      </c>
      <c r="D1086" s="5" t="str">
        <f t="shared" si="33"/>
        <v/>
      </c>
    </row>
    <row r="1087" spans="1:4">
      <c r="A1087" s="1">
        <v>40533</v>
      </c>
      <c r="B1087">
        <v>3837</v>
      </c>
      <c r="C1087">
        <f t="shared" si="32"/>
        <v>2010</v>
      </c>
      <c r="D1087" s="5" t="str">
        <f t="shared" si="33"/>
        <v/>
      </c>
    </row>
    <row r="1088" spans="1:4">
      <c r="A1088" s="1">
        <v>40534</v>
      </c>
      <c r="B1088">
        <v>5331</v>
      </c>
      <c r="C1088">
        <f t="shared" si="32"/>
        <v>2010</v>
      </c>
      <c r="D1088" s="5" t="str">
        <f t="shared" si="33"/>
        <v/>
      </c>
    </row>
    <row r="1089" spans="1:4">
      <c r="A1089" s="1">
        <v>40535</v>
      </c>
      <c r="B1089">
        <v>4201</v>
      </c>
      <c r="C1089">
        <f t="shared" si="32"/>
        <v>2010</v>
      </c>
      <c r="D1089" s="5" t="str">
        <f t="shared" si="33"/>
        <v/>
      </c>
    </row>
    <row r="1090" spans="1:4">
      <c r="A1090" s="1">
        <v>40536</v>
      </c>
      <c r="B1090">
        <v>4318</v>
      </c>
      <c r="C1090">
        <f t="shared" si="32"/>
        <v>2010</v>
      </c>
      <c r="D1090" s="5" t="str">
        <f t="shared" si="33"/>
        <v/>
      </c>
    </row>
    <row r="1091" spans="1:4">
      <c r="A1091" s="1">
        <v>40537</v>
      </c>
      <c r="B1091">
        <v>4150</v>
      </c>
      <c r="C1091">
        <f t="shared" ref="C1091:C1154" si="34">YEAR(A1091)</f>
        <v>2010</v>
      </c>
      <c r="D1091" s="5" t="str">
        <f t="shared" ref="D1091:D1154" si="35">IF(B1091 &gt;= 10000,"TAK", "")</f>
        <v/>
      </c>
    </row>
    <row r="1092" spans="1:4">
      <c r="A1092" s="1">
        <v>40538</v>
      </c>
      <c r="B1092">
        <v>3871</v>
      </c>
      <c r="C1092">
        <f t="shared" si="34"/>
        <v>2010</v>
      </c>
      <c r="D1092" s="5" t="str">
        <f t="shared" si="35"/>
        <v/>
      </c>
    </row>
    <row r="1093" spans="1:4">
      <c r="A1093" s="1">
        <v>40539</v>
      </c>
      <c r="B1093">
        <v>4792</v>
      </c>
      <c r="C1093">
        <f t="shared" si="34"/>
        <v>2010</v>
      </c>
      <c r="D1093" s="5" t="str">
        <f t="shared" si="35"/>
        <v/>
      </c>
    </row>
    <row r="1094" spans="1:4">
      <c r="A1094" s="1">
        <v>40540</v>
      </c>
      <c r="B1094">
        <v>4642</v>
      </c>
      <c r="C1094">
        <f t="shared" si="34"/>
        <v>2010</v>
      </c>
      <c r="D1094" s="5" t="str">
        <f t="shared" si="35"/>
        <v/>
      </c>
    </row>
    <row r="1095" spans="1:4">
      <c r="A1095" s="1">
        <v>40541</v>
      </c>
      <c r="B1095">
        <v>2631</v>
      </c>
      <c r="C1095">
        <f t="shared" si="34"/>
        <v>2010</v>
      </c>
      <c r="D1095" s="5" t="str">
        <f t="shared" si="35"/>
        <v/>
      </c>
    </row>
    <row r="1096" spans="1:4">
      <c r="A1096" s="1">
        <v>40542</v>
      </c>
      <c r="B1096">
        <v>3568</v>
      </c>
      <c r="C1096">
        <f t="shared" si="34"/>
        <v>2010</v>
      </c>
      <c r="D1096" s="5" t="str">
        <f t="shared" si="35"/>
        <v/>
      </c>
    </row>
    <row r="1097" spans="1:4">
      <c r="A1097" s="1">
        <v>40543</v>
      </c>
      <c r="B1097">
        <v>3919</v>
      </c>
      <c r="C1097">
        <f t="shared" si="34"/>
        <v>2010</v>
      </c>
      <c r="D1097" s="5" t="str">
        <f t="shared" si="35"/>
        <v/>
      </c>
    </row>
    <row r="1098" spans="1:4">
      <c r="A1098" s="1">
        <v>40544</v>
      </c>
      <c r="B1098">
        <v>3746</v>
      </c>
      <c r="C1098">
        <f t="shared" si="34"/>
        <v>2011</v>
      </c>
      <c r="D1098" s="5" t="str">
        <f t="shared" si="35"/>
        <v/>
      </c>
    </row>
    <row r="1099" spans="1:4">
      <c r="A1099" s="1">
        <v>40545</v>
      </c>
      <c r="B1099">
        <v>4879</v>
      </c>
      <c r="C1099">
        <f t="shared" si="34"/>
        <v>2011</v>
      </c>
      <c r="D1099" s="5" t="str">
        <f t="shared" si="35"/>
        <v/>
      </c>
    </row>
    <row r="1100" spans="1:4">
      <c r="A1100" s="1">
        <v>40546</v>
      </c>
      <c r="B1100">
        <v>5217</v>
      </c>
      <c r="C1100">
        <f t="shared" si="34"/>
        <v>2011</v>
      </c>
      <c r="D1100" s="5" t="str">
        <f t="shared" si="35"/>
        <v/>
      </c>
    </row>
    <row r="1101" spans="1:4">
      <c r="A1101" s="1">
        <v>40547</v>
      </c>
      <c r="B1101">
        <v>4420</v>
      </c>
      <c r="C1101">
        <f t="shared" si="34"/>
        <v>2011</v>
      </c>
      <c r="D1101" s="5" t="str">
        <f t="shared" si="35"/>
        <v/>
      </c>
    </row>
    <row r="1102" spans="1:4">
      <c r="A1102" s="1">
        <v>40548</v>
      </c>
      <c r="B1102">
        <v>5640</v>
      </c>
      <c r="C1102">
        <f t="shared" si="34"/>
        <v>2011</v>
      </c>
      <c r="D1102" s="5" t="str">
        <f t="shared" si="35"/>
        <v/>
      </c>
    </row>
    <row r="1103" spans="1:4">
      <c r="A1103" s="1">
        <v>40549</v>
      </c>
      <c r="B1103">
        <v>5225</v>
      </c>
      <c r="C1103">
        <f t="shared" si="34"/>
        <v>2011</v>
      </c>
      <c r="D1103" s="5" t="str">
        <f t="shared" si="35"/>
        <v/>
      </c>
    </row>
    <row r="1104" spans="1:4">
      <c r="A1104" s="1">
        <v>40550</v>
      </c>
      <c r="B1104">
        <v>5143</v>
      </c>
      <c r="C1104">
        <f t="shared" si="34"/>
        <v>2011</v>
      </c>
      <c r="D1104" s="5" t="str">
        <f t="shared" si="35"/>
        <v/>
      </c>
    </row>
    <row r="1105" spans="1:4">
      <c r="A1105" s="1">
        <v>40551</v>
      </c>
      <c r="B1105">
        <v>3957</v>
      </c>
      <c r="C1105">
        <f t="shared" si="34"/>
        <v>2011</v>
      </c>
      <c r="D1105" s="5" t="str">
        <f t="shared" si="35"/>
        <v/>
      </c>
    </row>
    <row r="1106" spans="1:4">
      <c r="A1106" s="1">
        <v>40552</v>
      </c>
      <c r="B1106">
        <v>3630</v>
      </c>
      <c r="C1106">
        <f t="shared" si="34"/>
        <v>2011</v>
      </c>
      <c r="D1106" s="5" t="str">
        <f t="shared" si="35"/>
        <v/>
      </c>
    </row>
    <row r="1107" spans="1:4">
      <c r="A1107" s="1">
        <v>40553</v>
      </c>
      <c r="B1107">
        <v>6482</v>
      </c>
      <c r="C1107">
        <f t="shared" si="34"/>
        <v>2011</v>
      </c>
      <c r="D1107" s="5" t="str">
        <f t="shared" si="35"/>
        <v/>
      </c>
    </row>
    <row r="1108" spans="1:4">
      <c r="A1108" s="1">
        <v>40554</v>
      </c>
      <c r="B1108">
        <v>4968</v>
      </c>
      <c r="C1108">
        <f t="shared" si="34"/>
        <v>2011</v>
      </c>
      <c r="D1108" s="5" t="str">
        <f t="shared" si="35"/>
        <v/>
      </c>
    </row>
    <row r="1109" spans="1:4">
      <c r="A1109" s="1">
        <v>40555</v>
      </c>
      <c r="B1109">
        <v>5288</v>
      </c>
      <c r="C1109">
        <f t="shared" si="34"/>
        <v>2011</v>
      </c>
      <c r="D1109" s="5" t="str">
        <f t="shared" si="35"/>
        <v/>
      </c>
    </row>
    <row r="1110" spans="1:4">
      <c r="A1110" s="1">
        <v>40556</v>
      </c>
      <c r="B1110">
        <v>2986</v>
      </c>
      <c r="C1110">
        <f t="shared" si="34"/>
        <v>2011</v>
      </c>
      <c r="D1110" s="5" t="str">
        <f t="shared" si="35"/>
        <v/>
      </c>
    </row>
    <row r="1111" spans="1:4">
      <c r="A1111" s="1">
        <v>40557</v>
      </c>
      <c r="B1111">
        <v>3906</v>
      </c>
      <c r="C1111">
        <f t="shared" si="34"/>
        <v>2011</v>
      </c>
      <c r="D1111" s="5" t="str">
        <f t="shared" si="35"/>
        <v/>
      </c>
    </row>
    <row r="1112" spans="1:4">
      <c r="A1112" s="1">
        <v>40558</v>
      </c>
      <c r="B1112">
        <v>4545</v>
      </c>
      <c r="C1112">
        <f t="shared" si="34"/>
        <v>2011</v>
      </c>
      <c r="D1112" s="5" t="str">
        <f t="shared" si="35"/>
        <v/>
      </c>
    </row>
    <row r="1113" spans="1:4">
      <c r="A1113" s="1">
        <v>40559</v>
      </c>
      <c r="B1113">
        <v>3694</v>
      </c>
      <c r="C1113">
        <f t="shared" si="34"/>
        <v>2011</v>
      </c>
      <c r="D1113" s="5" t="str">
        <f t="shared" si="35"/>
        <v/>
      </c>
    </row>
    <row r="1114" spans="1:4">
      <c r="A1114" s="1">
        <v>40560</v>
      </c>
      <c r="B1114">
        <v>4909</v>
      </c>
      <c r="C1114">
        <f t="shared" si="34"/>
        <v>2011</v>
      </c>
      <c r="D1114" s="5" t="str">
        <f t="shared" si="35"/>
        <v/>
      </c>
    </row>
    <row r="1115" spans="1:4">
      <c r="A1115" s="1">
        <v>40561</v>
      </c>
      <c r="B1115">
        <v>5413</v>
      </c>
      <c r="C1115">
        <f t="shared" si="34"/>
        <v>2011</v>
      </c>
      <c r="D1115" s="5" t="str">
        <f t="shared" si="35"/>
        <v/>
      </c>
    </row>
    <row r="1116" spans="1:4">
      <c r="A1116" s="1">
        <v>40562</v>
      </c>
      <c r="B1116">
        <v>4504</v>
      </c>
      <c r="C1116">
        <f t="shared" si="34"/>
        <v>2011</v>
      </c>
      <c r="D1116" s="5" t="str">
        <f t="shared" si="35"/>
        <v/>
      </c>
    </row>
    <row r="1117" spans="1:4">
      <c r="A1117" s="1">
        <v>40563</v>
      </c>
      <c r="B1117">
        <v>4133</v>
      </c>
      <c r="C1117">
        <f t="shared" si="34"/>
        <v>2011</v>
      </c>
      <c r="D1117" s="5" t="str">
        <f t="shared" si="35"/>
        <v/>
      </c>
    </row>
    <row r="1118" spans="1:4">
      <c r="A1118" s="1">
        <v>40564</v>
      </c>
      <c r="B1118">
        <v>3783</v>
      </c>
      <c r="C1118">
        <f t="shared" si="34"/>
        <v>2011</v>
      </c>
      <c r="D1118" s="5" t="str">
        <f t="shared" si="35"/>
        <v/>
      </c>
    </row>
    <row r="1119" spans="1:4">
      <c r="A1119" s="1">
        <v>40565</v>
      </c>
      <c r="B1119">
        <v>3076</v>
      </c>
      <c r="C1119">
        <f t="shared" si="34"/>
        <v>2011</v>
      </c>
      <c r="D1119" s="5" t="str">
        <f t="shared" si="35"/>
        <v/>
      </c>
    </row>
    <row r="1120" spans="1:4">
      <c r="A1120" s="1">
        <v>40566</v>
      </c>
      <c r="B1120">
        <v>3513</v>
      </c>
      <c r="C1120">
        <f t="shared" si="34"/>
        <v>2011</v>
      </c>
      <c r="D1120" s="5" t="str">
        <f t="shared" si="35"/>
        <v/>
      </c>
    </row>
    <row r="1121" spans="1:4">
      <c r="A1121" s="1">
        <v>40567</v>
      </c>
      <c r="B1121">
        <v>4001</v>
      </c>
      <c r="C1121">
        <f t="shared" si="34"/>
        <v>2011</v>
      </c>
      <c r="D1121" s="5" t="str">
        <f t="shared" si="35"/>
        <v/>
      </c>
    </row>
    <row r="1122" spans="1:4">
      <c r="A1122" s="1">
        <v>40568</v>
      </c>
      <c r="B1122">
        <v>3449</v>
      </c>
      <c r="C1122">
        <f t="shared" si="34"/>
        <v>2011</v>
      </c>
      <c r="D1122" s="5" t="str">
        <f t="shared" si="35"/>
        <v/>
      </c>
    </row>
    <row r="1123" spans="1:4">
      <c r="A1123" s="1">
        <v>40569</v>
      </c>
      <c r="B1123">
        <v>3494</v>
      </c>
      <c r="C1123">
        <f t="shared" si="34"/>
        <v>2011</v>
      </c>
      <c r="D1123" s="5" t="str">
        <f t="shared" si="35"/>
        <v/>
      </c>
    </row>
    <row r="1124" spans="1:4">
      <c r="A1124" s="1">
        <v>40570</v>
      </c>
      <c r="B1124">
        <v>3074</v>
      </c>
      <c r="C1124">
        <f t="shared" si="34"/>
        <v>2011</v>
      </c>
      <c r="D1124" s="5" t="str">
        <f t="shared" si="35"/>
        <v/>
      </c>
    </row>
    <row r="1125" spans="1:4">
      <c r="A1125" s="1">
        <v>40571</v>
      </c>
      <c r="B1125">
        <v>4060</v>
      </c>
      <c r="C1125">
        <f t="shared" si="34"/>
        <v>2011</v>
      </c>
      <c r="D1125" s="5" t="str">
        <f t="shared" si="35"/>
        <v/>
      </c>
    </row>
    <row r="1126" spans="1:4">
      <c r="A1126" s="1">
        <v>40572</v>
      </c>
      <c r="B1126">
        <v>2195</v>
      </c>
      <c r="C1126">
        <f t="shared" si="34"/>
        <v>2011</v>
      </c>
      <c r="D1126" s="5" t="str">
        <f t="shared" si="35"/>
        <v/>
      </c>
    </row>
    <row r="1127" spans="1:4">
      <c r="A1127" s="1">
        <v>40573</v>
      </c>
      <c r="B1127">
        <v>5131</v>
      </c>
      <c r="C1127">
        <f t="shared" si="34"/>
        <v>2011</v>
      </c>
      <c r="D1127" s="5" t="str">
        <f t="shared" si="35"/>
        <v/>
      </c>
    </row>
    <row r="1128" spans="1:4">
      <c r="A1128" s="1">
        <v>40574</v>
      </c>
      <c r="B1128">
        <v>4959</v>
      </c>
      <c r="C1128">
        <f t="shared" si="34"/>
        <v>2011</v>
      </c>
      <c r="D1128" s="5" t="str">
        <f t="shared" si="35"/>
        <v/>
      </c>
    </row>
    <row r="1129" spans="1:4">
      <c r="A1129" s="1">
        <v>40575</v>
      </c>
      <c r="B1129">
        <v>2782</v>
      </c>
      <c r="C1129">
        <f t="shared" si="34"/>
        <v>2011</v>
      </c>
      <c r="D1129" s="5" t="str">
        <f t="shared" si="35"/>
        <v/>
      </c>
    </row>
    <row r="1130" spans="1:4">
      <c r="A1130" s="1">
        <v>40576</v>
      </c>
      <c r="B1130">
        <v>5725</v>
      </c>
      <c r="C1130">
        <f t="shared" si="34"/>
        <v>2011</v>
      </c>
      <c r="D1130" s="5" t="str">
        <f t="shared" si="35"/>
        <v/>
      </c>
    </row>
    <row r="1131" spans="1:4">
      <c r="A1131" s="1">
        <v>40577</v>
      </c>
      <c r="B1131">
        <v>5444</v>
      </c>
      <c r="C1131">
        <f t="shared" si="34"/>
        <v>2011</v>
      </c>
      <c r="D1131" s="5" t="str">
        <f t="shared" si="35"/>
        <v/>
      </c>
    </row>
    <row r="1132" spans="1:4">
      <c r="A1132" s="1">
        <v>40578</v>
      </c>
      <c r="B1132">
        <v>4989</v>
      </c>
      <c r="C1132">
        <f t="shared" si="34"/>
        <v>2011</v>
      </c>
      <c r="D1132" s="5" t="str">
        <f t="shared" si="35"/>
        <v/>
      </c>
    </row>
    <row r="1133" spans="1:4">
      <c r="A1133" s="1">
        <v>40579</v>
      </c>
      <c r="B1133">
        <v>5594</v>
      </c>
      <c r="C1133">
        <f t="shared" si="34"/>
        <v>2011</v>
      </c>
      <c r="D1133" s="5" t="str">
        <f t="shared" si="35"/>
        <v/>
      </c>
    </row>
    <row r="1134" spans="1:4">
      <c r="A1134" s="1">
        <v>40580</v>
      </c>
      <c r="B1134">
        <v>4232</v>
      </c>
      <c r="C1134">
        <f t="shared" si="34"/>
        <v>2011</v>
      </c>
      <c r="D1134" s="5" t="str">
        <f t="shared" si="35"/>
        <v/>
      </c>
    </row>
    <row r="1135" spans="1:4">
      <c r="A1135" s="1">
        <v>40581</v>
      </c>
      <c r="B1135">
        <v>4206</v>
      </c>
      <c r="C1135">
        <f t="shared" si="34"/>
        <v>2011</v>
      </c>
      <c r="D1135" s="5" t="str">
        <f t="shared" si="35"/>
        <v/>
      </c>
    </row>
    <row r="1136" spans="1:4">
      <c r="A1136" s="1">
        <v>40582</v>
      </c>
      <c r="B1136">
        <v>4694</v>
      </c>
      <c r="C1136">
        <f t="shared" si="34"/>
        <v>2011</v>
      </c>
      <c r="D1136" s="5" t="str">
        <f t="shared" si="35"/>
        <v/>
      </c>
    </row>
    <row r="1137" spans="1:4">
      <c r="A1137" s="1">
        <v>40583</v>
      </c>
      <c r="B1137">
        <v>4347</v>
      </c>
      <c r="C1137">
        <f t="shared" si="34"/>
        <v>2011</v>
      </c>
      <c r="D1137" s="5" t="str">
        <f t="shared" si="35"/>
        <v/>
      </c>
    </row>
    <row r="1138" spans="1:4">
      <c r="A1138" s="1">
        <v>40584</v>
      </c>
      <c r="B1138">
        <v>3849</v>
      </c>
      <c r="C1138">
        <f t="shared" si="34"/>
        <v>2011</v>
      </c>
      <c r="D1138" s="5" t="str">
        <f t="shared" si="35"/>
        <v/>
      </c>
    </row>
    <row r="1139" spans="1:4">
      <c r="A1139" s="1">
        <v>40585</v>
      </c>
      <c r="B1139">
        <v>5688</v>
      </c>
      <c r="C1139">
        <f t="shared" si="34"/>
        <v>2011</v>
      </c>
      <c r="D1139" s="5" t="str">
        <f t="shared" si="35"/>
        <v/>
      </c>
    </row>
    <row r="1140" spans="1:4">
      <c r="A1140" s="1">
        <v>40586</v>
      </c>
      <c r="B1140">
        <v>2812</v>
      </c>
      <c r="C1140">
        <f t="shared" si="34"/>
        <v>2011</v>
      </c>
      <c r="D1140" s="5" t="str">
        <f t="shared" si="35"/>
        <v/>
      </c>
    </row>
    <row r="1141" spans="1:4">
      <c r="A1141" s="1">
        <v>40587</v>
      </c>
      <c r="B1141">
        <v>6044</v>
      </c>
      <c r="C1141">
        <f t="shared" si="34"/>
        <v>2011</v>
      </c>
      <c r="D1141" s="5" t="str">
        <f t="shared" si="35"/>
        <v/>
      </c>
    </row>
    <row r="1142" spans="1:4">
      <c r="A1142" s="1">
        <v>40588</v>
      </c>
      <c r="B1142">
        <v>4002</v>
      </c>
      <c r="C1142">
        <f t="shared" si="34"/>
        <v>2011</v>
      </c>
      <c r="D1142" s="5" t="str">
        <f t="shared" si="35"/>
        <v/>
      </c>
    </row>
    <row r="1143" spans="1:4">
      <c r="A1143" s="1">
        <v>40589</v>
      </c>
      <c r="B1143">
        <v>3212</v>
      </c>
      <c r="C1143">
        <f t="shared" si="34"/>
        <v>2011</v>
      </c>
      <c r="D1143" s="5" t="str">
        <f t="shared" si="35"/>
        <v/>
      </c>
    </row>
    <row r="1144" spans="1:4">
      <c r="A1144" s="1">
        <v>40590</v>
      </c>
      <c r="B1144">
        <v>4199</v>
      </c>
      <c r="C1144">
        <f t="shared" si="34"/>
        <v>2011</v>
      </c>
      <c r="D1144" s="5" t="str">
        <f t="shared" si="35"/>
        <v/>
      </c>
    </row>
    <row r="1145" spans="1:4">
      <c r="A1145" s="1">
        <v>40591</v>
      </c>
      <c r="B1145">
        <v>4526</v>
      </c>
      <c r="C1145">
        <f t="shared" si="34"/>
        <v>2011</v>
      </c>
      <c r="D1145" s="5" t="str">
        <f t="shared" si="35"/>
        <v/>
      </c>
    </row>
    <row r="1146" spans="1:4">
      <c r="A1146" s="1">
        <v>40592</v>
      </c>
      <c r="B1146">
        <v>2885</v>
      </c>
      <c r="C1146">
        <f t="shared" si="34"/>
        <v>2011</v>
      </c>
      <c r="D1146" s="5" t="str">
        <f t="shared" si="35"/>
        <v/>
      </c>
    </row>
    <row r="1147" spans="1:4">
      <c r="A1147" s="1">
        <v>40593</v>
      </c>
      <c r="B1147">
        <v>5291</v>
      </c>
      <c r="C1147">
        <f t="shared" si="34"/>
        <v>2011</v>
      </c>
      <c r="D1147" s="5" t="str">
        <f t="shared" si="35"/>
        <v/>
      </c>
    </row>
    <row r="1148" spans="1:4">
      <c r="A1148" s="1">
        <v>40594</v>
      </c>
      <c r="B1148">
        <v>3556</v>
      </c>
      <c r="C1148">
        <f t="shared" si="34"/>
        <v>2011</v>
      </c>
      <c r="D1148" s="5" t="str">
        <f t="shared" si="35"/>
        <v/>
      </c>
    </row>
    <row r="1149" spans="1:4">
      <c r="A1149" s="1">
        <v>40595</v>
      </c>
      <c r="B1149">
        <v>4106</v>
      </c>
      <c r="C1149">
        <f t="shared" si="34"/>
        <v>2011</v>
      </c>
      <c r="D1149" s="5" t="str">
        <f t="shared" si="35"/>
        <v/>
      </c>
    </row>
    <row r="1150" spans="1:4">
      <c r="A1150" s="1">
        <v>40596</v>
      </c>
      <c r="B1150">
        <v>4641</v>
      </c>
      <c r="C1150">
        <f t="shared" si="34"/>
        <v>2011</v>
      </c>
      <c r="D1150" s="5" t="str">
        <f t="shared" si="35"/>
        <v/>
      </c>
    </row>
    <row r="1151" spans="1:4">
      <c r="A1151" s="1">
        <v>40597</v>
      </c>
      <c r="B1151">
        <v>5394</v>
      </c>
      <c r="C1151">
        <f t="shared" si="34"/>
        <v>2011</v>
      </c>
      <c r="D1151" s="5" t="str">
        <f t="shared" si="35"/>
        <v/>
      </c>
    </row>
    <row r="1152" spans="1:4">
      <c r="A1152" s="1">
        <v>40598</v>
      </c>
      <c r="B1152">
        <v>5032</v>
      </c>
      <c r="C1152">
        <f t="shared" si="34"/>
        <v>2011</v>
      </c>
      <c r="D1152" s="5" t="str">
        <f t="shared" si="35"/>
        <v/>
      </c>
    </row>
    <row r="1153" spans="1:4">
      <c r="A1153" s="1">
        <v>40599</v>
      </c>
      <c r="B1153">
        <v>3172</v>
      </c>
      <c r="C1153">
        <f t="shared" si="34"/>
        <v>2011</v>
      </c>
      <c r="D1153" s="5" t="str">
        <f t="shared" si="35"/>
        <v/>
      </c>
    </row>
    <row r="1154" spans="1:4">
      <c r="A1154" s="1">
        <v>40600</v>
      </c>
      <c r="B1154">
        <v>3677</v>
      </c>
      <c r="C1154">
        <f t="shared" si="34"/>
        <v>2011</v>
      </c>
      <c r="D1154" s="5" t="str">
        <f t="shared" si="35"/>
        <v/>
      </c>
    </row>
    <row r="1155" spans="1:4">
      <c r="A1155" s="1">
        <v>40601</v>
      </c>
      <c r="B1155">
        <v>5211</v>
      </c>
      <c r="C1155">
        <f t="shared" ref="C1155:C1218" si="36">YEAR(A1155)</f>
        <v>2011</v>
      </c>
      <c r="D1155" s="5" t="str">
        <f t="shared" ref="D1155:D1218" si="37">IF(B1155 &gt;= 10000,"TAK", "")</f>
        <v/>
      </c>
    </row>
    <row r="1156" spans="1:4">
      <c r="A1156" s="1">
        <v>40602</v>
      </c>
      <c r="B1156">
        <v>3020</v>
      </c>
      <c r="C1156">
        <f t="shared" si="36"/>
        <v>2011</v>
      </c>
      <c r="D1156" s="5" t="str">
        <f t="shared" si="37"/>
        <v/>
      </c>
    </row>
    <row r="1157" spans="1:4">
      <c r="A1157" s="1">
        <v>40603</v>
      </c>
      <c r="B1157">
        <v>3422</v>
      </c>
      <c r="C1157">
        <f t="shared" si="36"/>
        <v>2011</v>
      </c>
      <c r="D1157" s="5" t="str">
        <f t="shared" si="37"/>
        <v/>
      </c>
    </row>
    <row r="1158" spans="1:4">
      <c r="A1158" s="1">
        <v>40604</v>
      </c>
      <c r="B1158">
        <v>4253</v>
      </c>
      <c r="C1158">
        <f t="shared" si="36"/>
        <v>2011</v>
      </c>
      <c r="D1158" s="5" t="str">
        <f t="shared" si="37"/>
        <v/>
      </c>
    </row>
    <row r="1159" spans="1:4">
      <c r="A1159" s="1">
        <v>40605</v>
      </c>
      <c r="B1159">
        <v>4550</v>
      </c>
      <c r="C1159">
        <f t="shared" si="36"/>
        <v>2011</v>
      </c>
      <c r="D1159" s="5" t="str">
        <f t="shared" si="37"/>
        <v/>
      </c>
    </row>
    <row r="1160" spans="1:4">
      <c r="A1160" s="1">
        <v>40606</v>
      </c>
      <c r="B1160">
        <v>6082</v>
      </c>
      <c r="C1160">
        <f t="shared" si="36"/>
        <v>2011</v>
      </c>
      <c r="D1160" s="5" t="str">
        <f t="shared" si="37"/>
        <v/>
      </c>
    </row>
    <row r="1161" spans="1:4">
      <c r="A1161" s="1">
        <v>40607</v>
      </c>
      <c r="B1161">
        <v>3241</v>
      </c>
      <c r="C1161">
        <f t="shared" si="36"/>
        <v>2011</v>
      </c>
      <c r="D1161" s="5" t="str">
        <f t="shared" si="37"/>
        <v/>
      </c>
    </row>
    <row r="1162" spans="1:4">
      <c r="A1162" s="1">
        <v>40608</v>
      </c>
      <c r="B1162">
        <v>4329</v>
      </c>
      <c r="C1162">
        <f t="shared" si="36"/>
        <v>2011</v>
      </c>
      <c r="D1162" s="5" t="str">
        <f t="shared" si="37"/>
        <v/>
      </c>
    </row>
    <row r="1163" spans="1:4">
      <c r="A1163" s="1">
        <v>40609</v>
      </c>
      <c r="B1163">
        <v>4502</v>
      </c>
      <c r="C1163">
        <f t="shared" si="36"/>
        <v>2011</v>
      </c>
      <c r="D1163" s="5" t="str">
        <f t="shared" si="37"/>
        <v/>
      </c>
    </row>
    <row r="1164" spans="1:4">
      <c r="A1164" s="1">
        <v>40610</v>
      </c>
      <c r="B1164">
        <v>3607</v>
      </c>
      <c r="C1164">
        <f t="shared" si="36"/>
        <v>2011</v>
      </c>
      <c r="D1164" s="5" t="str">
        <f t="shared" si="37"/>
        <v/>
      </c>
    </row>
    <row r="1165" spans="1:4">
      <c r="A1165" s="1">
        <v>40611</v>
      </c>
      <c r="B1165">
        <v>5336</v>
      </c>
      <c r="C1165">
        <f t="shared" si="36"/>
        <v>2011</v>
      </c>
      <c r="D1165" s="5" t="str">
        <f t="shared" si="37"/>
        <v/>
      </c>
    </row>
    <row r="1166" spans="1:4">
      <c r="A1166" s="1">
        <v>40612</v>
      </c>
      <c r="B1166">
        <v>5012</v>
      </c>
      <c r="C1166">
        <f t="shared" si="36"/>
        <v>2011</v>
      </c>
      <c r="D1166" s="5" t="str">
        <f t="shared" si="37"/>
        <v/>
      </c>
    </row>
    <row r="1167" spans="1:4">
      <c r="A1167" s="1">
        <v>40613</v>
      </c>
      <c r="B1167">
        <v>3291</v>
      </c>
      <c r="C1167">
        <f t="shared" si="36"/>
        <v>2011</v>
      </c>
      <c r="D1167" s="5" t="str">
        <f t="shared" si="37"/>
        <v/>
      </c>
    </row>
    <row r="1168" spans="1:4">
      <c r="A1168" s="1">
        <v>40614</v>
      </c>
      <c r="B1168">
        <v>5333</v>
      </c>
      <c r="C1168">
        <f t="shared" si="36"/>
        <v>2011</v>
      </c>
      <c r="D1168" s="5" t="str">
        <f t="shared" si="37"/>
        <v/>
      </c>
    </row>
    <row r="1169" spans="1:4">
      <c r="A1169" s="1">
        <v>40615</v>
      </c>
      <c r="B1169">
        <v>3194</v>
      </c>
      <c r="C1169">
        <f t="shared" si="36"/>
        <v>2011</v>
      </c>
      <c r="D1169" s="5" t="str">
        <f t="shared" si="37"/>
        <v/>
      </c>
    </row>
    <row r="1170" spans="1:4">
      <c r="A1170" s="1">
        <v>40616</v>
      </c>
      <c r="B1170">
        <v>4047</v>
      </c>
      <c r="C1170">
        <f t="shared" si="36"/>
        <v>2011</v>
      </c>
      <c r="D1170" s="5" t="str">
        <f t="shared" si="37"/>
        <v/>
      </c>
    </row>
    <row r="1171" spans="1:4">
      <c r="A1171" s="1">
        <v>40617</v>
      </c>
      <c r="B1171">
        <v>4383</v>
      </c>
      <c r="C1171">
        <f t="shared" si="36"/>
        <v>2011</v>
      </c>
      <c r="D1171" s="5" t="str">
        <f t="shared" si="37"/>
        <v/>
      </c>
    </row>
    <row r="1172" spans="1:4">
      <c r="A1172" s="1">
        <v>40618</v>
      </c>
      <c r="B1172">
        <v>4328</v>
      </c>
      <c r="C1172">
        <f t="shared" si="36"/>
        <v>2011</v>
      </c>
      <c r="D1172" s="5" t="str">
        <f t="shared" si="37"/>
        <v/>
      </c>
    </row>
    <row r="1173" spans="1:4">
      <c r="A1173" s="1">
        <v>40619</v>
      </c>
      <c r="B1173">
        <v>3622</v>
      </c>
      <c r="C1173">
        <f t="shared" si="36"/>
        <v>2011</v>
      </c>
      <c r="D1173" s="5" t="str">
        <f t="shared" si="37"/>
        <v/>
      </c>
    </row>
    <row r="1174" spans="1:4">
      <c r="A1174" s="1">
        <v>40620</v>
      </c>
      <c r="B1174">
        <v>5244</v>
      </c>
      <c r="C1174">
        <f t="shared" si="36"/>
        <v>2011</v>
      </c>
      <c r="D1174" s="5" t="str">
        <f t="shared" si="37"/>
        <v/>
      </c>
    </row>
    <row r="1175" spans="1:4">
      <c r="A1175" s="1">
        <v>40621</v>
      </c>
      <c r="B1175">
        <v>5887</v>
      </c>
      <c r="C1175">
        <f t="shared" si="36"/>
        <v>2011</v>
      </c>
      <c r="D1175" s="5" t="str">
        <f t="shared" si="37"/>
        <v/>
      </c>
    </row>
    <row r="1176" spans="1:4">
      <c r="A1176" s="1">
        <v>40622</v>
      </c>
      <c r="B1176">
        <v>4452</v>
      </c>
      <c r="C1176">
        <f t="shared" si="36"/>
        <v>2011</v>
      </c>
      <c r="D1176" s="5" t="str">
        <f t="shared" si="37"/>
        <v/>
      </c>
    </row>
    <row r="1177" spans="1:4">
      <c r="A1177" s="1">
        <v>40623</v>
      </c>
      <c r="B1177">
        <v>3519</v>
      </c>
      <c r="C1177">
        <f t="shared" si="36"/>
        <v>2011</v>
      </c>
      <c r="D1177" s="5" t="str">
        <f t="shared" si="37"/>
        <v/>
      </c>
    </row>
    <row r="1178" spans="1:4">
      <c r="A1178" s="1">
        <v>40624</v>
      </c>
      <c r="B1178">
        <v>5428</v>
      </c>
      <c r="C1178">
        <f t="shared" si="36"/>
        <v>2011</v>
      </c>
      <c r="D1178" s="5" t="str">
        <f t="shared" si="37"/>
        <v/>
      </c>
    </row>
    <row r="1179" spans="1:4">
      <c r="A1179" s="1">
        <v>40625</v>
      </c>
      <c r="B1179">
        <v>5982</v>
      </c>
      <c r="C1179">
        <f t="shared" si="36"/>
        <v>2011</v>
      </c>
      <c r="D1179" s="5" t="str">
        <f t="shared" si="37"/>
        <v/>
      </c>
    </row>
    <row r="1180" spans="1:4">
      <c r="A1180" s="1">
        <v>40626</v>
      </c>
      <c r="B1180">
        <v>3983</v>
      </c>
      <c r="C1180">
        <f t="shared" si="36"/>
        <v>2011</v>
      </c>
      <c r="D1180" s="5" t="str">
        <f t="shared" si="37"/>
        <v/>
      </c>
    </row>
    <row r="1181" spans="1:4">
      <c r="A1181" s="1">
        <v>40627</v>
      </c>
      <c r="B1181">
        <v>3752</v>
      </c>
      <c r="C1181">
        <f t="shared" si="36"/>
        <v>2011</v>
      </c>
      <c r="D1181" s="5" t="str">
        <f t="shared" si="37"/>
        <v/>
      </c>
    </row>
    <row r="1182" spans="1:4">
      <c r="A1182" s="1">
        <v>40628</v>
      </c>
      <c r="B1182">
        <v>5452</v>
      </c>
      <c r="C1182">
        <f t="shared" si="36"/>
        <v>2011</v>
      </c>
      <c r="D1182" s="5" t="str">
        <f t="shared" si="37"/>
        <v/>
      </c>
    </row>
    <row r="1183" spans="1:4">
      <c r="A1183" s="1">
        <v>40629</v>
      </c>
      <c r="B1183">
        <v>4325</v>
      </c>
      <c r="C1183">
        <f t="shared" si="36"/>
        <v>2011</v>
      </c>
      <c r="D1183" s="5" t="str">
        <f t="shared" si="37"/>
        <v/>
      </c>
    </row>
    <row r="1184" spans="1:4">
      <c r="A1184" s="1">
        <v>40630</v>
      </c>
      <c r="B1184">
        <v>5581</v>
      </c>
      <c r="C1184">
        <f t="shared" si="36"/>
        <v>2011</v>
      </c>
      <c r="D1184" s="5" t="str">
        <f t="shared" si="37"/>
        <v/>
      </c>
    </row>
    <row r="1185" spans="1:4">
      <c r="A1185" s="1">
        <v>40631</v>
      </c>
      <c r="B1185">
        <v>7140</v>
      </c>
      <c r="C1185">
        <f t="shared" si="36"/>
        <v>2011</v>
      </c>
      <c r="D1185" s="5" t="str">
        <f t="shared" si="37"/>
        <v/>
      </c>
    </row>
    <row r="1186" spans="1:4">
      <c r="A1186" s="1">
        <v>40632</v>
      </c>
      <c r="B1186">
        <v>5641</v>
      </c>
      <c r="C1186">
        <f t="shared" si="36"/>
        <v>2011</v>
      </c>
      <c r="D1186" s="5" t="str">
        <f t="shared" si="37"/>
        <v/>
      </c>
    </row>
    <row r="1187" spans="1:4">
      <c r="A1187" s="1">
        <v>40633</v>
      </c>
      <c r="B1187">
        <v>6197</v>
      </c>
      <c r="C1187">
        <f t="shared" si="36"/>
        <v>2011</v>
      </c>
      <c r="D1187" s="5" t="str">
        <f t="shared" si="37"/>
        <v/>
      </c>
    </row>
    <row r="1188" spans="1:4">
      <c r="A1188" s="1">
        <v>40634</v>
      </c>
      <c r="B1188">
        <v>6998</v>
      </c>
      <c r="C1188">
        <f t="shared" si="36"/>
        <v>2011</v>
      </c>
      <c r="D1188" s="5" t="str">
        <f t="shared" si="37"/>
        <v/>
      </c>
    </row>
    <row r="1189" spans="1:4">
      <c r="A1189" s="1">
        <v>40635</v>
      </c>
      <c r="B1189">
        <v>8096</v>
      </c>
      <c r="C1189">
        <f t="shared" si="36"/>
        <v>2011</v>
      </c>
      <c r="D1189" s="5" t="str">
        <f t="shared" si="37"/>
        <v/>
      </c>
    </row>
    <row r="1190" spans="1:4">
      <c r="A1190" s="1">
        <v>40636</v>
      </c>
      <c r="B1190">
        <v>8463</v>
      </c>
      <c r="C1190">
        <f t="shared" si="36"/>
        <v>2011</v>
      </c>
      <c r="D1190" s="5" t="str">
        <f t="shared" si="37"/>
        <v/>
      </c>
    </row>
    <row r="1191" spans="1:4">
      <c r="A1191" s="1">
        <v>40637</v>
      </c>
      <c r="B1191">
        <v>8673</v>
      </c>
      <c r="C1191">
        <f t="shared" si="36"/>
        <v>2011</v>
      </c>
      <c r="D1191" s="5" t="str">
        <f t="shared" si="37"/>
        <v/>
      </c>
    </row>
    <row r="1192" spans="1:4">
      <c r="A1192" s="1">
        <v>40638</v>
      </c>
      <c r="B1192">
        <v>9659</v>
      </c>
      <c r="C1192">
        <f t="shared" si="36"/>
        <v>2011</v>
      </c>
      <c r="D1192" s="5" t="str">
        <f t="shared" si="37"/>
        <v/>
      </c>
    </row>
    <row r="1193" spans="1:4">
      <c r="A1193" s="1">
        <v>40639</v>
      </c>
      <c r="B1193">
        <v>10875</v>
      </c>
      <c r="C1193">
        <f t="shared" si="36"/>
        <v>2011</v>
      </c>
      <c r="D1193" s="5" t="str">
        <f t="shared" si="37"/>
        <v>TAK</v>
      </c>
    </row>
    <row r="1194" spans="1:4">
      <c r="A1194" s="1">
        <v>40640</v>
      </c>
      <c r="B1194">
        <v>11044</v>
      </c>
      <c r="C1194">
        <f t="shared" si="36"/>
        <v>2011</v>
      </c>
      <c r="D1194" s="5" t="str">
        <f t="shared" si="37"/>
        <v>TAK</v>
      </c>
    </row>
    <row r="1195" spans="1:4">
      <c r="A1195" s="1">
        <v>40641</v>
      </c>
      <c r="B1195">
        <v>13154</v>
      </c>
      <c r="C1195">
        <f t="shared" si="36"/>
        <v>2011</v>
      </c>
      <c r="D1195" s="5" t="str">
        <f t="shared" si="37"/>
        <v>TAK</v>
      </c>
    </row>
    <row r="1196" spans="1:4">
      <c r="A1196" s="1">
        <v>40642</v>
      </c>
      <c r="B1196">
        <v>14264</v>
      </c>
      <c r="C1196">
        <f t="shared" si="36"/>
        <v>2011</v>
      </c>
      <c r="D1196" s="5" t="str">
        <f t="shared" si="37"/>
        <v>TAK</v>
      </c>
    </row>
    <row r="1197" spans="1:4">
      <c r="A1197" s="1">
        <v>40643</v>
      </c>
      <c r="B1197">
        <v>14336</v>
      </c>
      <c r="C1197">
        <f t="shared" si="36"/>
        <v>2011</v>
      </c>
      <c r="D1197" s="5" t="str">
        <f t="shared" si="37"/>
        <v>TAK</v>
      </c>
    </row>
    <row r="1198" spans="1:4">
      <c r="A1198" s="1">
        <v>40644</v>
      </c>
      <c r="B1198">
        <v>16201</v>
      </c>
      <c r="C1198">
        <f t="shared" si="36"/>
        <v>2011</v>
      </c>
      <c r="D1198" s="5" t="str">
        <f t="shared" si="37"/>
        <v>TAK</v>
      </c>
    </row>
    <row r="1199" spans="1:4">
      <c r="A1199" s="1">
        <v>40645</v>
      </c>
      <c r="B1199">
        <v>19534</v>
      </c>
      <c r="C1199">
        <f t="shared" si="36"/>
        <v>2011</v>
      </c>
      <c r="D1199" s="5" t="str">
        <f t="shared" si="37"/>
        <v>TAK</v>
      </c>
    </row>
    <row r="1200" spans="1:4">
      <c r="A1200" s="1">
        <v>40646</v>
      </c>
      <c r="B1200">
        <v>18831</v>
      </c>
      <c r="C1200">
        <f t="shared" si="36"/>
        <v>2011</v>
      </c>
      <c r="D1200" s="5" t="str">
        <f t="shared" si="37"/>
        <v>TAK</v>
      </c>
    </row>
    <row r="1201" spans="1:4">
      <c r="A1201" s="1">
        <v>40647</v>
      </c>
      <c r="B1201">
        <v>21866</v>
      </c>
      <c r="C1201">
        <f t="shared" si="36"/>
        <v>2011</v>
      </c>
      <c r="D1201" s="5" t="str">
        <f t="shared" si="37"/>
        <v>TAK</v>
      </c>
    </row>
    <row r="1202" spans="1:4">
      <c r="A1202" s="1">
        <v>40648</v>
      </c>
      <c r="B1202">
        <v>24091</v>
      </c>
      <c r="C1202">
        <f t="shared" si="36"/>
        <v>2011</v>
      </c>
      <c r="D1202" s="5" t="str">
        <f t="shared" si="37"/>
        <v>TAK</v>
      </c>
    </row>
    <row r="1203" spans="1:4">
      <c r="A1203" s="1">
        <v>40649</v>
      </c>
      <c r="B1203">
        <v>24751</v>
      </c>
      <c r="C1203">
        <f t="shared" si="36"/>
        <v>2011</v>
      </c>
      <c r="D1203" s="5" t="str">
        <f t="shared" si="37"/>
        <v>TAK</v>
      </c>
    </row>
    <row r="1204" spans="1:4">
      <c r="A1204" s="1">
        <v>40650</v>
      </c>
      <c r="B1204">
        <v>25866</v>
      </c>
      <c r="C1204">
        <f t="shared" si="36"/>
        <v>2011</v>
      </c>
      <c r="D1204" s="5" t="str">
        <f t="shared" si="37"/>
        <v>TAK</v>
      </c>
    </row>
    <row r="1205" spans="1:4">
      <c r="A1205" s="1">
        <v>40651</v>
      </c>
      <c r="B1205">
        <v>27196</v>
      </c>
      <c r="C1205">
        <f t="shared" si="36"/>
        <v>2011</v>
      </c>
      <c r="D1205" s="5" t="str">
        <f t="shared" si="37"/>
        <v>TAK</v>
      </c>
    </row>
    <row r="1206" spans="1:4">
      <c r="A1206" s="1">
        <v>40652</v>
      </c>
      <c r="B1206">
        <v>27233</v>
      </c>
      <c r="C1206">
        <f t="shared" si="36"/>
        <v>2011</v>
      </c>
      <c r="D1206" s="5" t="str">
        <f t="shared" si="37"/>
        <v>TAK</v>
      </c>
    </row>
    <row r="1207" spans="1:4">
      <c r="A1207" s="1">
        <v>40653</v>
      </c>
      <c r="B1207">
        <v>29125</v>
      </c>
      <c r="C1207">
        <f t="shared" si="36"/>
        <v>2011</v>
      </c>
      <c r="D1207" s="5" t="str">
        <f t="shared" si="37"/>
        <v>TAK</v>
      </c>
    </row>
    <row r="1208" spans="1:4">
      <c r="A1208" s="1">
        <v>40654</v>
      </c>
      <c r="B1208">
        <v>29165</v>
      </c>
      <c r="C1208">
        <f t="shared" si="36"/>
        <v>2011</v>
      </c>
      <c r="D1208" s="5" t="str">
        <f t="shared" si="37"/>
        <v>TAK</v>
      </c>
    </row>
    <row r="1209" spans="1:4">
      <c r="A1209" s="1">
        <v>40655</v>
      </c>
      <c r="B1209">
        <v>29909</v>
      </c>
      <c r="C1209">
        <f t="shared" si="36"/>
        <v>2011</v>
      </c>
      <c r="D1209" s="5" t="str">
        <f t="shared" si="37"/>
        <v>TAK</v>
      </c>
    </row>
    <row r="1210" spans="1:4">
      <c r="A1210" s="1">
        <v>40656</v>
      </c>
      <c r="B1210">
        <v>30130</v>
      </c>
      <c r="C1210">
        <f t="shared" si="36"/>
        <v>2011</v>
      </c>
      <c r="D1210" s="5" t="str">
        <f t="shared" si="37"/>
        <v>TAK</v>
      </c>
    </row>
    <row r="1211" spans="1:4">
      <c r="A1211" s="1">
        <v>40657</v>
      </c>
      <c r="B1211">
        <v>31696</v>
      </c>
      <c r="C1211">
        <f t="shared" si="36"/>
        <v>2011</v>
      </c>
      <c r="D1211" s="5" t="str">
        <f t="shared" si="37"/>
        <v>TAK</v>
      </c>
    </row>
    <row r="1212" spans="1:4">
      <c r="A1212" s="1">
        <v>40658</v>
      </c>
      <c r="B1212">
        <v>31014</v>
      </c>
      <c r="C1212">
        <f t="shared" si="36"/>
        <v>2011</v>
      </c>
      <c r="D1212" s="5" t="str">
        <f t="shared" si="37"/>
        <v>TAK</v>
      </c>
    </row>
    <row r="1213" spans="1:4">
      <c r="A1213" s="1">
        <v>40659</v>
      </c>
      <c r="B1213">
        <v>32318</v>
      </c>
      <c r="C1213">
        <f t="shared" si="36"/>
        <v>2011</v>
      </c>
      <c r="D1213" s="5" t="str">
        <f t="shared" si="37"/>
        <v>TAK</v>
      </c>
    </row>
    <row r="1214" spans="1:4">
      <c r="A1214" s="1">
        <v>40660</v>
      </c>
      <c r="B1214">
        <v>31878</v>
      </c>
      <c r="C1214">
        <f t="shared" si="36"/>
        <v>2011</v>
      </c>
      <c r="D1214" s="5" t="str">
        <f t="shared" si="37"/>
        <v>TAK</v>
      </c>
    </row>
    <row r="1215" spans="1:4">
      <c r="A1215" s="1">
        <v>40661</v>
      </c>
      <c r="B1215">
        <v>32725</v>
      </c>
      <c r="C1215">
        <f t="shared" si="36"/>
        <v>2011</v>
      </c>
      <c r="D1215" s="5" t="str">
        <f t="shared" si="37"/>
        <v>TAK</v>
      </c>
    </row>
    <row r="1216" spans="1:4">
      <c r="A1216" s="1">
        <v>40662</v>
      </c>
      <c r="B1216">
        <v>30589</v>
      </c>
      <c r="C1216">
        <f t="shared" si="36"/>
        <v>2011</v>
      </c>
      <c r="D1216" s="5" t="str">
        <f t="shared" si="37"/>
        <v>TAK</v>
      </c>
    </row>
    <row r="1217" spans="1:4">
      <c r="A1217" s="1">
        <v>40663</v>
      </c>
      <c r="B1217">
        <v>28854</v>
      </c>
      <c r="C1217">
        <f t="shared" si="36"/>
        <v>2011</v>
      </c>
      <c r="D1217" s="5" t="str">
        <f t="shared" si="37"/>
        <v>TAK</v>
      </c>
    </row>
    <row r="1218" spans="1:4">
      <c r="A1218" s="1">
        <v>40664</v>
      </c>
      <c r="B1218">
        <v>28702</v>
      </c>
      <c r="C1218">
        <f t="shared" si="36"/>
        <v>2011</v>
      </c>
      <c r="D1218" s="5" t="str">
        <f t="shared" si="37"/>
        <v>TAK</v>
      </c>
    </row>
    <row r="1219" spans="1:4">
      <c r="A1219" s="1">
        <v>40665</v>
      </c>
      <c r="B1219">
        <v>29205</v>
      </c>
      <c r="C1219">
        <f t="shared" ref="C1219:C1282" si="38">YEAR(A1219)</f>
        <v>2011</v>
      </c>
      <c r="D1219" s="5" t="str">
        <f t="shared" ref="D1219:D1282" si="39">IF(B1219 &gt;= 10000,"TAK", "")</f>
        <v>TAK</v>
      </c>
    </row>
    <row r="1220" spans="1:4">
      <c r="A1220" s="1">
        <v>40666</v>
      </c>
      <c r="B1220">
        <v>25329</v>
      </c>
      <c r="C1220">
        <f t="shared" si="38"/>
        <v>2011</v>
      </c>
      <c r="D1220" s="5" t="str">
        <f t="shared" si="39"/>
        <v>TAK</v>
      </c>
    </row>
    <row r="1221" spans="1:4">
      <c r="A1221" s="1">
        <v>40667</v>
      </c>
      <c r="B1221">
        <v>23536</v>
      </c>
      <c r="C1221">
        <f t="shared" si="38"/>
        <v>2011</v>
      </c>
      <c r="D1221" s="5" t="str">
        <f t="shared" si="39"/>
        <v>TAK</v>
      </c>
    </row>
    <row r="1222" spans="1:4">
      <c r="A1222" s="1">
        <v>40668</v>
      </c>
      <c r="B1222">
        <v>23932</v>
      </c>
      <c r="C1222">
        <f t="shared" si="38"/>
        <v>2011</v>
      </c>
      <c r="D1222" s="5" t="str">
        <f t="shared" si="39"/>
        <v>TAK</v>
      </c>
    </row>
    <row r="1223" spans="1:4">
      <c r="A1223" s="1">
        <v>40669</v>
      </c>
      <c r="B1223">
        <v>22645</v>
      </c>
      <c r="C1223">
        <f t="shared" si="38"/>
        <v>2011</v>
      </c>
      <c r="D1223" s="5" t="str">
        <f t="shared" si="39"/>
        <v>TAK</v>
      </c>
    </row>
    <row r="1224" spans="1:4">
      <c r="A1224" s="1">
        <v>40670</v>
      </c>
      <c r="B1224">
        <v>20452</v>
      </c>
      <c r="C1224">
        <f t="shared" si="38"/>
        <v>2011</v>
      </c>
      <c r="D1224" s="5" t="str">
        <f t="shared" si="39"/>
        <v>TAK</v>
      </c>
    </row>
    <row r="1225" spans="1:4">
      <c r="A1225" s="1">
        <v>40671</v>
      </c>
      <c r="B1225">
        <v>19249</v>
      </c>
      <c r="C1225">
        <f t="shared" si="38"/>
        <v>2011</v>
      </c>
      <c r="D1225" s="5" t="str">
        <f t="shared" si="39"/>
        <v>TAK</v>
      </c>
    </row>
    <row r="1226" spans="1:4">
      <c r="A1226" s="1">
        <v>40672</v>
      </c>
      <c r="B1226">
        <v>19016</v>
      </c>
      <c r="C1226">
        <f t="shared" si="38"/>
        <v>2011</v>
      </c>
      <c r="D1226" s="5" t="str">
        <f t="shared" si="39"/>
        <v>TAK</v>
      </c>
    </row>
    <row r="1227" spans="1:4">
      <c r="A1227" s="1">
        <v>40673</v>
      </c>
      <c r="B1227">
        <v>17122</v>
      </c>
      <c r="C1227">
        <f t="shared" si="38"/>
        <v>2011</v>
      </c>
      <c r="D1227" s="5" t="str">
        <f t="shared" si="39"/>
        <v>TAK</v>
      </c>
    </row>
    <row r="1228" spans="1:4">
      <c r="A1228" s="1">
        <v>40674</v>
      </c>
      <c r="B1228">
        <v>15315</v>
      </c>
      <c r="C1228">
        <f t="shared" si="38"/>
        <v>2011</v>
      </c>
      <c r="D1228" s="5" t="str">
        <f t="shared" si="39"/>
        <v>TAK</v>
      </c>
    </row>
    <row r="1229" spans="1:4">
      <c r="A1229" s="1">
        <v>40675</v>
      </c>
      <c r="B1229">
        <v>14930</v>
      </c>
      <c r="C1229">
        <f t="shared" si="38"/>
        <v>2011</v>
      </c>
      <c r="D1229" s="5" t="str">
        <f t="shared" si="39"/>
        <v>TAK</v>
      </c>
    </row>
    <row r="1230" spans="1:4">
      <c r="A1230" s="1">
        <v>40676</v>
      </c>
      <c r="B1230">
        <v>13293</v>
      </c>
      <c r="C1230">
        <f t="shared" si="38"/>
        <v>2011</v>
      </c>
      <c r="D1230" s="5" t="str">
        <f t="shared" si="39"/>
        <v>TAK</v>
      </c>
    </row>
    <row r="1231" spans="1:4">
      <c r="A1231" s="1">
        <v>40677</v>
      </c>
      <c r="B1231">
        <v>11889</v>
      </c>
      <c r="C1231">
        <f t="shared" si="38"/>
        <v>2011</v>
      </c>
      <c r="D1231" s="5" t="str">
        <f t="shared" si="39"/>
        <v>TAK</v>
      </c>
    </row>
    <row r="1232" spans="1:4">
      <c r="A1232" s="1">
        <v>40678</v>
      </c>
      <c r="B1232">
        <v>13582</v>
      </c>
      <c r="C1232">
        <f t="shared" si="38"/>
        <v>2011</v>
      </c>
      <c r="D1232" s="5" t="str">
        <f t="shared" si="39"/>
        <v>TAK</v>
      </c>
    </row>
    <row r="1233" spans="1:4">
      <c r="A1233" s="1">
        <v>40679</v>
      </c>
      <c r="B1233">
        <v>11188</v>
      </c>
      <c r="C1233">
        <f t="shared" si="38"/>
        <v>2011</v>
      </c>
      <c r="D1233" s="5" t="str">
        <f t="shared" si="39"/>
        <v>TAK</v>
      </c>
    </row>
    <row r="1234" spans="1:4">
      <c r="A1234" s="1">
        <v>40680</v>
      </c>
      <c r="B1234">
        <v>10847</v>
      </c>
      <c r="C1234">
        <f t="shared" si="38"/>
        <v>2011</v>
      </c>
      <c r="D1234" s="5" t="str">
        <f t="shared" si="39"/>
        <v>TAK</v>
      </c>
    </row>
    <row r="1235" spans="1:4">
      <c r="A1235" s="1">
        <v>40681</v>
      </c>
      <c r="B1235">
        <v>8804</v>
      </c>
      <c r="C1235">
        <f t="shared" si="38"/>
        <v>2011</v>
      </c>
      <c r="D1235" s="5" t="str">
        <f t="shared" si="39"/>
        <v/>
      </c>
    </row>
    <row r="1236" spans="1:4">
      <c r="A1236" s="1">
        <v>40682</v>
      </c>
      <c r="B1236">
        <v>6662</v>
      </c>
      <c r="C1236">
        <f t="shared" si="38"/>
        <v>2011</v>
      </c>
      <c r="D1236" s="5" t="str">
        <f t="shared" si="39"/>
        <v/>
      </c>
    </row>
    <row r="1237" spans="1:4">
      <c r="A1237" s="1">
        <v>40683</v>
      </c>
      <c r="B1237">
        <v>8466</v>
      </c>
      <c r="C1237">
        <f t="shared" si="38"/>
        <v>2011</v>
      </c>
      <c r="D1237" s="5" t="str">
        <f t="shared" si="39"/>
        <v/>
      </c>
    </row>
    <row r="1238" spans="1:4">
      <c r="A1238" s="1">
        <v>40684</v>
      </c>
      <c r="B1238">
        <v>8252</v>
      </c>
      <c r="C1238">
        <f t="shared" si="38"/>
        <v>2011</v>
      </c>
      <c r="D1238" s="5" t="str">
        <f t="shared" si="39"/>
        <v/>
      </c>
    </row>
    <row r="1239" spans="1:4">
      <c r="A1239" s="1">
        <v>40685</v>
      </c>
      <c r="B1239">
        <v>7697</v>
      </c>
      <c r="C1239">
        <f t="shared" si="38"/>
        <v>2011</v>
      </c>
      <c r="D1239" s="5" t="str">
        <f t="shared" si="39"/>
        <v/>
      </c>
    </row>
    <row r="1240" spans="1:4">
      <c r="A1240" s="1">
        <v>40686</v>
      </c>
      <c r="B1240">
        <v>4018</v>
      </c>
      <c r="C1240">
        <f t="shared" si="38"/>
        <v>2011</v>
      </c>
      <c r="D1240" s="5" t="str">
        <f t="shared" si="39"/>
        <v/>
      </c>
    </row>
    <row r="1241" spans="1:4">
      <c r="A1241" s="1">
        <v>40687</v>
      </c>
      <c r="B1241">
        <v>6268</v>
      </c>
      <c r="C1241">
        <f t="shared" si="38"/>
        <v>2011</v>
      </c>
      <c r="D1241" s="5" t="str">
        <f t="shared" si="39"/>
        <v/>
      </c>
    </row>
    <row r="1242" spans="1:4">
      <c r="A1242" s="1">
        <v>40688</v>
      </c>
      <c r="B1242">
        <v>6122</v>
      </c>
      <c r="C1242">
        <f t="shared" si="38"/>
        <v>2011</v>
      </c>
      <c r="D1242" s="5" t="str">
        <f t="shared" si="39"/>
        <v/>
      </c>
    </row>
    <row r="1243" spans="1:4">
      <c r="A1243" s="1">
        <v>40689</v>
      </c>
      <c r="B1243">
        <v>5561</v>
      </c>
      <c r="C1243">
        <f t="shared" si="38"/>
        <v>2011</v>
      </c>
      <c r="D1243" s="5" t="str">
        <f t="shared" si="39"/>
        <v/>
      </c>
    </row>
    <row r="1244" spans="1:4">
      <c r="A1244" s="1">
        <v>40690</v>
      </c>
      <c r="B1244">
        <v>4797</v>
      </c>
      <c r="C1244">
        <f t="shared" si="38"/>
        <v>2011</v>
      </c>
      <c r="D1244" s="5" t="str">
        <f t="shared" si="39"/>
        <v/>
      </c>
    </row>
    <row r="1245" spans="1:4">
      <c r="A1245" s="1">
        <v>40691</v>
      </c>
      <c r="B1245">
        <v>4174</v>
      </c>
      <c r="C1245">
        <f t="shared" si="38"/>
        <v>2011</v>
      </c>
      <c r="D1245" s="5" t="str">
        <f t="shared" si="39"/>
        <v/>
      </c>
    </row>
    <row r="1246" spans="1:4">
      <c r="A1246" s="1">
        <v>40692</v>
      </c>
      <c r="B1246">
        <v>3876</v>
      </c>
      <c r="C1246">
        <f t="shared" si="38"/>
        <v>2011</v>
      </c>
      <c r="D1246" s="5" t="str">
        <f t="shared" si="39"/>
        <v/>
      </c>
    </row>
    <row r="1247" spans="1:4">
      <c r="A1247" s="1">
        <v>40693</v>
      </c>
      <c r="B1247">
        <v>5414</v>
      </c>
      <c r="C1247">
        <f t="shared" si="38"/>
        <v>2011</v>
      </c>
      <c r="D1247" s="5" t="str">
        <f t="shared" si="39"/>
        <v/>
      </c>
    </row>
    <row r="1248" spans="1:4">
      <c r="A1248" s="1">
        <v>40694</v>
      </c>
      <c r="B1248">
        <v>5547</v>
      </c>
      <c r="C1248">
        <f t="shared" si="38"/>
        <v>2011</v>
      </c>
      <c r="D1248" s="5" t="str">
        <f t="shared" si="39"/>
        <v/>
      </c>
    </row>
    <row r="1249" spans="1:4">
      <c r="A1249" s="1">
        <v>40695</v>
      </c>
      <c r="B1249">
        <v>4647</v>
      </c>
      <c r="C1249">
        <f t="shared" si="38"/>
        <v>2011</v>
      </c>
      <c r="D1249" s="5" t="str">
        <f t="shared" si="39"/>
        <v/>
      </c>
    </row>
    <row r="1250" spans="1:4">
      <c r="A1250" s="1">
        <v>40696</v>
      </c>
      <c r="B1250">
        <v>2135</v>
      </c>
      <c r="C1250">
        <f t="shared" si="38"/>
        <v>2011</v>
      </c>
      <c r="D1250" s="5" t="str">
        <f t="shared" si="39"/>
        <v/>
      </c>
    </row>
    <row r="1251" spans="1:4">
      <c r="A1251" s="1">
        <v>40697</v>
      </c>
      <c r="B1251">
        <v>3271</v>
      </c>
      <c r="C1251">
        <f t="shared" si="38"/>
        <v>2011</v>
      </c>
      <c r="D1251" s="5" t="str">
        <f t="shared" si="39"/>
        <v/>
      </c>
    </row>
    <row r="1252" spans="1:4">
      <c r="A1252" s="1">
        <v>40698</v>
      </c>
      <c r="B1252">
        <v>5093</v>
      </c>
      <c r="C1252">
        <f t="shared" si="38"/>
        <v>2011</v>
      </c>
      <c r="D1252" s="5" t="str">
        <f t="shared" si="39"/>
        <v/>
      </c>
    </row>
    <row r="1253" spans="1:4">
      <c r="A1253" s="1">
        <v>40699</v>
      </c>
      <c r="B1253">
        <v>4343</v>
      </c>
      <c r="C1253">
        <f t="shared" si="38"/>
        <v>2011</v>
      </c>
      <c r="D1253" s="5" t="str">
        <f t="shared" si="39"/>
        <v/>
      </c>
    </row>
    <row r="1254" spans="1:4">
      <c r="A1254" s="1">
        <v>40700</v>
      </c>
      <c r="B1254">
        <v>5423</v>
      </c>
      <c r="C1254">
        <f t="shared" si="38"/>
        <v>2011</v>
      </c>
      <c r="D1254" s="5" t="str">
        <f t="shared" si="39"/>
        <v/>
      </c>
    </row>
    <row r="1255" spans="1:4">
      <c r="A1255" s="1">
        <v>40701</v>
      </c>
      <c r="B1255">
        <v>4348</v>
      </c>
      <c r="C1255">
        <f t="shared" si="38"/>
        <v>2011</v>
      </c>
      <c r="D1255" s="5" t="str">
        <f t="shared" si="39"/>
        <v/>
      </c>
    </row>
    <row r="1256" spans="1:4">
      <c r="A1256" s="1">
        <v>40702</v>
      </c>
      <c r="B1256">
        <v>7000</v>
      </c>
      <c r="C1256">
        <f t="shared" si="38"/>
        <v>2011</v>
      </c>
      <c r="D1256" s="5" t="str">
        <f t="shared" si="39"/>
        <v/>
      </c>
    </row>
    <row r="1257" spans="1:4">
      <c r="A1257" s="1">
        <v>40703</v>
      </c>
      <c r="B1257">
        <v>11855</v>
      </c>
      <c r="C1257">
        <f t="shared" si="38"/>
        <v>2011</v>
      </c>
      <c r="D1257" s="5" t="str">
        <f t="shared" si="39"/>
        <v>TAK</v>
      </c>
    </row>
    <row r="1258" spans="1:4">
      <c r="A1258" s="1">
        <v>40704</v>
      </c>
      <c r="B1258">
        <v>17163</v>
      </c>
      <c r="C1258">
        <f t="shared" si="38"/>
        <v>2011</v>
      </c>
      <c r="D1258" s="5" t="str">
        <f t="shared" si="39"/>
        <v>TAK</v>
      </c>
    </row>
    <row r="1259" spans="1:4">
      <c r="A1259" s="1">
        <v>40705</v>
      </c>
      <c r="B1259">
        <v>22948</v>
      </c>
      <c r="C1259">
        <f t="shared" si="38"/>
        <v>2011</v>
      </c>
      <c r="D1259" s="5" t="str">
        <f t="shared" si="39"/>
        <v>TAK</v>
      </c>
    </row>
    <row r="1260" spans="1:4">
      <c r="A1260" s="1">
        <v>40706</v>
      </c>
      <c r="B1260">
        <v>27745</v>
      </c>
      <c r="C1260">
        <f t="shared" si="38"/>
        <v>2011</v>
      </c>
      <c r="D1260" s="5" t="str">
        <f t="shared" si="39"/>
        <v>TAK</v>
      </c>
    </row>
    <row r="1261" spans="1:4">
      <c r="A1261" s="1">
        <v>40707</v>
      </c>
      <c r="B1261">
        <v>31366</v>
      </c>
      <c r="C1261">
        <f t="shared" si="38"/>
        <v>2011</v>
      </c>
      <c r="D1261" s="5" t="str">
        <f t="shared" si="39"/>
        <v>TAK</v>
      </c>
    </row>
    <row r="1262" spans="1:4">
      <c r="A1262" s="1">
        <v>40708</v>
      </c>
      <c r="B1262">
        <v>31875</v>
      </c>
      <c r="C1262">
        <f t="shared" si="38"/>
        <v>2011</v>
      </c>
      <c r="D1262" s="5" t="str">
        <f t="shared" si="39"/>
        <v>TAK</v>
      </c>
    </row>
    <row r="1263" spans="1:4">
      <c r="A1263" s="1">
        <v>40709</v>
      </c>
      <c r="B1263">
        <v>28753</v>
      </c>
      <c r="C1263">
        <f t="shared" si="38"/>
        <v>2011</v>
      </c>
      <c r="D1263" s="5" t="str">
        <f t="shared" si="39"/>
        <v>TAK</v>
      </c>
    </row>
    <row r="1264" spans="1:4">
      <c r="A1264" s="1">
        <v>40710</v>
      </c>
      <c r="B1264">
        <v>21930</v>
      </c>
      <c r="C1264">
        <f t="shared" si="38"/>
        <v>2011</v>
      </c>
      <c r="D1264" s="5" t="str">
        <f t="shared" si="39"/>
        <v>TAK</v>
      </c>
    </row>
    <row r="1265" spans="1:4">
      <c r="A1265" s="1">
        <v>40711</v>
      </c>
      <c r="B1265">
        <v>16144</v>
      </c>
      <c r="C1265">
        <f t="shared" si="38"/>
        <v>2011</v>
      </c>
      <c r="D1265" s="5" t="str">
        <f t="shared" si="39"/>
        <v>TAK</v>
      </c>
    </row>
    <row r="1266" spans="1:4">
      <c r="A1266" s="1">
        <v>40712</v>
      </c>
      <c r="B1266">
        <v>8814</v>
      </c>
      <c r="C1266">
        <f t="shared" si="38"/>
        <v>2011</v>
      </c>
      <c r="D1266" s="5" t="str">
        <f t="shared" si="39"/>
        <v/>
      </c>
    </row>
    <row r="1267" spans="1:4">
      <c r="A1267" s="1">
        <v>40713</v>
      </c>
      <c r="B1267">
        <v>7753</v>
      </c>
      <c r="C1267">
        <f t="shared" si="38"/>
        <v>2011</v>
      </c>
      <c r="D1267" s="5" t="str">
        <f t="shared" si="39"/>
        <v/>
      </c>
    </row>
    <row r="1268" spans="1:4">
      <c r="A1268" s="1">
        <v>40714</v>
      </c>
      <c r="B1268">
        <v>4022</v>
      </c>
      <c r="C1268">
        <f t="shared" si="38"/>
        <v>2011</v>
      </c>
      <c r="D1268" s="5" t="str">
        <f t="shared" si="39"/>
        <v/>
      </c>
    </row>
    <row r="1269" spans="1:4">
      <c r="A1269" s="1">
        <v>40715</v>
      </c>
      <c r="B1269">
        <v>4912</v>
      </c>
      <c r="C1269">
        <f t="shared" si="38"/>
        <v>2011</v>
      </c>
      <c r="D1269" s="5" t="str">
        <f t="shared" si="39"/>
        <v/>
      </c>
    </row>
    <row r="1270" spans="1:4">
      <c r="A1270" s="1">
        <v>40716</v>
      </c>
      <c r="B1270">
        <v>4596</v>
      </c>
      <c r="C1270">
        <f t="shared" si="38"/>
        <v>2011</v>
      </c>
      <c r="D1270" s="5" t="str">
        <f t="shared" si="39"/>
        <v/>
      </c>
    </row>
    <row r="1271" spans="1:4">
      <c r="A1271" s="1">
        <v>40717</v>
      </c>
      <c r="B1271">
        <v>3652</v>
      </c>
      <c r="C1271">
        <f t="shared" si="38"/>
        <v>2011</v>
      </c>
      <c r="D1271" s="5" t="str">
        <f t="shared" si="39"/>
        <v/>
      </c>
    </row>
    <row r="1272" spans="1:4">
      <c r="A1272" s="1">
        <v>40718</v>
      </c>
      <c r="B1272">
        <v>3498</v>
      </c>
      <c r="C1272">
        <f t="shared" si="38"/>
        <v>2011</v>
      </c>
      <c r="D1272" s="5" t="str">
        <f t="shared" si="39"/>
        <v/>
      </c>
    </row>
    <row r="1273" spans="1:4">
      <c r="A1273" s="1">
        <v>40719</v>
      </c>
      <c r="B1273">
        <v>3789</v>
      </c>
      <c r="C1273">
        <f t="shared" si="38"/>
        <v>2011</v>
      </c>
      <c r="D1273" s="5" t="str">
        <f t="shared" si="39"/>
        <v/>
      </c>
    </row>
    <row r="1274" spans="1:4">
      <c r="A1274" s="1">
        <v>40720</v>
      </c>
      <c r="B1274">
        <v>4853</v>
      </c>
      <c r="C1274">
        <f t="shared" si="38"/>
        <v>2011</v>
      </c>
      <c r="D1274" s="5" t="str">
        <f t="shared" si="39"/>
        <v/>
      </c>
    </row>
    <row r="1275" spans="1:4">
      <c r="A1275" s="1">
        <v>40721</v>
      </c>
      <c r="B1275">
        <v>6521</v>
      </c>
      <c r="C1275">
        <f t="shared" si="38"/>
        <v>2011</v>
      </c>
      <c r="D1275" s="5" t="str">
        <f t="shared" si="39"/>
        <v/>
      </c>
    </row>
    <row r="1276" spans="1:4">
      <c r="A1276" s="1">
        <v>40722</v>
      </c>
      <c r="B1276">
        <v>6872</v>
      </c>
      <c r="C1276">
        <f t="shared" si="38"/>
        <v>2011</v>
      </c>
      <c r="D1276" s="5" t="str">
        <f t="shared" si="39"/>
        <v/>
      </c>
    </row>
    <row r="1277" spans="1:4">
      <c r="A1277" s="1">
        <v>40723</v>
      </c>
      <c r="B1277">
        <v>9376</v>
      </c>
      <c r="C1277">
        <f t="shared" si="38"/>
        <v>2011</v>
      </c>
      <c r="D1277" s="5" t="str">
        <f t="shared" si="39"/>
        <v/>
      </c>
    </row>
    <row r="1278" spans="1:4">
      <c r="A1278" s="1">
        <v>40724</v>
      </c>
      <c r="B1278">
        <v>14507</v>
      </c>
      <c r="C1278">
        <f t="shared" si="38"/>
        <v>2011</v>
      </c>
      <c r="D1278" s="5" t="str">
        <f t="shared" si="39"/>
        <v>TAK</v>
      </c>
    </row>
    <row r="1279" spans="1:4">
      <c r="A1279" s="1">
        <v>40725</v>
      </c>
      <c r="B1279">
        <v>22726</v>
      </c>
      <c r="C1279">
        <f t="shared" si="38"/>
        <v>2011</v>
      </c>
      <c r="D1279" s="5" t="str">
        <f t="shared" si="39"/>
        <v>TAK</v>
      </c>
    </row>
    <row r="1280" spans="1:4">
      <c r="A1280" s="1">
        <v>40726</v>
      </c>
      <c r="B1280">
        <v>32861</v>
      </c>
      <c r="C1280">
        <f t="shared" si="38"/>
        <v>2011</v>
      </c>
      <c r="D1280" s="5" t="str">
        <f t="shared" si="39"/>
        <v>TAK</v>
      </c>
    </row>
    <row r="1281" spans="1:4">
      <c r="A1281" s="1">
        <v>40727</v>
      </c>
      <c r="B1281">
        <v>42415</v>
      </c>
      <c r="C1281">
        <f t="shared" si="38"/>
        <v>2011</v>
      </c>
      <c r="D1281" s="5" t="str">
        <f t="shared" si="39"/>
        <v>TAK</v>
      </c>
    </row>
    <row r="1282" spans="1:4">
      <c r="A1282" s="1">
        <v>40728</v>
      </c>
      <c r="B1282">
        <v>48298</v>
      </c>
      <c r="C1282">
        <f t="shared" si="38"/>
        <v>2011</v>
      </c>
      <c r="D1282" s="5" t="str">
        <f t="shared" si="39"/>
        <v>TAK</v>
      </c>
    </row>
    <row r="1283" spans="1:4">
      <c r="A1283" s="1">
        <v>40729</v>
      </c>
      <c r="B1283">
        <v>49439</v>
      </c>
      <c r="C1283">
        <f t="shared" ref="C1283:C1346" si="40">YEAR(A1283)</f>
        <v>2011</v>
      </c>
      <c r="D1283" s="5" t="str">
        <f t="shared" ref="D1283:D1346" si="41">IF(B1283 &gt;= 10000,"TAK", "")</f>
        <v>TAK</v>
      </c>
    </row>
    <row r="1284" spans="1:4">
      <c r="A1284" s="1">
        <v>40730</v>
      </c>
      <c r="B1284">
        <v>42743</v>
      </c>
      <c r="C1284">
        <f t="shared" si="40"/>
        <v>2011</v>
      </c>
      <c r="D1284" s="5" t="str">
        <f t="shared" si="41"/>
        <v>TAK</v>
      </c>
    </row>
    <row r="1285" spans="1:4">
      <c r="A1285" s="1">
        <v>40731</v>
      </c>
      <c r="B1285">
        <v>33659</v>
      </c>
      <c r="C1285">
        <f t="shared" si="40"/>
        <v>2011</v>
      </c>
      <c r="D1285" s="5" t="str">
        <f t="shared" si="41"/>
        <v>TAK</v>
      </c>
    </row>
    <row r="1286" spans="1:4">
      <c r="A1286" s="1">
        <v>40732</v>
      </c>
      <c r="B1286">
        <v>21455</v>
      </c>
      <c r="C1286">
        <f t="shared" si="40"/>
        <v>2011</v>
      </c>
      <c r="D1286" s="5" t="str">
        <f t="shared" si="41"/>
        <v>TAK</v>
      </c>
    </row>
    <row r="1287" spans="1:4">
      <c r="A1287" s="1">
        <v>40733</v>
      </c>
      <c r="B1287">
        <v>15577</v>
      </c>
      <c r="C1287">
        <f t="shared" si="40"/>
        <v>2011</v>
      </c>
      <c r="D1287" s="5" t="str">
        <f t="shared" si="41"/>
        <v>TAK</v>
      </c>
    </row>
    <row r="1288" spans="1:4">
      <c r="A1288" s="1">
        <v>40734</v>
      </c>
      <c r="B1288">
        <v>9837</v>
      </c>
      <c r="C1288">
        <f t="shared" si="40"/>
        <v>2011</v>
      </c>
      <c r="D1288" s="5" t="str">
        <f t="shared" si="41"/>
        <v/>
      </c>
    </row>
    <row r="1289" spans="1:4">
      <c r="A1289" s="1">
        <v>40735</v>
      </c>
      <c r="B1289">
        <v>6855</v>
      </c>
      <c r="C1289">
        <f t="shared" si="40"/>
        <v>2011</v>
      </c>
      <c r="D1289" s="5" t="str">
        <f t="shared" si="41"/>
        <v/>
      </c>
    </row>
    <row r="1290" spans="1:4">
      <c r="A1290" s="1">
        <v>40736</v>
      </c>
      <c r="B1290">
        <v>5466</v>
      </c>
      <c r="C1290">
        <f t="shared" si="40"/>
        <v>2011</v>
      </c>
      <c r="D1290" s="5" t="str">
        <f t="shared" si="41"/>
        <v/>
      </c>
    </row>
    <row r="1291" spans="1:4">
      <c r="A1291" s="1">
        <v>40737</v>
      </c>
      <c r="B1291">
        <v>5345</v>
      </c>
      <c r="C1291">
        <f t="shared" si="40"/>
        <v>2011</v>
      </c>
      <c r="D1291" s="5" t="str">
        <f t="shared" si="41"/>
        <v/>
      </c>
    </row>
    <row r="1292" spans="1:4">
      <c r="A1292" s="1">
        <v>40738</v>
      </c>
      <c r="B1292">
        <v>4571</v>
      </c>
      <c r="C1292">
        <f t="shared" si="40"/>
        <v>2011</v>
      </c>
      <c r="D1292" s="5" t="str">
        <f t="shared" si="41"/>
        <v/>
      </c>
    </row>
    <row r="1293" spans="1:4">
      <c r="A1293" s="1">
        <v>40739</v>
      </c>
      <c r="B1293">
        <v>2884</v>
      </c>
      <c r="C1293">
        <f t="shared" si="40"/>
        <v>2011</v>
      </c>
      <c r="D1293" s="5" t="str">
        <f t="shared" si="41"/>
        <v/>
      </c>
    </row>
    <row r="1294" spans="1:4">
      <c r="A1294" s="1">
        <v>40740</v>
      </c>
      <c r="B1294">
        <v>4346</v>
      </c>
      <c r="C1294">
        <f t="shared" si="40"/>
        <v>2011</v>
      </c>
      <c r="D1294" s="5" t="str">
        <f t="shared" si="41"/>
        <v/>
      </c>
    </row>
    <row r="1295" spans="1:4">
      <c r="A1295" s="1">
        <v>40741</v>
      </c>
      <c r="B1295">
        <v>4292</v>
      </c>
      <c r="C1295">
        <f t="shared" si="40"/>
        <v>2011</v>
      </c>
      <c r="D1295" s="5" t="str">
        <f t="shared" si="41"/>
        <v/>
      </c>
    </row>
    <row r="1296" spans="1:4">
      <c r="A1296" s="1">
        <v>40742</v>
      </c>
      <c r="B1296">
        <v>3852</v>
      </c>
      <c r="C1296">
        <f t="shared" si="40"/>
        <v>2011</v>
      </c>
      <c r="D1296" s="5" t="str">
        <f t="shared" si="41"/>
        <v/>
      </c>
    </row>
    <row r="1297" spans="1:4">
      <c r="A1297" s="1">
        <v>40743</v>
      </c>
      <c r="B1297">
        <v>4901</v>
      </c>
      <c r="C1297">
        <f t="shared" si="40"/>
        <v>2011</v>
      </c>
      <c r="D1297" s="5" t="str">
        <f t="shared" si="41"/>
        <v/>
      </c>
    </row>
    <row r="1298" spans="1:4">
      <c r="A1298" s="1">
        <v>40744</v>
      </c>
      <c r="B1298">
        <v>5613</v>
      </c>
      <c r="C1298">
        <f t="shared" si="40"/>
        <v>2011</v>
      </c>
      <c r="D1298" s="5" t="str">
        <f t="shared" si="41"/>
        <v/>
      </c>
    </row>
    <row r="1299" spans="1:4">
      <c r="A1299" s="1">
        <v>40745</v>
      </c>
      <c r="B1299">
        <v>3949</v>
      </c>
      <c r="C1299">
        <f t="shared" si="40"/>
        <v>2011</v>
      </c>
      <c r="D1299" s="5" t="str">
        <f t="shared" si="41"/>
        <v/>
      </c>
    </row>
    <row r="1300" spans="1:4">
      <c r="A1300" s="1">
        <v>40746</v>
      </c>
      <c r="B1300">
        <v>2503</v>
      </c>
      <c r="C1300">
        <f t="shared" si="40"/>
        <v>2011</v>
      </c>
      <c r="D1300" s="5" t="str">
        <f t="shared" si="41"/>
        <v/>
      </c>
    </row>
    <row r="1301" spans="1:4">
      <c r="A1301" s="1">
        <v>40747</v>
      </c>
      <c r="B1301">
        <v>5352</v>
      </c>
      <c r="C1301">
        <f t="shared" si="40"/>
        <v>2011</v>
      </c>
      <c r="D1301" s="5" t="str">
        <f t="shared" si="41"/>
        <v/>
      </c>
    </row>
    <row r="1302" spans="1:4">
      <c r="A1302" s="1">
        <v>40748</v>
      </c>
      <c r="B1302">
        <v>4092</v>
      </c>
      <c r="C1302">
        <f t="shared" si="40"/>
        <v>2011</v>
      </c>
      <c r="D1302" s="5" t="str">
        <f t="shared" si="41"/>
        <v/>
      </c>
    </row>
    <row r="1303" spans="1:4">
      <c r="A1303" s="1">
        <v>40749</v>
      </c>
      <c r="B1303">
        <v>2647</v>
      </c>
      <c r="C1303">
        <f t="shared" si="40"/>
        <v>2011</v>
      </c>
      <c r="D1303" s="5" t="str">
        <f t="shared" si="41"/>
        <v/>
      </c>
    </row>
    <row r="1304" spans="1:4">
      <c r="A1304" s="1">
        <v>40750</v>
      </c>
      <c r="B1304">
        <v>3774</v>
      </c>
      <c r="C1304">
        <f t="shared" si="40"/>
        <v>2011</v>
      </c>
      <c r="D1304" s="5" t="str">
        <f t="shared" si="41"/>
        <v/>
      </c>
    </row>
    <row r="1305" spans="1:4">
      <c r="A1305" s="1">
        <v>40751</v>
      </c>
      <c r="B1305">
        <v>2765</v>
      </c>
      <c r="C1305">
        <f t="shared" si="40"/>
        <v>2011</v>
      </c>
      <c r="D1305" s="5" t="str">
        <f t="shared" si="41"/>
        <v/>
      </c>
    </row>
    <row r="1306" spans="1:4">
      <c r="A1306" s="1">
        <v>40752</v>
      </c>
      <c r="B1306">
        <v>4180</v>
      </c>
      <c r="C1306">
        <f t="shared" si="40"/>
        <v>2011</v>
      </c>
      <c r="D1306" s="5" t="str">
        <f t="shared" si="41"/>
        <v/>
      </c>
    </row>
    <row r="1307" spans="1:4">
      <c r="A1307" s="1">
        <v>40753</v>
      </c>
      <c r="B1307">
        <v>2612</v>
      </c>
      <c r="C1307">
        <f t="shared" si="40"/>
        <v>2011</v>
      </c>
      <c r="D1307" s="5" t="str">
        <f t="shared" si="41"/>
        <v/>
      </c>
    </row>
    <row r="1308" spans="1:4">
      <c r="A1308" s="1">
        <v>40754</v>
      </c>
      <c r="B1308">
        <v>3391</v>
      </c>
      <c r="C1308">
        <f t="shared" si="40"/>
        <v>2011</v>
      </c>
      <c r="D1308" s="5" t="str">
        <f t="shared" si="41"/>
        <v/>
      </c>
    </row>
    <row r="1309" spans="1:4">
      <c r="A1309" s="1">
        <v>40755</v>
      </c>
      <c r="B1309">
        <v>3167</v>
      </c>
      <c r="C1309">
        <f t="shared" si="40"/>
        <v>2011</v>
      </c>
      <c r="D1309" s="5" t="str">
        <f t="shared" si="41"/>
        <v/>
      </c>
    </row>
    <row r="1310" spans="1:4">
      <c r="A1310" s="1">
        <v>40756</v>
      </c>
      <c r="B1310">
        <v>3449</v>
      </c>
      <c r="C1310">
        <f t="shared" si="40"/>
        <v>2011</v>
      </c>
      <c r="D1310" s="5" t="str">
        <f t="shared" si="41"/>
        <v/>
      </c>
    </row>
    <row r="1311" spans="1:4">
      <c r="A1311" s="1">
        <v>40757</v>
      </c>
      <c r="B1311">
        <v>3655</v>
      </c>
      <c r="C1311">
        <f t="shared" si="40"/>
        <v>2011</v>
      </c>
      <c r="D1311" s="5" t="str">
        <f t="shared" si="41"/>
        <v/>
      </c>
    </row>
    <row r="1312" spans="1:4">
      <c r="A1312" s="1">
        <v>40758</v>
      </c>
      <c r="B1312">
        <v>2436</v>
      </c>
      <c r="C1312">
        <f t="shared" si="40"/>
        <v>2011</v>
      </c>
      <c r="D1312" s="5" t="str">
        <f t="shared" si="41"/>
        <v/>
      </c>
    </row>
    <row r="1313" spans="1:4">
      <c r="A1313" s="1">
        <v>40759</v>
      </c>
      <c r="B1313">
        <v>3221</v>
      </c>
      <c r="C1313">
        <f t="shared" si="40"/>
        <v>2011</v>
      </c>
      <c r="D1313" s="5" t="str">
        <f t="shared" si="41"/>
        <v/>
      </c>
    </row>
    <row r="1314" spans="1:4">
      <c r="A1314" s="1">
        <v>40760</v>
      </c>
      <c r="B1314">
        <v>4406</v>
      </c>
      <c r="C1314">
        <f t="shared" si="40"/>
        <v>2011</v>
      </c>
      <c r="D1314" s="5" t="str">
        <f t="shared" si="41"/>
        <v/>
      </c>
    </row>
    <row r="1315" spans="1:4">
      <c r="A1315" s="1">
        <v>40761</v>
      </c>
      <c r="B1315">
        <v>3293</v>
      </c>
      <c r="C1315">
        <f t="shared" si="40"/>
        <v>2011</v>
      </c>
      <c r="D1315" s="5" t="str">
        <f t="shared" si="41"/>
        <v/>
      </c>
    </row>
    <row r="1316" spans="1:4">
      <c r="A1316" s="1">
        <v>40762</v>
      </c>
      <c r="B1316">
        <v>3285</v>
      </c>
      <c r="C1316">
        <f t="shared" si="40"/>
        <v>2011</v>
      </c>
      <c r="D1316" s="5" t="str">
        <f t="shared" si="41"/>
        <v/>
      </c>
    </row>
    <row r="1317" spans="1:4">
      <c r="A1317" s="1">
        <v>40763</v>
      </c>
      <c r="B1317">
        <v>3778</v>
      </c>
      <c r="C1317">
        <f t="shared" si="40"/>
        <v>2011</v>
      </c>
      <c r="D1317" s="5" t="str">
        <f t="shared" si="41"/>
        <v/>
      </c>
    </row>
    <row r="1318" spans="1:4">
      <c r="A1318" s="1">
        <v>40764</v>
      </c>
      <c r="B1318">
        <v>3903</v>
      </c>
      <c r="C1318">
        <f t="shared" si="40"/>
        <v>2011</v>
      </c>
      <c r="D1318" s="5" t="str">
        <f t="shared" si="41"/>
        <v/>
      </c>
    </row>
    <row r="1319" spans="1:4">
      <c r="A1319" s="1">
        <v>40765</v>
      </c>
      <c r="B1319">
        <v>6411</v>
      </c>
      <c r="C1319">
        <f t="shared" si="40"/>
        <v>2011</v>
      </c>
      <c r="D1319" s="5" t="str">
        <f t="shared" si="41"/>
        <v/>
      </c>
    </row>
    <row r="1320" spans="1:4">
      <c r="A1320" s="1">
        <v>40766</v>
      </c>
      <c r="B1320">
        <v>4275</v>
      </c>
      <c r="C1320">
        <f t="shared" si="40"/>
        <v>2011</v>
      </c>
      <c r="D1320" s="5" t="str">
        <f t="shared" si="41"/>
        <v/>
      </c>
    </row>
    <row r="1321" spans="1:4">
      <c r="A1321" s="1">
        <v>40767</v>
      </c>
      <c r="B1321">
        <v>5180</v>
      </c>
      <c r="C1321">
        <f t="shared" si="40"/>
        <v>2011</v>
      </c>
      <c r="D1321" s="5" t="str">
        <f t="shared" si="41"/>
        <v/>
      </c>
    </row>
    <row r="1322" spans="1:4">
      <c r="A1322" s="1">
        <v>40768</v>
      </c>
      <c r="B1322">
        <v>6148</v>
      </c>
      <c r="C1322">
        <f t="shared" si="40"/>
        <v>2011</v>
      </c>
      <c r="D1322" s="5" t="str">
        <f t="shared" si="41"/>
        <v/>
      </c>
    </row>
    <row r="1323" spans="1:4">
      <c r="A1323" s="1">
        <v>40769</v>
      </c>
      <c r="B1323">
        <v>5476</v>
      </c>
      <c r="C1323">
        <f t="shared" si="40"/>
        <v>2011</v>
      </c>
      <c r="D1323" s="5" t="str">
        <f t="shared" si="41"/>
        <v/>
      </c>
    </row>
    <row r="1324" spans="1:4">
      <c r="A1324" s="1">
        <v>40770</v>
      </c>
      <c r="B1324">
        <v>2412</v>
      </c>
      <c r="C1324">
        <f t="shared" si="40"/>
        <v>2011</v>
      </c>
      <c r="D1324" s="5" t="str">
        <f t="shared" si="41"/>
        <v/>
      </c>
    </row>
    <row r="1325" spans="1:4">
      <c r="A1325" s="1">
        <v>40771</v>
      </c>
      <c r="B1325">
        <v>4950</v>
      </c>
      <c r="C1325">
        <f t="shared" si="40"/>
        <v>2011</v>
      </c>
      <c r="D1325" s="5" t="str">
        <f t="shared" si="41"/>
        <v/>
      </c>
    </row>
    <row r="1326" spans="1:4">
      <c r="A1326" s="1">
        <v>40772</v>
      </c>
      <c r="B1326">
        <v>3578</v>
      </c>
      <c r="C1326">
        <f t="shared" si="40"/>
        <v>2011</v>
      </c>
      <c r="D1326" s="5" t="str">
        <f t="shared" si="41"/>
        <v/>
      </c>
    </row>
    <row r="1327" spans="1:4">
      <c r="A1327" s="1">
        <v>40773</v>
      </c>
      <c r="B1327">
        <v>6377</v>
      </c>
      <c r="C1327">
        <f t="shared" si="40"/>
        <v>2011</v>
      </c>
      <c r="D1327" s="5" t="str">
        <f t="shared" si="41"/>
        <v/>
      </c>
    </row>
    <row r="1328" spans="1:4">
      <c r="A1328" s="1">
        <v>40774</v>
      </c>
      <c r="B1328">
        <v>3699</v>
      </c>
      <c r="C1328">
        <f t="shared" si="40"/>
        <v>2011</v>
      </c>
      <c r="D1328" s="5" t="str">
        <f t="shared" si="41"/>
        <v/>
      </c>
    </row>
    <row r="1329" spans="1:4">
      <c r="A1329" s="1">
        <v>40775</v>
      </c>
      <c r="B1329">
        <v>6254</v>
      </c>
      <c r="C1329">
        <f t="shared" si="40"/>
        <v>2011</v>
      </c>
      <c r="D1329" s="5" t="str">
        <f t="shared" si="41"/>
        <v/>
      </c>
    </row>
    <row r="1330" spans="1:4">
      <c r="A1330" s="1">
        <v>40776</v>
      </c>
      <c r="B1330">
        <v>4572</v>
      </c>
      <c r="C1330">
        <f t="shared" si="40"/>
        <v>2011</v>
      </c>
      <c r="D1330" s="5" t="str">
        <f t="shared" si="41"/>
        <v/>
      </c>
    </row>
    <row r="1331" spans="1:4">
      <c r="A1331" s="1">
        <v>40777</v>
      </c>
      <c r="B1331">
        <v>4459</v>
      </c>
      <c r="C1331">
        <f t="shared" si="40"/>
        <v>2011</v>
      </c>
      <c r="D1331" s="5" t="str">
        <f t="shared" si="41"/>
        <v/>
      </c>
    </row>
    <row r="1332" spans="1:4">
      <c r="A1332" s="1">
        <v>40778</v>
      </c>
      <c r="B1332">
        <v>4538</v>
      </c>
      <c r="C1332">
        <f t="shared" si="40"/>
        <v>2011</v>
      </c>
      <c r="D1332" s="5" t="str">
        <f t="shared" si="41"/>
        <v/>
      </c>
    </row>
    <row r="1333" spans="1:4">
      <c r="A1333" s="1">
        <v>40779</v>
      </c>
      <c r="B1333">
        <v>3361</v>
      </c>
      <c r="C1333">
        <f t="shared" si="40"/>
        <v>2011</v>
      </c>
      <c r="D1333" s="5" t="str">
        <f t="shared" si="41"/>
        <v/>
      </c>
    </row>
    <row r="1334" spans="1:4">
      <c r="A1334" s="1">
        <v>40780</v>
      </c>
      <c r="B1334">
        <v>4085</v>
      </c>
      <c r="C1334">
        <f t="shared" si="40"/>
        <v>2011</v>
      </c>
      <c r="D1334" s="5" t="str">
        <f t="shared" si="41"/>
        <v/>
      </c>
    </row>
    <row r="1335" spans="1:4">
      <c r="A1335" s="1">
        <v>40781</v>
      </c>
      <c r="B1335">
        <v>4470</v>
      </c>
      <c r="C1335">
        <f t="shared" si="40"/>
        <v>2011</v>
      </c>
      <c r="D1335" s="5" t="str">
        <f t="shared" si="41"/>
        <v/>
      </c>
    </row>
    <row r="1336" spans="1:4">
      <c r="A1336" s="1">
        <v>40782</v>
      </c>
      <c r="B1336">
        <v>3064</v>
      </c>
      <c r="C1336">
        <f t="shared" si="40"/>
        <v>2011</v>
      </c>
      <c r="D1336" s="5" t="str">
        <f t="shared" si="41"/>
        <v/>
      </c>
    </row>
    <row r="1337" spans="1:4">
      <c r="A1337" s="1">
        <v>40783</v>
      </c>
      <c r="B1337">
        <v>2040</v>
      </c>
      <c r="C1337">
        <f t="shared" si="40"/>
        <v>2011</v>
      </c>
      <c r="D1337" s="5" t="str">
        <f t="shared" si="41"/>
        <v/>
      </c>
    </row>
    <row r="1338" spans="1:4">
      <c r="A1338" s="1">
        <v>40784</v>
      </c>
      <c r="B1338">
        <v>5376</v>
      </c>
      <c r="C1338">
        <f t="shared" si="40"/>
        <v>2011</v>
      </c>
      <c r="D1338" s="5" t="str">
        <f t="shared" si="41"/>
        <v/>
      </c>
    </row>
    <row r="1339" spans="1:4">
      <c r="A1339" s="1">
        <v>40785</v>
      </c>
      <c r="B1339">
        <v>4253</v>
      </c>
      <c r="C1339">
        <f t="shared" si="40"/>
        <v>2011</v>
      </c>
      <c r="D1339" s="5" t="str">
        <f t="shared" si="41"/>
        <v/>
      </c>
    </row>
    <row r="1340" spans="1:4">
      <c r="A1340" s="1">
        <v>40786</v>
      </c>
      <c r="B1340">
        <v>3377</v>
      </c>
      <c r="C1340">
        <f t="shared" si="40"/>
        <v>2011</v>
      </c>
      <c r="D1340" s="5" t="str">
        <f t="shared" si="41"/>
        <v/>
      </c>
    </row>
    <row r="1341" spans="1:4">
      <c r="A1341" s="1">
        <v>40787</v>
      </c>
      <c r="B1341">
        <v>5862</v>
      </c>
      <c r="C1341">
        <f t="shared" si="40"/>
        <v>2011</v>
      </c>
      <c r="D1341" s="5" t="str">
        <f t="shared" si="41"/>
        <v/>
      </c>
    </row>
    <row r="1342" spans="1:4">
      <c r="A1342" s="1">
        <v>40788</v>
      </c>
      <c r="B1342">
        <v>4693</v>
      </c>
      <c r="C1342">
        <f t="shared" si="40"/>
        <v>2011</v>
      </c>
      <c r="D1342" s="5" t="str">
        <f t="shared" si="41"/>
        <v/>
      </c>
    </row>
    <row r="1343" spans="1:4">
      <c r="A1343" s="1">
        <v>40789</v>
      </c>
      <c r="B1343">
        <v>5225</v>
      </c>
      <c r="C1343">
        <f t="shared" si="40"/>
        <v>2011</v>
      </c>
      <c r="D1343" s="5" t="str">
        <f t="shared" si="41"/>
        <v/>
      </c>
    </row>
    <row r="1344" spans="1:4">
      <c r="A1344" s="1">
        <v>40790</v>
      </c>
      <c r="B1344">
        <v>5163</v>
      </c>
      <c r="C1344">
        <f t="shared" si="40"/>
        <v>2011</v>
      </c>
      <c r="D1344" s="5" t="str">
        <f t="shared" si="41"/>
        <v/>
      </c>
    </row>
    <row r="1345" spans="1:4">
      <c r="A1345" s="1">
        <v>40791</v>
      </c>
      <c r="B1345">
        <v>5404</v>
      </c>
      <c r="C1345">
        <f t="shared" si="40"/>
        <v>2011</v>
      </c>
      <c r="D1345" s="5" t="str">
        <f t="shared" si="41"/>
        <v/>
      </c>
    </row>
    <row r="1346" spans="1:4">
      <c r="A1346" s="1">
        <v>40792</v>
      </c>
      <c r="B1346">
        <v>4754</v>
      </c>
      <c r="C1346">
        <f t="shared" si="40"/>
        <v>2011</v>
      </c>
      <c r="D1346" s="5" t="str">
        <f t="shared" si="41"/>
        <v/>
      </c>
    </row>
    <row r="1347" spans="1:4">
      <c r="A1347" s="1">
        <v>40793</v>
      </c>
      <c r="B1347">
        <v>4882</v>
      </c>
      <c r="C1347">
        <f t="shared" ref="C1347:C1410" si="42">YEAR(A1347)</f>
        <v>2011</v>
      </c>
      <c r="D1347" s="5" t="str">
        <f t="shared" ref="D1347:D1410" si="43">IF(B1347 &gt;= 10000,"TAK", "")</f>
        <v/>
      </c>
    </row>
    <row r="1348" spans="1:4">
      <c r="A1348" s="1">
        <v>40794</v>
      </c>
      <c r="B1348">
        <v>5291</v>
      </c>
      <c r="C1348">
        <f t="shared" si="42"/>
        <v>2011</v>
      </c>
      <c r="D1348" s="5" t="str">
        <f t="shared" si="43"/>
        <v/>
      </c>
    </row>
    <row r="1349" spans="1:4">
      <c r="A1349" s="1">
        <v>40795</v>
      </c>
      <c r="B1349">
        <v>5168</v>
      </c>
      <c r="C1349">
        <f t="shared" si="42"/>
        <v>2011</v>
      </c>
      <c r="D1349" s="5" t="str">
        <f t="shared" si="43"/>
        <v/>
      </c>
    </row>
    <row r="1350" spans="1:4">
      <c r="A1350" s="1">
        <v>40796</v>
      </c>
      <c r="B1350">
        <v>4936</v>
      </c>
      <c r="C1350">
        <f t="shared" si="42"/>
        <v>2011</v>
      </c>
      <c r="D1350" s="5" t="str">
        <f t="shared" si="43"/>
        <v/>
      </c>
    </row>
    <row r="1351" spans="1:4">
      <c r="A1351" s="1">
        <v>40797</v>
      </c>
      <c r="B1351">
        <v>3967</v>
      </c>
      <c r="C1351">
        <f t="shared" si="42"/>
        <v>2011</v>
      </c>
      <c r="D1351" s="5" t="str">
        <f t="shared" si="43"/>
        <v/>
      </c>
    </row>
    <row r="1352" spans="1:4">
      <c r="A1352" s="1">
        <v>40798</v>
      </c>
      <c r="B1352">
        <v>5877</v>
      </c>
      <c r="C1352">
        <f t="shared" si="42"/>
        <v>2011</v>
      </c>
      <c r="D1352" s="5" t="str">
        <f t="shared" si="43"/>
        <v/>
      </c>
    </row>
    <row r="1353" spans="1:4">
      <c r="A1353" s="1">
        <v>40799</v>
      </c>
      <c r="B1353">
        <v>5621</v>
      </c>
      <c r="C1353">
        <f t="shared" si="42"/>
        <v>2011</v>
      </c>
      <c r="D1353" s="5" t="str">
        <f t="shared" si="43"/>
        <v/>
      </c>
    </row>
    <row r="1354" spans="1:4">
      <c r="A1354" s="1">
        <v>40800</v>
      </c>
      <c r="B1354">
        <v>5688</v>
      </c>
      <c r="C1354">
        <f t="shared" si="42"/>
        <v>2011</v>
      </c>
      <c r="D1354" s="5" t="str">
        <f t="shared" si="43"/>
        <v/>
      </c>
    </row>
    <row r="1355" spans="1:4">
      <c r="A1355" s="1">
        <v>40801</v>
      </c>
      <c r="B1355">
        <v>6357</v>
      </c>
      <c r="C1355">
        <f t="shared" si="42"/>
        <v>2011</v>
      </c>
      <c r="D1355" s="5" t="str">
        <f t="shared" si="43"/>
        <v/>
      </c>
    </row>
    <row r="1356" spans="1:4">
      <c r="A1356" s="1">
        <v>40802</v>
      </c>
      <c r="B1356">
        <v>4102</v>
      </c>
      <c r="C1356">
        <f t="shared" si="42"/>
        <v>2011</v>
      </c>
      <c r="D1356" s="5" t="str">
        <f t="shared" si="43"/>
        <v/>
      </c>
    </row>
    <row r="1357" spans="1:4">
      <c r="A1357" s="1">
        <v>40803</v>
      </c>
      <c r="B1357">
        <v>3585</v>
      </c>
      <c r="C1357">
        <f t="shared" si="42"/>
        <v>2011</v>
      </c>
      <c r="D1357" s="5" t="str">
        <f t="shared" si="43"/>
        <v/>
      </c>
    </row>
    <row r="1358" spans="1:4">
      <c r="A1358" s="1">
        <v>40804</v>
      </c>
      <c r="B1358">
        <v>5049</v>
      </c>
      <c r="C1358">
        <f t="shared" si="42"/>
        <v>2011</v>
      </c>
      <c r="D1358" s="5" t="str">
        <f t="shared" si="43"/>
        <v/>
      </c>
    </row>
    <row r="1359" spans="1:4">
      <c r="A1359" s="1">
        <v>40805</v>
      </c>
      <c r="B1359">
        <v>5371</v>
      </c>
      <c r="C1359">
        <f t="shared" si="42"/>
        <v>2011</v>
      </c>
      <c r="D1359" s="5" t="str">
        <f t="shared" si="43"/>
        <v/>
      </c>
    </row>
    <row r="1360" spans="1:4">
      <c r="A1360" s="1">
        <v>40806</v>
      </c>
      <c r="B1360">
        <v>5363</v>
      </c>
      <c r="C1360">
        <f t="shared" si="42"/>
        <v>2011</v>
      </c>
      <c r="D1360" s="5" t="str">
        <f t="shared" si="43"/>
        <v/>
      </c>
    </row>
    <row r="1361" spans="1:4">
      <c r="A1361" s="1">
        <v>40807</v>
      </c>
      <c r="B1361">
        <v>5337</v>
      </c>
      <c r="C1361">
        <f t="shared" si="42"/>
        <v>2011</v>
      </c>
      <c r="D1361" s="5" t="str">
        <f t="shared" si="43"/>
        <v/>
      </c>
    </row>
    <row r="1362" spans="1:4">
      <c r="A1362" s="1">
        <v>40808</v>
      </c>
      <c r="B1362">
        <v>3847</v>
      </c>
      <c r="C1362">
        <f t="shared" si="42"/>
        <v>2011</v>
      </c>
      <c r="D1362" s="5" t="str">
        <f t="shared" si="43"/>
        <v/>
      </c>
    </row>
    <row r="1363" spans="1:4">
      <c r="A1363" s="1">
        <v>40809</v>
      </c>
      <c r="B1363">
        <v>5774</v>
      </c>
      <c r="C1363">
        <f t="shared" si="42"/>
        <v>2011</v>
      </c>
      <c r="D1363" s="5" t="str">
        <f t="shared" si="43"/>
        <v/>
      </c>
    </row>
    <row r="1364" spans="1:4">
      <c r="A1364" s="1">
        <v>40810</v>
      </c>
      <c r="B1364">
        <v>5881</v>
      </c>
      <c r="C1364">
        <f t="shared" si="42"/>
        <v>2011</v>
      </c>
      <c r="D1364" s="5" t="str">
        <f t="shared" si="43"/>
        <v/>
      </c>
    </row>
    <row r="1365" spans="1:4">
      <c r="A1365" s="1">
        <v>40811</v>
      </c>
      <c r="B1365">
        <v>4966</v>
      </c>
      <c r="C1365">
        <f t="shared" si="42"/>
        <v>2011</v>
      </c>
      <c r="D1365" s="5" t="str">
        <f t="shared" si="43"/>
        <v/>
      </c>
    </row>
    <row r="1366" spans="1:4">
      <c r="A1366" s="1">
        <v>40812</v>
      </c>
      <c r="B1366">
        <v>6740</v>
      </c>
      <c r="C1366">
        <f t="shared" si="42"/>
        <v>2011</v>
      </c>
      <c r="D1366" s="5" t="str">
        <f t="shared" si="43"/>
        <v/>
      </c>
    </row>
    <row r="1367" spans="1:4">
      <c r="A1367" s="1">
        <v>40813</v>
      </c>
      <c r="B1367">
        <v>5828</v>
      </c>
      <c r="C1367">
        <f t="shared" si="42"/>
        <v>2011</v>
      </c>
      <c r="D1367" s="5" t="str">
        <f t="shared" si="43"/>
        <v/>
      </c>
    </row>
    <row r="1368" spans="1:4">
      <c r="A1368" s="1">
        <v>40814</v>
      </c>
      <c r="B1368">
        <v>6089</v>
      </c>
      <c r="C1368">
        <f t="shared" si="42"/>
        <v>2011</v>
      </c>
      <c r="D1368" s="5" t="str">
        <f t="shared" si="43"/>
        <v/>
      </c>
    </row>
    <row r="1369" spans="1:4">
      <c r="A1369" s="1">
        <v>40815</v>
      </c>
      <c r="B1369">
        <v>5783</v>
      </c>
      <c r="C1369">
        <f t="shared" si="42"/>
        <v>2011</v>
      </c>
      <c r="D1369" s="5" t="str">
        <f t="shared" si="43"/>
        <v/>
      </c>
    </row>
    <row r="1370" spans="1:4">
      <c r="A1370" s="1">
        <v>40816</v>
      </c>
      <c r="B1370">
        <v>6493</v>
      </c>
      <c r="C1370">
        <f t="shared" si="42"/>
        <v>2011</v>
      </c>
      <c r="D1370" s="5" t="str">
        <f t="shared" si="43"/>
        <v/>
      </c>
    </row>
    <row r="1371" spans="1:4">
      <c r="A1371" s="1">
        <v>40817</v>
      </c>
      <c r="B1371">
        <v>7883</v>
      </c>
      <c r="C1371">
        <f t="shared" si="42"/>
        <v>2011</v>
      </c>
      <c r="D1371" s="5" t="str">
        <f t="shared" si="43"/>
        <v/>
      </c>
    </row>
    <row r="1372" spans="1:4">
      <c r="A1372" s="1">
        <v>40818</v>
      </c>
      <c r="B1372">
        <v>6233</v>
      </c>
      <c r="C1372">
        <f t="shared" si="42"/>
        <v>2011</v>
      </c>
      <c r="D1372" s="5" t="str">
        <f t="shared" si="43"/>
        <v/>
      </c>
    </row>
    <row r="1373" spans="1:4">
      <c r="A1373" s="1">
        <v>40819</v>
      </c>
      <c r="B1373">
        <v>6345</v>
      </c>
      <c r="C1373">
        <f t="shared" si="42"/>
        <v>2011</v>
      </c>
      <c r="D1373" s="5" t="str">
        <f t="shared" si="43"/>
        <v/>
      </c>
    </row>
    <row r="1374" spans="1:4">
      <c r="A1374" s="1">
        <v>40820</v>
      </c>
      <c r="B1374">
        <v>6219</v>
      </c>
      <c r="C1374">
        <f t="shared" si="42"/>
        <v>2011</v>
      </c>
      <c r="D1374" s="5" t="str">
        <f t="shared" si="43"/>
        <v/>
      </c>
    </row>
    <row r="1375" spans="1:4">
      <c r="A1375" s="1">
        <v>40821</v>
      </c>
      <c r="B1375">
        <v>7461</v>
      </c>
      <c r="C1375">
        <f t="shared" si="42"/>
        <v>2011</v>
      </c>
      <c r="D1375" s="5" t="str">
        <f t="shared" si="43"/>
        <v/>
      </c>
    </row>
    <row r="1376" spans="1:4">
      <c r="A1376" s="1">
        <v>40822</v>
      </c>
      <c r="B1376">
        <v>8248</v>
      </c>
      <c r="C1376">
        <f t="shared" si="42"/>
        <v>2011</v>
      </c>
      <c r="D1376" s="5" t="str">
        <f t="shared" si="43"/>
        <v/>
      </c>
    </row>
    <row r="1377" spans="1:4">
      <c r="A1377" s="1">
        <v>40823</v>
      </c>
      <c r="B1377">
        <v>8203</v>
      </c>
      <c r="C1377">
        <f t="shared" si="42"/>
        <v>2011</v>
      </c>
      <c r="D1377" s="5" t="str">
        <f t="shared" si="43"/>
        <v/>
      </c>
    </row>
    <row r="1378" spans="1:4">
      <c r="A1378" s="1">
        <v>40824</v>
      </c>
      <c r="B1378">
        <v>7902</v>
      </c>
      <c r="C1378">
        <f t="shared" si="42"/>
        <v>2011</v>
      </c>
      <c r="D1378" s="5" t="str">
        <f t="shared" si="43"/>
        <v/>
      </c>
    </row>
    <row r="1379" spans="1:4">
      <c r="A1379" s="1">
        <v>40825</v>
      </c>
      <c r="B1379">
        <v>8570</v>
      </c>
      <c r="C1379">
        <f t="shared" si="42"/>
        <v>2011</v>
      </c>
      <c r="D1379" s="5" t="str">
        <f t="shared" si="43"/>
        <v/>
      </c>
    </row>
    <row r="1380" spans="1:4">
      <c r="A1380" s="1">
        <v>40826</v>
      </c>
      <c r="B1380">
        <v>6952</v>
      </c>
      <c r="C1380">
        <f t="shared" si="42"/>
        <v>2011</v>
      </c>
      <c r="D1380" s="5" t="str">
        <f t="shared" si="43"/>
        <v/>
      </c>
    </row>
    <row r="1381" spans="1:4">
      <c r="A1381" s="1">
        <v>40827</v>
      </c>
      <c r="B1381">
        <v>8829</v>
      </c>
      <c r="C1381">
        <f t="shared" si="42"/>
        <v>2011</v>
      </c>
      <c r="D1381" s="5" t="str">
        <f t="shared" si="43"/>
        <v/>
      </c>
    </row>
    <row r="1382" spans="1:4">
      <c r="A1382" s="1">
        <v>40828</v>
      </c>
      <c r="B1382">
        <v>9852</v>
      </c>
      <c r="C1382">
        <f t="shared" si="42"/>
        <v>2011</v>
      </c>
      <c r="D1382" s="5" t="str">
        <f t="shared" si="43"/>
        <v/>
      </c>
    </row>
    <row r="1383" spans="1:4">
      <c r="A1383" s="1">
        <v>40829</v>
      </c>
      <c r="B1383">
        <v>9755</v>
      </c>
      <c r="C1383">
        <f t="shared" si="42"/>
        <v>2011</v>
      </c>
      <c r="D1383" s="5" t="str">
        <f t="shared" si="43"/>
        <v/>
      </c>
    </row>
    <row r="1384" spans="1:4">
      <c r="A1384" s="1">
        <v>40830</v>
      </c>
      <c r="B1384">
        <v>9567</v>
      </c>
      <c r="C1384">
        <f t="shared" si="42"/>
        <v>2011</v>
      </c>
      <c r="D1384" s="5" t="str">
        <f t="shared" si="43"/>
        <v/>
      </c>
    </row>
    <row r="1385" spans="1:4">
      <c r="A1385" s="1">
        <v>40831</v>
      </c>
      <c r="B1385">
        <v>9320</v>
      </c>
      <c r="C1385">
        <f t="shared" si="42"/>
        <v>2011</v>
      </c>
      <c r="D1385" s="5" t="str">
        <f t="shared" si="43"/>
        <v/>
      </c>
    </row>
    <row r="1386" spans="1:4">
      <c r="A1386" s="1">
        <v>40832</v>
      </c>
      <c r="B1386">
        <v>10124</v>
      </c>
      <c r="C1386">
        <f t="shared" si="42"/>
        <v>2011</v>
      </c>
      <c r="D1386" s="5" t="str">
        <f t="shared" si="43"/>
        <v>TAK</v>
      </c>
    </row>
    <row r="1387" spans="1:4">
      <c r="A1387" s="1">
        <v>40833</v>
      </c>
      <c r="B1387">
        <v>10587</v>
      </c>
      <c r="C1387">
        <f t="shared" si="42"/>
        <v>2011</v>
      </c>
      <c r="D1387" s="5" t="str">
        <f t="shared" si="43"/>
        <v>TAK</v>
      </c>
    </row>
    <row r="1388" spans="1:4">
      <c r="A1388" s="1">
        <v>40834</v>
      </c>
      <c r="B1388">
        <v>8591</v>
      </c>
      <c r="C1388">
        <f t="shared" si="42"/>
        <v>2011</v>
      </c>
      <c r="D1388" s="5" t="str">
        <f t="shared" si="43"/>
        <v/>
      </c>
    </row>
    <row r="1389" spans="1:4">
      <c r="A1389" s="1">
        <v>40835</v>
      </c>
      <c r="B1389">
        <v>11023</v>
      </c>
      <c r="C1389">
        <f t="shared" si="42"/>
        <v>2011</v>
      </c>
      <c r="D1389" s="5" t="str">
        <f t="shared" si="43"/>
        <v>TAK</v>
      </c>
    </row>
    <row r="1390" spans="1:4">
      <c r="A1390" s="1">
        <v>40836</v>
      </c>
      <c r="B1390">
        <v>10550</v>
      </c>
      <c r="C1390">
        <f t="shared" si="42"/>
        <v>2011</v>
      </c>
      <c r="D1390" s="5" t="str">
        <f t="shared" si="43"/>
        <v>TAK</v>
      </c>
    </row>
    <row r="1391" spans="1:4">
      <c r="A1391" s="1">
        <v>40837</v>
      </c>
      <c r="B1391">
        <v>11081</v>
      </c>
      <c r="C1391">
        <f t="shared" si="42"/>
        <v>2011</v>
      </c>
      <c r="D1391" s="5" t="str">
        <f t="shared" si="43"/>
        <v>TAK</v>
      </c>
    </row>
    <row r="1392" spans="1:4">
      <c r="A1392" s="1">
        <v>40838</v>
      </c>
      <c r="B1392">
        <v>10436</v>
      </c>
      <c r="C1392">
        <f t="shared" si="42"/>
        <v>2011</v>
      </c>
      <c r="D1392" s="5" t="str">
        <f t="shared" si="43"/>
        <v>TAK</v>
      </c>
    </row>
    <row r="1393" spans="1:4">
      <c r="A1393" s="1">
        <v>40839</v>
      </c>
      <c r="B1393">
        <v>10309</v>
      </c>
      <c r="C1393">
        <f t="shared" si="42"/>
        <v>2011</v>
      </c>
      <c r="D1393" s="5" t="str">
        <f t="shared" si="43"/>
        <v>TAK</v>
      </c>
    </row>
    <row r="1394" spans="1:4">
      <c r="A1394" s="1">
        <v>40840</v>
      </c>
      <c r="B1394">
        <v>11063</v>
      </c>
      <c r="C1394">
        <f t="shared" si="42"/>
        <v>2011</v>
      </c>
      <c r="D1394" s="5" t="str">
        <f t="shared" si="43"/>
        <v>TAK</v>
      </c>
    </row>
    <row r="1395" spans="1:4">
      <c r="A1395" s="1">
        <v>40841</v>
      </c>
      <c r="B1395">
        <v>10156</v>
      </c>
      <c r="C1395">
        <f t="shared" si="42"/>
        <v>2011</v>
      </c>
      <c r="D1395" s="5" t="str">
        <f t="shared" si="43"/>
        <v>TAK</v>
      </c>
    </row>
    <row r="1396" spans="1:4">
      <c r="A1396" s="1">
        <v>40842</v>
      </c>
      <c r="B1396">
        <v>10032</v>
      </c>
      <c r="C1396">
        <f t="shared" si="42"/>
        <v>2011</v>
      </c>
      <c r="D1396" s="5" t="str">
        <f t="shared" si="43"/>
        <v>TAK</v>
      </c>
    </row>
    <row r="1397" spans="1:4">
      <c r="A1397" s="1">
        <v>40843</v>
      </c>
      <c r="B1397">
        <v>9961</v>
      </c>
      <c r="C1397">
        <f t="shared" si="42"/>
        <v>2011</v>
      </c>
      <c r="D1397" s="5" t="str">
        <f t="shared" si="43"/>
        <v/>
      </c>
    </row>
    <row r="1398" spans="1:4">
      <c r="A1398" s="1">
        <v>40844</v>
      </c>
      <c r="B1398">
        <v>10651</v>
      </c>
      <c r="C1398">
        <f t="shared" si="42"/>
        <v>2011</v>
      </c>
      <c r="D1398" s="5" t="str">
        <f t="shared" si="43"/>
        <v>TAK</v>
      </c>
    </row>
    <row r="1399" spans="1:4">
      <c r="A1399" s="1">
        <v>40845</v>
      </c>
      <c r="B1399">
        <v>10412</v>
      </c>
      <c r="C1399">
        <f t="shared" si="42"/>
        <v>2011</v>
      </c>
      <c r="D1399" s="5" t="str">
        <f t="shared" si="43"/>
        <v>TAK</v>
      </c>
    </row>
    <row r="1400" spans="1:4">
      <c r="A1400" s="1">
        <v>40846</v>
      </c>
      <c r="B1400">
        <v>12434</v>
      </c>
      <c r="C1400">
        <f t="shared" si="42"/>
        <v>2011</v>
      </c>
      <c r="D1400" s="5" t="str">
        <f t="shared" si="43"/>
        <v>TAK</v>
      </c>
    </row>
    <row r="1401" spans="1:4">
      <c r="A1401" s="1">
        <v>40847</v>
      </c>
      <c r="B1401">
        <v>11268</v>
      </c>
      <c r="C1401">
        <f t="shared" si="42"/>
        <v>2011</v>
      </c>
      <c r="D1401" s="5" t="str">
        <f t="shared" si="43"/>
        <v>TAK</v>
      </c>
    </row>
    <row r="1402" spans="1:4">
      <c r="A1402" s="1">
        <v>40848</v>
      </c>
      <c r="B1402">
        <v>10210</v>
      </c>
      <c r="C1402">
        <f t="shared" si="42"/>
        <v>2011</v>
      </c>
      <c r="D1402" s="5" t="str">
        <f t="shared" si="43"/>
        <v>TAK</v>
      </c>
    </row>
    <row r="1403" spans="1:4">
      <c r="A1403" s="1">
        <v>40849</v>
      </c>
      <c r="B1403">
        <v>11124</v>
      </c>
      <c r="C1403">
        <f t="shared" si="42"/>
        <v>2011</v>
      </c>
      <c r="D1403" s="5" t="str">
        <f t="shared" si="43"/>
        <v>TAK</v>
      </c>
    </row>
    <row r="1404" spans="1:4">
      <c r="A1404" s="1">
        <v>40850</v>
      </c>
      <c r="B1404">
        <v>10832</v>
      </c>
      <c r="C1404">
        <f t="shared" si="42"/>
        <v>2011</v>
      </c>
      <c r="D1404" s="5" t="str">
        <f t="shared" si="43"/>
        <v>TAK</v>
      </c>
    </row>
    <row r="1405" spans="1:4">
      <c r="A1405" s="1">
        <v>40851</v>
      </c>
      <c r="B1405">
        <v>12523</v>
      </c>
      <c r="C1405">
        <f t="shared" si="42"/>
        <v>2011</v>
      </c>
      <c r="D1405" s="5" t="str">
        <f t="shared" si="43"/>
        <v>TAK</v>
      </c>
    </row>
    <row r="1406" spans="1:4">
      <c r="A1406" s="1">
        <v>40852</v>
      </c>
      <c r="B1406">
        <v>11658</v>
      </c>
      <c r="C1406">
        <f t="shared" si="42"/>
        <v>2011</v>
      </c>
      <c r="D1406" s="5" t="str">
        <f t="shared" si="43"/>
        <v>TAK</v>
      </c>
    </row>
    <row r="1407" spans="1:4">
      <c r="A1407" s="1">
        <v>40853</v>
      </c>
      <c r="B1407">
        <v>11608</v>
      </c>
      <c r="C1407">
        <f t="shared" si="42"/>
        <v>2011</v>
      </c>
      <c r="D1407" s="5" t="str">
        <f t="shared" si="43"/>
        <v>TAK</v>
      </c>
    </row>
    <row r="1408" spans="1:4">
      <c r="A1408" s="1">
        <v>40854</v>
      </c>
      <c r="B1408">
        <v>12754</v>
      </c>
      <c r="C1408">
        <f t="shared" si="42"/>
        <v>2011</v>
      </c>
      <c r="D1408" s="5" t="str">
        <f t="shared" si="43"/>
        <v>TAK</v>
      </c>
    </row>
    <row r="1409" spans="1:4">
      <c r="A1409" s="1">
        <v>40855</v>
      </c>
      <c r="B1409">
        <v>12795</v>
      </c>
      <c r="C1409">
        <f t="shared" si="42"/>
        <v>2011</v>
      </c>
      <c r="D1409" s="5" t="str">
        <f t="shared" si="43"/>
        <v>TAK</v>
      </c>
    </row>
    <row r="1410" spans="1:4">
      <c r="A1410" s="1">
        <v>40856</v>
      </c>
      <c r="B1410">
        <v>12521</v>
      </c>
      <c r="C1410">
        <f t="shared" si="42"/>
        <v>2011</v>
      </c>
      <c r="D1410" s="5" t="str">
        <f t="shared" si="43"/>
        <v>TAK</v>
      </c>
    </row>
    <row r="1411" spans="1:4">
      <c r="A1411" s="1">
        <v>40857</v>
      </c>
      <c r="B1411">
        <v>12676</v>
      </c>
      <c r="C1411">
        <f t="shared" ref="C1411:C1474" si="44">YEAR(A1411)</f>
        <v>2011</v>
      </c>
      <c r="D1411" s="5" t="str">
        <f t="shared" ref="D1411:D1474" si="45">IF(B1411 &gt;= 10000,"TAK", "")</f>
        <v>TAK</v>
      </c>
    </row>
    <row r="1412" spans="1:4">
      <c r="A1412" s="1">
        <v>40858</v>
      </c>
      <c r="B1412">
        <v>13250</v>
      </c>
      <c r="C1412">
        <f t="shared" si="44"/>
        <v>2011</v>
      </c>
      <c r="D1412" s="5" t="str">
        <f t="shared" si="45"/>
        <v>TAK</v>
      </c>
    </row>
    <row r="1413" spans="1:4">
      <c r="A1413" s="1">
        <v>40859</v>
      </c>
      <c r="B1413">
        <v>11623</v>
      </c>
      <c r="C1413">
        <f t="shared" si="44"/>
        <v>2011</v>
      </c>
      <c r="D1413" s="5" t="str">
        <f t="shared" si="45"/>
        <v>TAK</v>
      </c>
    </row>
    <row r="1414" spans="1:4">
      <c r="A1414" s="1">
        <v>40860</v>
      </c>
      <c r="B1414">
        <v>13758</v>
      </c>
      <c r="C1414">
        <f t="shared" si="44"/>
        <v>2011</v>
      </c>
      <c r="D1414" s="5" t="str">
        <f t="shared" si="45"/>
        <v>TAK</v>
      </c>
    </row>
    <row r="1415" spans="1:4">
      <c r="A1415" s="1">
        <v>40861</v>
      </c>
      <c r="B1415">
        <v>11698</v>
      </c>
      <c r="C1415">
        <f t="shared" si="44"/>
        <v>2011</v>
      </c>
      <c r="D1415" s="5" t="str">
        <f t="shared" si="45"/>
        <v>TAK</v>
      </c>
    </row>
    <row r="1416" spans="1:4">
      <c r="A1416" s="1">
        <v>40862</v>
      </c>
      <c r="B1416">
        <v>12026</v>
      </c>
      <c r="C1416">
        <f t="shared" si="44"/>
        <v>2011</v>
      </c>
      <c r="D1416" s="5" t="str">
        <f t="shared" si="45"/>
        <v>TAK</v>
      </c>
    </row>
    <row r="1417" spans="1:4">
      <c r="A1417" s="1">
        <v>40863</v>
      </c>
      <c r="B1417">
        <v>10541</v>
      </c>
      <c r="C1417">
        <f t="shared" si="44"/>
        <v>2011</v>
      </c>
      <c r="D1417" s="5" t="str">
        <f t="shared" si="45"/>
        <v>TAK</v>
      </c>
    </row>
    <row r="1418" spans="1:4">
      <c r="A1418" s="1">
        <v>40864</v>
      </c>
      <c r="B1418">
        <v>10610</v>
      </c>
      <c r="C1418">
        <f t="shared" si="44"/>
        <v>2011</v>
      </c>
      <c r="D1418" s="5" t="str">
        <f t="shared" si="45"/>
        <v>TAK</v>
      </c>
    </row>
    <row r="1419" spans="1:4">
      <c r="A1419" s="1">
        <v>40865</v>
      </c>
      <c r="B1419">
        <v>12307</v>
      </c>
      <c r="C1419">
        <f t="shared" si="44"/>
        <v>2011</v>
      </c>
      <c r="D1419" s="5" t="str">
        <f t="shared" si="45"/>
        <v>TAK</v>
      </c>
    </row>
    <row r="1420" spans="1:4">
      <c r="A1420" s="1">
        <v>40866</v>
      </c>
      <c r="B1420">
        <v>11115</v>
      </c>
      <c r="C1420">
        <f t="shared" si="44"/>
        <v>2011</v>
      </c>
      <c r="D1420" s="5" t="str">
        <f t="shared" si="45"/>
        <v>TAK</v>
      </c>
    </row>
    <row r="1421" spans="1:4">
      <c r="A1421" s="1">
        <v>40867</v>
      </c>
      <c r="B1421">
        <v>10544</v>
      </c>
      <c r="C1421">
        <f t="shared" si="44"/>
        <v>2011</v>
      </c>
      <c r="D1421" s="5" t="str">
        <f t="shared" si="45"/>
        <v>TAK</v>
      </c>
    </row>
    <row r="1422" spans="1:4">
      <c r="A1422" s="1">
        <v>40868</v>
      </c>
      <c r="B1422">
        <v>10626</v>
      </c>
      <c r="C1422">
        <f t="shared" si="44"/>
        <v>2011</v>
      </c>
      <c r="D1422" s="5" t="str">
        <f t="shared" si="45"/>
        <v>TAK</v>
      </c>
    </row>
    <row r="1423" spans="1:4">
      <c r="A1423" s="1">
        <v>40869</v>
      </c>
      <c r="B1423">
        <v>10969</v>
      </c>
      <c r="C1423">
        <f t="shared" si="44"/>
        <v>2011</v>
      </c>
      <c r="D1423" s="5" t="str">
        <f t="shared" si="45"/>
        <v>TAK</v>
      </c>
    </row>
    <row r="1424" spans="1:4">
      <c r="A1424" s="1">
        <v>40870</v>
      </c>
      <c r="B1424">
        <v>8539</v>
      </c>
      <c r="C1424">
        <f t="shared" si="44"/>
        <v>2011</v>
      </c>
      <c r="D1424" s="5" t="str">
        <f t="shared" si="45"/>
        <v/>
      </c>
    </row>
    <row r="1425" spans="1:4">
      <c r="A1425" s="1">
        <v>40871</v>
      </c>
      <c r="B1425">
        <v>9643</v>
      </c>
      <c r="C1425">
        <f t="shared" si="44"/>
        <v>2011</v>
      </c>
      <c r="D1425" s="5" t="str">
        <f t="shared" si="45"/>
        <v/>
      </c>
    </row>
    <row r="1426" spans="1:4">
      <c r="A1426" s="1">
        <v>40872</v>
      </c>
      <c r="B1426">
        <v>7850</v>
      </c>
      <c r="C1426">
        <f t="shared" si="44"/>
        <v>2011</v>
      </c>
      <c r="D1426" s="5" t="str">
        <f t="shared" si="45"/>
        <v/>
      </c>
    </row>
    <row r="1427" spans="1:4">
      <c r="A1427" s="1">
        <v>40873</v>
      </c>
      <c r="B1427">
        <v>9779</v>
      </c>
      <c r="C1427">
        <f t="shared" si="44"/>
        <v>2011</v>
      </c>
      <c r="D1427" s="5" t="str">
        <f t="shared" si="45"/>
        <v/>
      </c>
    </row>
    <row r="1428" spans="1:4">
      <c r="A1428" s="1">
        <v>40874</v>
      </c>
      <c r="B1428">
        <v>9711</v>
      </c>
      <c r="C1428">
        <f t="shared" si="44"/>
        <v>2011</v>
      </c>
      <c r="D1428" s="5" t="str">
        <f t="shared" si="45"/>
        <v/>
      </c>
    </row>
    <row r="1429" spans="1:4">
      <c r="A1429" s="1">
        <v>40875</v>
      </c>
      <c r="B1429">
        <v>7875</v>
      </c>
      <c r="C1429">
        <f t="shared" si="44"/>
        <v>2011</v>
      </c>
      <c r="D1429" s="5" t="str">
        <f t="shared" si="45"/>
        <v/>
      </c>
    </row>
    <row r="1430" spans="1:4">
      <c r="A1430" s="1">
        <v>40876</v>
      </c>
      <c r="B1430">
        <v>9667</v>
      </c>
      <c r="C1430">
        <f t="shared" si="44"/>
        <v>2011</v>
      </c>
      <c r="D1430" s="5" t="str">
        <f t="shared" si="45"/>
        <v/>
      </c>
    </row>
    <row r="1431" spans="1:4">
      <c r="A1431" s="1">
        <v>40877</v>
      </c>
      <c r="B1431">
        <v>8822</v>
      </c>
      <c r="C1431">
        <f t="shared" si="44"/>
        <v>2011</v>
      </c>
      <c r="D1431" s="5" t="str">
        <f t="shared" si="45"/>
        <v/>
      </c>
    </row>
    <row r="1432" spans="1:4">
      <c r="A1432" s="1">
        <v>40878</v>
      </c>
      <c r="B1432">
        <v>8344</v>
      </c>
      <c r="C1432">
        <f t="shared" si="44"/>
        <v>2011</v>
      </c>
      <c r="D1432" s="5" t="str">
        <f t="shared" si="45"/>
        <v/>
      </c>
    </row>
    <row r="1433" spans="1:4">
      <c r="A1433" s="1">
        <v>40879</v>
      </c>
      <c r="B1433">
        <v>9731</v>
      </c>
      <c r="C1433">
        <f t="shared" si="44"/>
        <v>2011</v>
      </c>
      <c r="D1433" s="5" t="str">
        <f t="shared" si="45"/>
        <v/>
      </c>
    </row>
    <row r="1434" spans="1:4">
      <c r="A1434" s="1">
        <v>40880</v>
      </c>
      <c r="B1434">
        <v>10400</v>
      </c>
      <c r="C1434">
        <f t="shared" si="44"/>
        <v>2011</v>
      </c>
      <c r="D1434" s="5" t="str">
        <f t="shared" si="45"/>
        <v>TAK</v>
      </c>
    </row>
    <row r="1435" spans="1:4">
      <c r="A1435" s="1">
        <v>40881</v>
      </c>
      <c r="B1435">
        <v>8007</v>
      </c>
      <c r="C1435">
        <f t="shared" si="44"/>
        <v>2011</v>
      </c>
      <c r="D1435" s="5" t="str">
        <f t="shared" si="45"/>
        <v/>
      </c>
    </row>
    <row r="1436" spans="1:4">
      <c r="A1436" s="1">
        <v>40882</v>
      </c>
      <c r="B1436">
        <v>7931</v>
      </c>
      <c r="C1436">
        <f t="shared" si="44"/>
        <v>2011</v>
      </c>
      <c r="D1436" s="5" t="str">
        <f t="shared" si="45"/>
        <v/>
      </c>
    </row>
    <row r="1437" spans="1:4">
      <c r="A1437" s="1">
        <v>40883</v>
      </c>
      <c r="B1437">
        <v>8222</v>
      </c>
      <c r="C1437">
        <f t="shared" si="44"/>
        <v>2011</v>
      </c>
      <c r="D1437" s="5" t="str">
        <f t="shared" si="45"/>
        <v/>
      </c>
    </row>
    <row r="1438" spans="1:4">
      <c r="A1438" s="1">
        <v>40884</v>
      </c>
      <c r="B1438">
        <v>10282</v>
      </c>
      <c r="C1438">
        <f t="shared" si="44"/>
        <v>2011</v>
      </c>
      <c r="D1438" s="5" t="str">
        <f t="shared" si="45"/>
        <v>TAK</v>
      </c>
    </row>
    <row r="1439" spans="1:4">
      <c r="A1439" s="1">
        <v>40885</v>
      </c>
      <c r="B1439">
        <v>7768</v>
      </c>
      <c r="C1439">
        <f t="shared" si="44"/>
        <v>2011</v>
      </c>
      <c r="D1439" s="5" t="str">
        <f t="shared" si="45"/>
        <v/>
      </c>
    </row>
    <row r="1440" spans="1:4">
      <c r="A1440" s="1">
        <v>40886</v>
      </c>
      <c r="B1440">
        <v>7229</v>
      </c>
      <c r="C1440">
        <f t="shared" si="44"/>
        <v>2011</v>
      </c>
      <c r="D1440" s="5" t="str">
        <f t="shared" si="45"/>
        <v/>
      </c>
    </row>
    <row r="1441" spans="1:4">
      <c r="A1441" s="1">
        <v>40887</v>
      </c>
      <c r="B1441">
        <v>6801</v>
      </c>
      <c r="C1441">
        <f t="shared" si="44"/>
        <v>2011</v>
      </c>
      <c r="D1441" s="5" t="str">
        <f t="shared" si="45"/>
        <v/>
      </c>
    </row>
    <row r="1442" spans="1:4">
      <c r="A1442" s="1">
        <v>40888</v>
      </c>
      <c r="B1442">
        <v>6672</v>
      </c>
      <c r="C1442">
        <f t="shared" si="44"/>
        <v>2011</v>
      </c>
      <c r="D1442" s="5" t="str">
        <f t="shared" si="45"/>
        <v/>
      </c>
    </row>
    <row r="1443" spans="1:4">
      <c r="A1443" s="1">
        <v>40889</v>
      </c>
      <c r="B1443">
        <v>8412</v>
      </c>
      <c r="C1443">
        <f t="shared" si="44"/>
        <v>2011</v>
      </c>
      <c r="D1443" s="5" t="str">
        <f t="shared" si="45"/>
        <v/>
      </c>
    </row>
    <row r="1444" spans="1:4">
      <c r="A1444" s="1">
        <v>40890</v>
      </c>
      <c r="B1444">
        <v>5853</v>
      </c>
      <c r="C1444">
        <f t="shared" si="44"/>
        <v>2011</v>
      </c>
      <c r="D1444" s="5" t="str">
        <f t="shared" si="45"/>
        <v/>
      </c>
    </row>
    <row r="1445" spans="1:4">
      <c r="A1445" s="1">
        <v>40891</v>
      </c>
      <c r="B1445">
        <v>5153</v>
      </c>
      <c r="C1445">
        <f t="shared" si="44"/>
        <v>2011</v>
      </c>
      <c r="D1445" s="5" t="str">
        <f t="shared" si="45"/>
        <v/>
      </c>
    </row>
    <row r="1446" spans="1:4">
      <c r="A1446" s="1">
        <v>40892</v>
      </c>
      <c r="B1446">
        <v>5494</v>
      </c>
      <c r="C1446">
        <f t="shared" si="44"/>
        <v>2011</v>
      </c>
      <c r="D1446" s="5" t="str">
        <f t="shared" si="45"/>
        <v/>
      </c>
    </row>
    <row r="1447" spans="1:4">
      <c r="A1447" s="1">
        <v>40893</v>
      </c>
      <c r="B1447">
        <v>4087</v>
      </c>
      <c r="C1447">
        <f t="shared" si="44"/>
        <v>2011</v>
      </c>
      <c r="D1447" s="5" t="str">
        <f t="shared" si="45"/>
        <v/>
      </c>
    </row>
    <row r="1448" spans="1:4">
      <c r="A1448" s="1">
        <v>40894</v>
      </c>
      <c r="B1448">
        <v>3984</v>
      </c>
      <c r="C1448">
        <f t="shared" si="44"/>
        <v>2011</v>
      </c>
      <c r="D1448" s="5" t="str">
        <f t="shared" si="45"/>
        <v/>
      </c>
    </row>
    <row r="1449" spans="1:4">
      <c r="A1449" s="1">
        <v>40895</v>
      </c>
      <c r="B1449">
        <v>6048</v>
      </c>
      <c r="C1449">
        <f t="shared" si="44"/>
        <v>2011</v>
      </c>
      <c r="D1449" s="5" t="str">
        <f t="shared" si="45"/>
        <v/>
      </c>
    </row>
    <row r="1450" spans="1:4">
      <c r="A1450" s="1">
        <v>40896</v>
      </c>
      <c r="B1450">
        <v>5147</v>
      </c>
      <c r="C1450">
        <f t="shared" si="44"/>
        <v>2011</v>
      </c>
      <c r="D1450" s="5" t="str">
        <f t="shared" si="45"/>
        <v/>
      </c>
    </row>
    <row r="1451" spans="1:4">
      <c r="A1451" s="1">
        <v>40897</v>
      </c>
      <c r="B1451">
        <v>4537</v>
      </c>
      <c r="C1451">
        <f t="shared" si="44"/>
        <v>2011</v>
      </c>
      <c r="D1451" s="5" t="str">
        <f t="shared" si="45"/>
        <v/>
      </c>
    </row>
    <row r="1452" spans="1:4">
      <c r="A1452" s="1">
        <v>40898</v>
      </c>
      <c r="B1452">
        <v>4835</v>
      </c>
      <c r="C1452">
        <f t="shared" si="44"/>
        <v>2011</v>
      </c>
      <c r="D1452" s="5" t="str">
        <f t="shared" si="45"/>
        <v/>
      </c>
    </row>
    <row r="1453" spans="1:4">
      <c r="A1453" s="1">
        <v>40899</v>
      </c>
      <c r="B1453">
        <v>5099</v>
      </c>
      <c r="C1453">
        <f t="shared" si="44"/>
        <v>2011</v>
      </c>
      <c r="D1453" s="5" t="str">
        <f t="shared" si="45"/>
        <v/>
      </c>
    </row>
    <row r="1454" spans="1:4">
      <c r="A1454" s="1">
        <v>40900</v>
      </c>
      <c r="B1454">
        <v>3392</v>
      </c>
      <c r="C1454">
        <f t="shared" si="44"/>
        <v>2011</v>
      </c>
      <c r="D1454" s="5" t="str">
        <f t="shared" si="45"/>
        <v/>
      </c>
    </row>
    <row r="1455" spans="1:4">
      <c r="A1455" s="1">
        <v>40901</v>
      </c>
      <c r="B1455">
        <v>3323</v>
      </c>
      <c r="C1455">
        <f t="shared" si="44"/>
        <v>2011</v>
      </c>
      <c r="D1455" s="5" t="str">
        <f t="shared" si="45"/>
        <v/>
      </c>
    </row>
    <row r="1456" spans="1:4">
      <c r="A1456" s="1">
        <v>40902</v>
      </c>
      <c r="B1456">
        <v>4043</v>
      </c>
      <c r="C1456">
        <f t="shared" si="44"/>
        <v>2011</v>
      </c>
      <c r="D1456" s="5" t="str">
        <f t="shared" si="45"/>
        <v/>
      </c>
    </row>
    <row r="1457" spans="1:4">
      <c r="A1457" s="1">
        <v>40903</v>
      </c>
      <c r="B1457">
        <v>4087</v>
      </c>
      <c r="C1457">
        <f t="shared" si="44"/>
        <v>2011</v>
      </c>
      <c r="D1457" s="5" t="str">
        <f t="shared" si="45"/>
        <v/>
      </c>
    </row>
    <row r="1458" spans="1:4">
      <c r="A1458" s="1">
        <v>40904</v>
      </c>
      <c r="B1458">
        <v>3321</v>
      </c>
      <c r="C1458">
        <f t="shared" si="44"/>
        <v>2011</v>
      </c>
      <c r="D1458" s="5" t="str">
        <f t="shared" si="45"/>
        <v/>
      </c>
    </row>
    <row r="1459" spans="1:4">
      <c r="A1459" s="1">
        <v>40905</v>
      </c>
      <c r="B1459">
        <v>4324</v>
      </c>
      <c r="C1459">
        <f t="shared" si="44"/>
        <v>2011</v>
      </c>
      <c r="D1459" s="5" t="str">
        <f t="shared" si="45"/>
        <v/>
      </c>
    </row>
    <row r="1460" spans="1:4">
      <c r="A1460" s="1">
        <v>40906</v>
      </c>
      <c r="B1460">
        <v>4609</v>
      </c>
      <c r="C1460">
        <f t="shared" si="44"/>
        <v>2011</v>
      </c>
      <c r="D1460" s="5" t="str">
        <f t="shared" si="45"/>
        <v/>
      </c>
    </row>
    <row r="1461" spans="1:4">
      <c r="A1461" s="1">
        <v>40907</v>
      </c>
      <c r="B1461">
        <v>3740</v>
      </c>
      <c r="C1461">
        <f t="shared" si="44"/>
        <v>2011</v>
      </c>
      <c r="D1461" s="5" t="str">
        <f t="shared" si="45"/>
        <v/>
      </c>
    </row>
    <row r="1462" spans="1:4">
      <c r="A1462" s="1">
        <v>40908</v>
      </c>
      <c r="B1462">
        <v>3904</v>
      </c>
      <c r="C1462">
        <f t="shared" si="44"/>
        <v>2011</v>
      </c>
      <c r="D1462" s="5" t="str">
        <f t="shared" si="45"/>
        <v/>
      </c>
    </row>
    <row r="1463" spans="1:4">
      <c r="A1463" s="1">
        <v>40909</v>
      </c>
      <c r="B1463">
        <v>2928</v>
      </c>
      <c r="C1463">
        <f t="shared" si="44"/>
        <v>2012</v>
      </c>
      <c r="D1463" s="5" t="str">
        <f t="shared" si="45"/>
        <v/>
      </c>
    </row>
    <row r="1464" spans="1:4">
      <c r="A1464" s="1">
        <v>40910</v>
      </c>
      <c r="B1464">
        <v>3745</v>
      </c>
      <c r="C1464">
        <f t="shared" si="44"/>
        <v>2012</v>
      </c>
      <c r="D1464" s="5" t="str">
        <f t="shared" si="45"/>
        <v/>
      </c>
    </row>
    <row r="1465" spans="1:4">
      <c r="A1465" s="1">
        <v>40911</v>
      </c>
      <c r="B1465">
        <v>3782</v>
      </c>
      <c r="C1465">
        <f t="shared" si="44"/>
        <v>2012</v>
      </c>
      <c r="D1465" s="5" t="str">
        <f t="shared" si="45"/>
        <v/>
      </c>
    </row>
    <row r="1466" spans="1:4">
      <c r="A1466" s="1">
        <v>40912</v>
      </c>
      <c r="B1466">
        <v>3417</v>
      </c>
      <c r="C1466">
        <f t="shared" si="44"/>
        <v>2012</v>
      </c>
      <c r="D1466" s="5" t="str">
        <f t="shared" si="45"/>
        <v/>
      </c>
    </row>
    <row r="1467" spans="1:4">
      <c r="A1467" s="1">
        <v>40913</v>
      </c>
      <c r="B1467">
        <v>4778</v>
      </c>
      <c r="C1467">
        <f t="shared" si="44"/>
        <v>2012</v>
      </c>
      <c r="D1467" s="5" t="str">
        <f t="shared" si="45"/>
        <v/>
      </c>
    </row>
    <row r="1468" spans="1:4">
      <c r="A1468" s="1">
        <v>40914</v>
      </c>
      <c r="B1468">
        <v>3649</v>
      </c>
      <c r="C1468">
        <f t="shared" si="44"/>
        <v>2012</v>
      </c>
      <c r="D1468" s="5" t="str">
        <f t="shared" si="45"/>
        <v/>
      </c>
    </row>
    <row r="1469" spans="1:4">
      <c r="A1469" s="1">
        <v>40915</v>
      </c>
      <c r="B1469">
        <v>2236</v>
      </c>
      <c r="C1469">
        <f t="shared" si="44"/>
        <v>2012</v>
      </c>
      <c r="D1469" s="5" t="str">
        <f t="shared" si="45"/>
        <v/>
      </c>
    </row>
    <row r="1470" spans="1:4">
      <c r="A1470" s="1">
        <v>40916</v>
      </c>
      <c r="B1470">
        <v>3946</v>
      </c>
      <c r="C1470">
        <f t="shared" si="44"/>
        <v>2012</v>
      </c>
      <c r="D1470" s="5" t="str">
        <f t="shared" si="45"/>
        <v/>
      </c>
    </row>
    <row r="1471" spans="1:4">
      <c r="A1471" s="1">
        <v>40917</v>
      </c>
      <c r="B1471">
        <v>4433</v>
      </c>
      <c r="C1471">
        <f t="shared" si="44"/>
        <v>2012</v>
      </c>
      <c r="D1471" s="5" t="str">
        <f t="shared" si="45"/>
        <v/>
      </c>
    </row>
    <row r="1472" spans="1:4">
      <c r="A1472" s="1">
        <v>40918</v>
      </c>
      <c r="B1472">
        <v>3460</v>
      </c>
      <c r="C1472">
        <f t="shared" si="44"/>
        <v>2012</v>
      </c>
      <c r="D1472" s="5" t="str">
        <f t="shared" si="45"/>
        <v/>
      </c>
    </row>
    <row r="1473" spans="1:4">
      <c r="A1473" s="1">
        <v>40919</v>
      </c>
      <c r="B1473">
        <v>3706</v>
      </c>
      <c r="C1473">
        <f t="shared" si="44"/>
        <v>2012</v>
      </c>
      <c r="D1473" s="5" t="str">
        <f t="shared" si="45"/>
        <v/>
      </c>
    </row>
    <row r="1474" spans="1:4">
      <c r="A1474" s="1">
        <v>40920</v>
      </c>
      <c r="B1474">
        <v>4091</v>
      </c>
      <c r="C1474">
        <f t="shared" si="44"/>
        <v>2012</v>
      </c>
      <c r="D1474" s="5" t="str">
        <f t="shared" si="45"/>
        <v/>
      </c>
    </row>
    <row r="1475" spans="1:4">
      <c r="A1475" s="1">
        <v>40921</v>
      </c>
      <c r="B1475">
        <v>3921</v>
      </c>
      <c r="C1475">
        <f t="shared" ref="C1475:C1538" si="46">YEAR(A1475)</f>
        <v>2012</v>
      </c>
      <c r="D1475" s="5" t="str">
        <f t="shared" ref="D1475:D1538" si="47">IF(B1475 &gt;= 10000,"TAK", "")</f>
        <v/>
      </c>
    </row>
    <row r="1476" spans="1:4">
      <c r="A1476" s="1">
        <v>40922</v>
      </c>
      <c r="B1476">
        <v>2492</v>
      </c>
      <c r="C1476">
        <f t="shared" si="46"/>
        <v>2012</v>
      </c>
      <c r="D1476" s="5" t="str">
        <f t="shared" si="47"/>
        <v/>
      </c>
    </row>
    <row r="1477" spans="1:4">
      <c r="A1477" s="1">
        <v>40923</v>
      </c>
      <c r="B1477">
        <v>3582</v>
      </c>
      <c r="C1477">
        <f t="shared" si="46"/>
        <v>2012</v>
      </c>
      <c r="D1477" s="5" t="str">
        <f t="shared" si="47"/>
        <v/>
      </c>
    </row>
    <row r="1478" spans="1:4">
      <c r="A1478" s="1">
        <v>40924</v>
      </c>
      <c r="B1478">
        <v>2517</v>
      </c>
      <c r="C1478">
        <f t="shared" si="46"/>
        <v>2012</v>
      </c>
      <c r="D1478" s="5" t="str">
        <f t="shared" si="47"/>
        <v/>
      </c>
    </row>
    <row r="1479" spans="1:4">
      <c r="A1479" s="1">
        <v>40925</v>
      </c>
      <c r="B1479">
        <v>2258</v>
      </c>
      <c r="C1479">
        <f t="shared" si="46"/>
        <v>2012</v>
      </c>
      <c r="D1479" s="5" t="str">
        <f t="shared" si="47"/>
        <v/>
      </c>
    </row>
    <row r="1480" spans="1:4">
      <c r="A1480" s="1">
        <v>40926</v>
      </c>
      <c r="B1480">
        <v>4049</v>
      </c>
      <c r="C1480">
        <f t="shared" si="46"/>
        <v>2012</v>
      </c>
      <c r="D1480" s="5" t="str">
        <f t="shared" si="47"/>
        <v/>
      </c>
    </row>
    <row r="1481" spans="1:4">
      <c r="A1481" s="1">
        <v>40927</v>
      </c>
      <c r="B1481">
        <v>2760</v>
      </c>
      <c r="C1481">
        <f t="shared" si="46"/>
        <v>2012</v>
      </c>
      <c r="D1481" s="5" t="str">
        <f t="shared" si="47"/>
        <v/>
      </c>
    </row>
    <row r="1482" spans="1:4">
      <c r="A1482" s="1">
        <v>40928</v>
      </c>
      <c r="B1482">
        <v>3472</v>
      </c>
      <c r="C1482">
        <f t="shared" si="46"/>
        <v>2012</v>
      </c>
      <c r="D1482" s="5" t="str">
        <f t="shared" si="47"/>
        <v/>
      </c>
    </row>
    <row r="1483" spans="1:4">
      <c r="A1483" s="1">
        <v>40929</v>
      </c>
      <c r="B1483">
        <v>4208</v>
      </c>
      <c r="C1483">
        <f t="shared" si="46"/>
        <v>2012</v>
      </c>
      <c r="D1483" s="5" t="str">
        <f t="shared" si="47"/>
        <v/>
      </c>
    </row>
    <row r="1484" spans="1:4">
      <c r="A1484" s="1">
        <v>40930</v>
      </c>
      <c r="B1484">
        <v>3092</v>
      </c>
      <c r="C1484">
        <f t="shared" si="46"/>
        <v>2012</v>
      </c>
      <c r="D1484" s="5" t="str">
        <f t="shared" si="47"/>
        <v/>
      </c>
    </row>
    <row r="1485" spans="1:4">
      <c r="A1485" s="1">
        <v>40931</v>
      </c>
      <c r="B1485">
        <v>2278</v>
      </c>
      <c r="C1485">
        <f t="shared" si="46"/>
        <v>2012</v>
      </c>
      <c r="D1485" s="5" t="str">
        <f t="shared" si="47"/>
        <v/>
      </c>
    </row>
    <row r="1486" spans="1:4">
      <c r="A1486" s="1">
        <v>40932</v>
      </c>
      <c r="B1486">
        <v>1697</v>
      </c>
      <c r="C1486">
        <f t="shared" si="46"/>
        <v>2012</v>
      </c>
      <c r="D1486" s="5" t="str">
        <f t="shared" si="47"/>
        <v/>
      </c>
    </row>
    <row r="1487" spans="1:4">
      <c r="A1487" s="1">
        <v>40933</v>
      </c>
      <c r="B1487">
        <v>2701</v>
      </c>
      <c r="C1487">
        <f t="shared" si="46"/>
        <v>2012</v>
      </c>
      <c r="D1487" s="5" t="str">
        <f t="shared" si="47"/>
        <v/>
      </c>
    </row>
    <row r="1488" spans="1:4">
      <c r="A1488" s="1">
        <v>40934</v>
      </c>
      <c r="B1488">
        <v>2448</v>
      </c>
      <c r="C1488">
        <f t="shared" si="46"/>
        <v>2012</v>
      </c>
      <c r="D1488" s="5" t="str">
        <f t="shared" si="47"/>
        <v/>
      </c>
    </row>
    <row r="1489" spans="1:4">
      <c r="A1489" s="1">
        <v>40935</v>
      </c>
      <c r="B1489">
        <v>4285</v>
      </c>
      <c r="C1489">
        <f t="shared" si="46"/>
        <v>2012</v>
      </c>
      <c r="D1489" s="5" t="str">
        <f t="shared" si="47"/>
        <v/>
      </c>
    </row>
    <row r="1490" spans="1:4">
      <c r="A1490" s="1">
        <v>40936</v>
      </c>
      <c r="B1490">
        <v>4140</v>
      </c>
      <c r="C1490">
        <f t="shared" si="46"/>
        <v>2012</v>
      </c>
      <c r="D1490" s="5" t="str">
        <f t="shared" si="47"/>
        <v/>
      </c>
    </row>
    <row r="1491" spans="1:4">
      <c r="A1491" s="1">
        <v>40937</v>
      </c>
      <c r="B1491">
        <v>2174</v>
      </c>
      <c r="C1491">
        <f t="shared" si="46"/>
        <v>2012</v>
      </c>
      <c r="D1491" s="5" t="str">
        <f t="shared" si="47"/>
        <v/>
      </c>
    </row>
    <row r="1492" spans="1:4">
      <c r="A1492" s="1">
        <v>40938</v>
      </c>
      <c r="B1492">
        <v>2206</v>
      </c>
      <c r="C1492">
        <f t="shared" si="46"/>
        <v>2012</v>
      </c>
      <c r="D1492" s="5" t="str">
        <f t="shared" si="47"/>
        <v/>
      </c>
    </row>
    <row r="1493" spans="1:4">
      <c r="A1493" s="1">
        <v>40939</v>
      </c>
      <c r="B1493">
        <v>2619</v>
      </c>
      <c r="C1493">
        <f t="shared" si="46"/>
        <v>2012</v>
      </c>
      <c r="D1493" s="5" t="str">
        <f t="shared" si="47"/>
        <v/>
      </c>
    </row>
    <row r="1494" spans="1:4">
      <c r="A1494" s="1">
        <v>40940</v>
      </c>
      <c r="B1494">
        <v>4589</v>
      </c>
      <c r="C1494">
        <f t="shared" si="46"/>
        <v>2012</v>
      </c>
      <c r="D1494" s="5" t="str">
        <f t="shared" si="47"/>
        <v/>
      </c>
    </row>
    <row r="1495" spans="1:4">
      <c r="A1495" s="1">
        <v>40941</v>
      </c>
      <c r="B1495">
        <v>4253</v>
      </c>
      <c r="C1495">
        <f t="shared" si="46"/>
        <v>2012</v>
      </c>
      <c r="D1495" s="5" t="str">
        <f t="shared" si="47"/>
        <v/>
      </c>
    </row>
    <row r="1496" spans="1:4">
      <c r="A1496" s="1">
        <v>40942</v>
      </c>
      <c r="B1496">
        <v>3294</v>
      </c>
      <c r="C1496">
        <f t="shared" si="46"/>
        <v>2012</v>
      </c>
      <c r="D1496" s="5" t="str">
        <f t="shared" si="47"/>
        <v/>
      </c>
    </row>
    <row r="1497" spans="1:4">
      <c r="A1497" s="1">
        <v>40943</v>
      </c>
      <c r="B1497">
        <v>3396</v>
      </c>
      <c r="C1497">
        <f t="shared" si="46"/>
        <v>2012</v>
      </c>
      <c r="D1497" s="5" t="str">
        <f t="shared" si="47"/>
        <v/>
      </c>
    </row>
    <row r="1498" spans="1:4">
      <c r="A1498" s="1">
        <v>40944</v>
      </c>
      <c r="B1498">
        <v>3958</v>
      </c>
      <c r="C1498">
        <f t="shared" si="46"/>
        <v>2012</v>
      </c>
      <c r="D1498" s="5" t="str">
        <f t="shared" si="47"/>
        <v/>
      </c>
    </row>
    <row r="1499" spans="1:4">
      <c r="A1499" s="1">
        <v>40945</v>
      </c>
      <c r="B1499">
        <v>2790</v>
      </c>
      <c r="C1499">
        <f t="shared" si="46"/>
        <v>2012</v>
      </c>
      <c r="D1499" s="5" t="str">
        <f t="shared" si="47"/>
        <v/>
      </c>
    </row>
    <row r="1500" spans="1:4">
      <c r="A1500" s="1">
        <v>40946</v>
      </c>
      <c r="B1500">
        <v>4450</v>
      </c>
      <c r="C1500">
        <f t="shared" si="46"/>
        <v>2012</v>
      </c>
      <c r="D1500" s="5" t="str">
        <f t="shared" si="47"/>
        <v/>
      </c>
    </row>
    <row r="1501" spans="1:4">
      <c r="A1501" s="1">
        <v>40947</v>
      </c>
      <c r="B1501">
        <v>2943</v>
      </c>
      <c r="C1501">
        <f t="shared" si="46"/>
        <v>2012</v>
      </c>
      <c r="D1501" s="5" t="str">
        <f t="shared" si="47"/>
        <v/>
      </c>
    </row>
    <row r="1502" spans="1:4">
      <c r="A1502" s="1">
        <v>40948</v>
      </c>
      <c r="B1502">
        <v>4508</v>
      </c>
      <c r="C1502">
        <f t="shared" si="46"/>
        <v>2012</v>
      </c>
      <c r="D1502" s="5" t="str">
        <f t="shared" si="47"/>
        <v/>
      </c>
    </row>
    <row r="1503" spans="1:4">
      <c r="A1503" s="1">
        <v>40949</v>
      </c>
      <c r="B1503">
        <v>3339</v>
      </c>
      <c r="C1503">
        <f t="shared" si="46"/>
        <v>2012</v>
      </c>
      <c r="D1503" s="5" t="str">
        <f t="shared" si="47"/>
        <v/>
      </c>
    </row>
    <row r="1504" spans="1:4">
      <c r="A1504" s="1">
        <v>40950</v>
      </c>
      <c r="B1504">
        <v>2589</v>
      </c>
      <c r="C1504">
        <f t="shared" si="46"/>
        <v>2012</v>
      </c>
      <c r="D1504" s="5" t="str">
        <f t="shared" si="47"/>
        <v/>
      </c>
    </row>
    <row r="1505" spans="1:4">
      <c r="A1505" s="1">
        <v>40951</v>
      </c>
      <c r="B1505">
        <v>2984</v>
      </c>
      <c r="C1505">
        <f t="shared" si="46"/>
        <v>2012</v>
      </c>
      <c r="D1505" s="5" t="str">
        <f t="shared" si="47"/>
        <v/>
      </c>
    </row>
    <row r="1506" spans="1:4">
      <c r="A1506" s="1">
        <v>40952</v>
      </c>
      <c r="B1506">
        <v>2146</v>
      </c>
      <c r="C1506">
        <f t="shared" si="46"/>
        <v>2012</v>
      </c>
      <c r="D1506" s="5" t="str">
        <f t="shared" si="47"/>
        <v/>
      </c>
    </row>
    <row r="1507" spans="1:4">
      <c r="A1507" s="1">
        <v>40953</v>
      </c>
      <c r="B1507">
        <v>4063</v>
      </c>
      <c r="C1507">
        <f t="shared" si="46"/>
        <v>2012</v>
      </c>
      <c r="D1507" s="5" t="str">
        <f t="shared" si="47"/>
        <v/>
      </c>
    </row>
    <row r="1508" spans="1:4">
      <c r="A1508" s="1">
        <v>40954</v>
      </c>
      <c r="B1508">
        <v>3503</v>
      </c>
      <c r="C1508">
        <f t="shared" si="46"/>
        <v>2012</v>
      </c>
      <c r="D1508" s="5" t="str">
        <f t="shared" si="47"/>
        <v/>
      </c>
    </row>
    <row r="1509" spans="1:4">
      <c r="A1509" s="1">
        <v>40955</v>
      </c>
      <c r="B1509">
        <v>2799</v>
      </c>
      <c r="C1509">
        <f t="shared" si="46"/>
        <v>2012</v>
      </c>
      <c r="D1509" s="5" t="str">
        <f t="shared" si="47"/>
        <v/>
      </c>
    </row>
    <row r="1510" spans="1:4">
      <c r="A1510" s="1">
        <v>40956</v>
      </c>
      <c r="B1510">
        <v>3491</v>
      </c>
      <c r="C1510">
        <f t="shared" si="46"/>
        <v>2012</v>
      </c>
      <c r="D1510" s="5" t="str">
        <f t="shared" si="47"/>
        <v/>
      </c>
    </row>
    <row r="1511" spans="1:4">
      <c r="A1511" s="1">
        <v>40957</v>
      </c>
      <c r="B1511">
        <v>2335</v>
      </c>
      <c r="C1511">
        <f t="shared" si="46"/>
        <v>2012</v>
      </c>
      <c r="D1511" s="5" t="str">
        <f t="shared" si="47"/>
        <v/>
      </c>
    </row>
    <row r="1512" spans="1:4">
      <c r="A1512" s="1">
        <v>40958</v>
      </c>
      <c r="B1512">
        <v>2507</v>
      </c>
      <c r="C1512">
        <f t="shared" si="46"/>
        <v>2012</v>
      </c>
      <c r="D1512" s="5" t="str">
        <f t="shared" si="47"/>
        <v/>
      </c>
    </row>
    <row r="1513" spans="1:4">
      <c r="A1513" s="1">
        <v>40959</v>
      </c>
      <c r="B1513">
        <v>3211</v>
      </c>
      <c r="C1513">
        <f t="shared" si="46"/>
        <v>2012</v>
      </c>
      <c r="D1513" s="5" t="str">
        <f t="shared" si="47"/>
        <v/>
      </c>
    </row>
    <row r="1514" spans="1:4">
      <c r="A1514" s="1">
        <v>40960</v>
      </c>
      <c r="B1514">
        <v>2675</v>
      </c>
      <c r="C1514">
        <f t="shared" si="46"/>
        <v>2012</v>
      </c>
      <c r="D1514" s="5" t="str">
        <f t="shared" si="47"/>
        <v/>
      </c>
    </row>
    <row r="1515" spans="1:4">
      <c r="A1515" s="1">
        <v>40961</v>
      </c>
      <c r="B1515">
        <v>2633</v>
      </c>
      <c r="C1515">
        <f t="shared" si="46"/>
        <v>2012</v>
      </c>
      <c r="D1515" s="5" t="str">
        <f t="shared" si="47"/>
        <v/>
      </c>
    </row>
    <row r="1516" spans="1:4">
      <c r="A1516" s="1">
        <v>40962</v>
      </c>
      <c r="B1516">
        <v>2386</v>
      </c>
      <c r="C1516">
        <f t="shared" si="46"/>
        <v>2012</v>
      </c>
      <c r="D1516" s="5" t="str">
        <f t="shared" si="47"/>
        <v/>
      </c>
    </row>
    <row r="1517" spans="1:4">
      <c r="A1517" s="1">
        <v>40963</v>
      </c>
      <c r="B1517">
        <v>3472</v>
      </c>
      <c r="C1517">
        <f t="shared" si="46"/>
        <v>2012</v>
      </c>
      <c r="D1517" s="5" t="str">
        <f t="shared" si="47"/>
        <v/>
      </c>
    </row>
    <row r="1518" spans="1:4">
      <c r="A1518" s="1">
        <v>40964</v>
      </c>
      <c r="B1518">
        <v>1799</v>
      </c>
      <c r="C1518">
        <f t="shared" si="46"/>
        <v>2012</v>
      </c>
      <c r="D1518" s="5" t="str">
        <f t="shared" si="47"/>
        <v/>
      </c>
    </row>
    <row r="1519" spans="1:4">
      <c r="A1519" s="1">
        <v>40965</v>
      </c>
      <c r="B1519">
        <v>3157</v>
      </c>
      <c r="C1519">
        <f t="shared" si="46"/>
        <v>2012</v>
      </c>
      <c r="D1519" s="5" t="str">
        <f t="shared" si="47"/>
        <v/>
      </c>
    </row>
    <row r="1520" spans="1:4">
      <c r="A1520" s="1">
        <v>40966</v>
      </c>
      <c r="B1520">
        <v>2309</v>
      </c>
      <c r="C1520">
        <f t="shared" si="46"/>
        <v>2012</v>
      </c>
      <c r="D1520" s="5" t="str">
        <f t="shared" si="47"/>
        <v/>
      </c>
    </row>
    <row r="1521" spans="1:4">
      <c r="A1521" s="1">
        <v>40967</v>
      </c>
      <c r="B1521">
        <v>1644</v>
      </c>
      <c r="C1521">
        <f t="shared" si="46"/>
        <v>2012</v>
      </c>
      <c r="D1521" s="5" t="str">
        <f t="shared" si="47"/>
        <v/>
      </c>
    </row>
    <row r="1522" spans="1:4">
      <c r="A1522" s="1">
        <v>40968</v>
      </c>
      <c r="B1522">
        <v>2697</v>
      </c>
      <c r="C1522">
        <f t="shared" si="46"/>
        <v>2012</v>
      </c>
      <c r="D1522" s="5" t="str">
        <f t="shared" si="47"/>
        <v/>
      </c>
    </row>
    <row r="1523" spans="1:4">
      <c r="A1523" s="1">
        <v>40969</v>
      </c>
      <c r="B1523">
        <v>2850</v>
      </c>
      <c r="C1523">
        <f t="shared" si="46"/>
        <v>2012</v>
      </c>
      <c r="D1523" s="5" t="str">
        <f t="shared" si="47"/>
        <v/>
      </c>
    </row>
    <row r="1524" spans="1:4">
      <c r="A1524" s="1">
        <v>40970</v>
      </c>
      <c r="B1524">
        <v>4178</v>
      </c>
      <c r="C1524">
        <f t="shared" si="46"/>
        <v>2012</v>
      </c>
      <c r="D1524" s="5" t="str">
        <f t="shared" si="47"/>
        <v/>
      </c>
    </row>
    <row r="1525" spans="1:4">
      <c r="A1525" s="1">
        <v>40971</v>
      </c>
      <c r="B1525">
        <v>4023</v>
      </c>
      <c r="C1525">
        <f t="shared" si="46"/>
        <v>2012</v>
      </c>
      <c r="D1525" s="5" t="str">
        <f t="shared" si="47"/>
        <v/>
      </c>
    </row>
    <row r="1526" spans="1:4">
      <c r="A1526" s="1">
        <v>40972</v>
      </c>
      <c r="B1526">
        <v>5855</v>
      </c>
      <c r="C1526">
        <f t="shared" si="46"/>
        <v>2012</v>
      </c>
      <c r="D1526" s="5" t="str">
        <f t="shared" si="47"/>
        <v/>
      </c>
    </row>
    <row r="1527" spans="1:4">
      <c r="A1527" s="1">
        <v>40973</v>
      </c>
      <c r="B1527">
        <v>4665</v>
      </c>
      <c r="C1527">
        <f t="shared" si="46"/>
        <v>2012</v>
      </c>
      <c r="D1527" s="5" t="str">
        <f t="shared" si="47"/>
        <v/>
      </c>
    </row>
    <row r="1528" spans="1:4">
      <c r="A1528" s="1">
        <v>40974</v>
      </c>
      <c r="B1528">
        <v>2939</v>
      </c>
      <c r="C1528">
        <f t="shared" si="46"/>
        <v>2012</v>
      </c>
      <c r="D1528" s="5" t="str">
        <f t="shared" si="47"/>
        <v/>
      </c>
    </row>
    <row r="1529" spans="1:4">
      <c r="A1529" s="1">
        <v>40975</v>
      </c>
      <c r="B1529">
        <v>4974</v>
      </c>
      <c r="C1529">
        <f t="shared" si="46"/>
        <v>2012</v>
      </c>
      <c r="D1529" s="5" t="str">
        <f t="shared" si="47"/>
        <v/>
      </c>
    </row>
    <row r="1530" spans="1:4">
      <c r="A1530" s="1">
        <v>40976</v>
      </c>
      <c r="B1530">
        <v>5576</v>
      </c>
      <c r="C1530">
        <f t="shared" si="46"/>
        <v>2012</v>
      </c>
      <c r="D1530" s="5" t="str">
        <f t="shared" si="47"/>
        <v/>
      </c>
    </row>
    <row r="1531" spans="1:4">
      <c r="A1531" s="1">
        <v>40977</v>
      </c>
      <c r="B1531">
        <v>5366</v>
      </c>
      <c r="C1531">
        <f t="shared" si="46"/>
        <v>2012</v>
      </c>
      <c r="D1531" s="5" t="str">
        <f t="shared" si="47"/>
        <v/>
      </c>
    </row>
    <row r="1532" spans="1:4">
      <c r="A1532" s="1">
        <v>40978</v>
      </c>
      <c r="B1532">
        <v>5782</v>
      </c>
      <c r="C1532">
        <f t="shared" si="46"/>
        <v>2012</v>
      </c>
      <c r="D1532" s="5" t="str">
        <f t="shared" si="47"/>
        <v/>
      </c>
    </row>
    <row r="1533" spans="1:4">
      <c r="A1533" s="1">
        <v>40979</v>
      </c>
      <c r="B1533">
        <v>5863</v>
      </c>
      <c r="C1533">
        <f t="shared" si="46"/>
        <v>2012</v>
      </c>
      <c r="D1533" s="5" t="str">
        <f t="shared" si="47"/>
        <v/>
      </c>
    </row>
    <row r="1534" spans="1:4">
      <c r="A1534" s="1">
        <v>40980</v>
      </c>
      <c r="B1534">
        <v>4972</v>
      </c>
      <c r="C1534">
        <f t="shared" si="46"/>
        <v>2012</v>
      </c>
      <c r="D1534" s="5" t="str">
        <f t="shared" si="47"/>
        <v/>
      </c>
    </row>
    <row r="1535" spans="1:4">
      <c r="A1535" s="1">
        <v>40981</v>
      </c>
      <c r="B1535">
        <v>6014</v>
      </c>
      <c r="C1535">
        <f t="shared" si="46"/>
        <v>2012</v>
      </c>
      <c r="D1535" s="5" t="str">
        <f t="shared" si="47"/>
        <v/>
      </c>
    </row>
    <row r="1536" spans="1:4">
      <c r="A1536" s="1">
        <v>40982</v>
      </c>
      <c r="B1536">
        <v>4849</v>
      </c>
      <c r="C1536">
        <f t="shared" si="46"/>
        <v>2012</v>
      </c>
      <c r="D1536" s="5" t="str">
        <f t="shared" si="47"/>
        <v/>
      </c>
    </row>
    <row r="1537" spans="1:4">
      <c r="A1537" s="1">
        <v>40983</v>
      </c>
      <c r="B1537">
        <v>5377</v>
      </c>
      <c r="C1537">
        <f t="shared" si="46"/>
        <v>2012</v>
      </c>
      <c r="D1537" s="5" t="str">
        <f t="shared" si="47"/>
        <v/>
      </c>
    </row>
    <row r="1538" spans="1:4">
      <c r="A1538" s="1">
        <v>40984</v>
      </c>
      <c r="B1538">
        <v>4774</v>
      </c>
      <c r="C1538">
        <f t="shared" si="46"/>
        <v>2012</v>
      </c>
      <c r="D1538" s="5" t="str">
        <f t="shared" si="47"/>
        <v/>
      </c>
    </row>
    <row r="1539" spans="1:4">
      <c r="A1539" s="1">
        <v>40985</v>
      </c>
      <c r="B1539">
        <v>6012</v>
      </c>
      <c r="C1539">
        <f t="shared" ref="C1539:C1602" si="48">YEAR(A1539)</f>
        <v>2012</v>
      </c>
      <c r="D1539" s="5" t="str">
        <f t="shared" ref="D1539:D1602" si="49">IF(B1539 &gt;= 10000,"TAK", "")</f>
        <v/>
      </c>
    </row>
    <row r="1540" spans="1:4">
      <c r="A1540" s="1">
        <v>40986</v>
      </c>
      <c r="B1540">
        <v>7738</v>
      </c>
      <c r="C1540">
        <f t="shared" si="48"/>
        <v>2012</v>
      </c>
      <c r="D1540" s="5" t="str">
        <f t="shared" si="49"/>
        <v/>
      </c>
    </row>
    <row r="1541" spans="1:4">
      <c r="A1541" s="1">
        <v>40987</v>
      </c>
      <c r="B1541">
        <v>8163</v>
      </c>
      <c r="C1541">
        <f t="shared" si="48"/>
        <v>2012</v>
      </c>
      <c r="D1541" s="5" t="str">
        <f t="shared" si="49"/>
        <v/>
      </c>
    </row>
    <row r="1542" spans="1:4">
      <c r="A1542" s="1">
        <v>40988</v>
      </c>
      <c r="B1542">
        <v>6040</v>
      </c>
      <c r="C1542">
        <f t="shared" si="48"/>
        <v>2012</v>
      </c>
      <c r="D1542" s="5" t="str">
        <f t="shared" si="49"/>
        <v/>
      </c>
    </row>
    <row r="1543" spans="1:4">
      <c r="A1543" s="1">
        <v>40989</v>
      </c>
      <c r="B1543">
        <v>7264</v>
      </c>
      <c r="C1543">
        <f t="shared" si="48"/>
        <v>2012</v>
      </c>
      <c r="D1543" s="5" t="str">
        <f t="shared" si="49"/>
        <v/>
      </c>
    </row>
    <row r="1544" spans="1:4">
      <c r="A1544" s="1">
        <v>40990</v>
      </c>
      <c r="B1544">
        <v>8253</v>
      </c>
      <c r="C1544">
        <f t="shared" si="48"/>
        <v>2012</v>
      </c>
      <c r="D1544" s="5" t="str">
        <f t="shared" si="49"/>
        <v/>
      </c>
    </row>
    <row r="1545" spans="1:4">
      <c r="A1545" s="1">
        <v>40991</v>
      </c>
      <c r="B1545">
        <v>7866</v>
      </c>
      <c r="C1545">
        <f t="shared" si="48"/>
        <v>2012</v>
      </c>
      <c r="D1545" s="5" t="str">
        <f t="shared" si="49"/>
        <v/>
      </c>
    </row>
    <row r="1546" spans="1:4">
      <c r="A1546" s="1">
        <v>40992</v>
      </c>
      <c r="B1546">
        <v>11294</v>
      </c>
      <c r="C1546">
        <f t="shared" si="48"/>
        <v>2012</v>
      </c>
      <c r="D1546" s="5" t="str">
        <f t="shared" si="49"/>
        <v>TAK</v>
      </c>
    </row>
    <row r="1547" spans="1:4">
      <c r="A1547" s="1">
        <v>40993</v>
      </c>
      <c r="B1547">
        <v>11487</v>
      </c>
      <c r="C1547">
        <f t="shared" si="48"/>
        <v>2012</v>
      </c>
      <c r="D1547" s="5" t="str">
        <f t="shared" si="49"/>
        <v>TAK</v>
      </c>
    </row>
    <row r="1548" spans="1:4">
      <c r="A1548" s="1">
        <v>40994</v>
      </c>
      <c r="B1548">
        <v>13736</v>
      </c>
      <c r="C1548">
        <f t="shared" si="48"/>
        <v>2012</v>
      </c>
      <c r="D1548" s="5" t="str">
        <f t="shared" si="49"/>
        <v>TAK</v>
      </c>
    </row>
    <row r="1549" spans="1:4">
      <c r="A1549" s="1">
        <v>40995</v>
      </c>
      <c r="B1549">
        <v>13902</v>
      </c>
      <c r="C1549">
        <f t="shared" si="48"/>
        <v>2012</v>
      </c>
      <c r="D1549" s="5" t="str">
        <f t="shared" si="49"/>
        <v>TAK</v>
      </c>
    </row>
    <row r="1550" spans="1:4">
      <c r="A1550" s="1">
        <v>40996</v>
      </c>
      <c r="B1550">
        <v>13636</v>
      </c>
      <c r="C1550">
        <f t="shared" si="48"/>
        <v>2012</v>
      </c>
      <c r="D1550" s="5" t="str">
        <f t="shared" si="49"/>
        <v>TAK</v>
      </c>
    </row>
    <row r="1551" spans="1:4">
      <c r="A1551" s="1">
        <v>40997</v>
      </c>
      <c r="B1551">
        <v>14333</v>
      </c>
      <c r="C1551">
        <f t="shared" si="48"/>
        <v>2012</v>
      </c>
      <c r="D1551" s="5" t="str">
        <f t="shared" si="49"/>
        <v>TAK</v>
      </c>
    </row>
    <row r="1552" spans="1:4">
      <c r="A1552" s="1">
        <v>40998</v>
      </c>
      <c r="B1552">
        <v>17103</v>
      </c>
      <c r="C1552">
        <f t="shared" si="48"/>
        <v>2012</v>
      </c>
      <c r="D1552" s="5" t="str">
        <f t="shared" si="49"/>
        <v>TAK</v>
      </c>
    </row>
    <row r="1553" spans="1:4">
      <c r="A1553" s="1">
        <v>40999</v>
      </c>
      <c r="B1553">
        <v>17265</v>
      </c>
      <c r="C1553">
        <f t="shared" si="48"/>
        <v>2012</v>
      </c>
      <c r="D1553" s="5" t="str">
        <f t="shared" si="49"/>
        <v>TAK</v>
      </c>
    </row>
    <row r="1554" spans="1:4">
      <c r="A1554" s="1">
        <v>41000</v>
      </c>
      <c r="B1554">
        <v>16568</v>
      </c>
      <c r="C1554">
        <f t="shared" si="48"/>
        <v>2012</v>
      </c>
      <c r="D1554" s="5" t="str">
        <f t="shared" si="49"/>
        <v>TAK</v>
      </c>
    </row>
    <row r="1555" spans="1:4">
      <c r="A1555" s="1">
        <v>41001</v>
      </c>
      <c r="B1555">
        <v>20145</v>
      </c>
      <c r="C1555">
        <f t="shared" si="48"/>
        <v>2012</v>
      </c>
      <c r="D1555" s="5" t="str">
        <f t="shared" si="49"/>
        <v>TAK</v>
      </c>
    </row>
    <row r="1556" spans="1:4">
      <c r="A1556" s="1">
        <v>41002</v>
      </c>
      <c r="B1556">
        <v>18983</v>
      </c>
      <c r="C1556">
        <f t="shared" si="48"/>
        <v>2012</v>
      </c>
      <c r="D1556" s="5" t="str">
        <f t="shared" si="49"/>
        <v>TAK</v>
      </c>
    </row>
    <row r="1557" spans="1:4">
      <c r="A1557" s="1">
        <v>41003</v>
      </c>
      <c r="B1557">
        <v>19791</v>
      </c>
      <c r="C1557">
        <f t="shared" si="48"/>
        <v>2012</v>
      </c>
      <c r="D1557" s="5" t="str">
        <f t="shared" si="49"/>
        <v>TAK</v>
      </c>
    </row>
    <row r="1558" spans="1:4">
      <c r="A1558" s="1">
        <v>41004</v>
      </c>
      <c r="B1558">
        <v>20998</v>
      </c>
      <c r="C1558">
        <f t="shared" si="48"/>
        <v>2012</v>
      </c>
      <c r="D1558" s="5" t="str">
        <f t="shared" si="49"/>
        <v>TAK</v>
      </c>
    </row>
    <row r="1559" spans="1:4">
      <c r="A1559" s="1">
        <v>41005</v>
      </c>
      <c r="B1559">
        <v>20879</v>
      </c>
      <c r="C1559">
        <f t="shared" si="48"/>
        <v>2012</v>
      </c>
      <c r="D1559" s="5" t="str">
        <f t="shared" si="49"/>
        <v>TAK</v>
      </c>
    </row>
    <row r="1560" spans="1:4">
      <c r="A1560" s="1">
        <v>41006</v>
      </c>
      <c r="B1560">
        <v>22044</v>
      </c>
      <c r="C1560">
        <f t="shared" si="48"/>
        <v>2012</v>
      </c>
      <c r="D1560" s="5" t="str">
        <f t="shared" si="49"/>
        <v>TAK</v>
      </c>
    </row>
    <row r="1561" spans="1:4">
      <c r="A1561" s="1">
        <v>41007</v>
      </c>
      <c r="B1561">
        <v>21257</v>
      </c>
      <c r="C1561">
        <f t="shared" si="48"/>
        <v>2012</v>
      </c>
      <c r="D1561" s="5" t="str">
        <f t="shared" si="49"/>
        <v>TAK</v>
      </c>
    </row>
    <row r="1562" spans="1:4">
      <c r="A1562" s="1">
        <v>41008</v>
      </c>
      <c r="B1562">
        <v>23533</v>
      </c>
      <c r="C1562">
        <f t="shared" si="48"/>
        <v>2012</v>
      </c>
      <c r="D1562" s="5" t="str">
        <f t="shared" si="49"/>
        <v>TAK</v>
      </c>
    </row>
    <row r="1563" spans="1:4">
      <c r="A1563" s="1">
        <v>41009</v>
      </c>
      <c r="B1563">
        <v>22097</v>
      </c>
      <c r="C1563">
        <f t="shared" si="48"/>
        <v>2012</v>
      </c>
      <c r="D1563" s="5" t="str">
        <f t="shared" si="49"/>
        <v>TAK</v>
      </c>
    </row>
    <row r="1564" spans="1:4">
      <c r="A1564" s="1">
        <v>41010</v>
      </c>
      <c r="B1564">
        <v>22866</v>
      </c>
      <c r="C1564">
        <f t="shared" si="48"/>
        <v>2012</v>
      </c>
      <c r="D1564" s="5" t="str">
        <f t="shared" si="49"/>
        <v>TAK</v>
      </c>
    </row>
    <row r="1565" spans="1:4">
      <c r="A1565" s="1">
        <v>41011</v>
      </c>
      <c r="B1565">
        <v>20348</v>
      </c>
      <c r="C1565">
        <f t="shared" si="48"/>
        <v>2012</v>
      </c>
      <c r="D1565" s="5" t="str">
        <f t="shared" si="49"/>
        <v>TAK</v>
      </c>
    </row>
    <row r="1566" spans="1:4">
      <c r="A1566" s="1">
        <v>41012</v>
      </c>
      <c r="B1566">
        <v>22377</v>
      </c>
      <c r="C1566">
        <f t="shared" si="48"/>
        <v>2012</v>
      </c>
      <c r="D1566" s="5" t="str">
        <f t="shared" si="49"/>
        <v>TAK</v>
      </c>
    </row>
    <row r="1567" spans="1:4">
      <c r="A1567" s="1">
        <v>41013</v>
      </c>
      <c r="B1567">
        <v>20394</v>
      </c>
      <c r="C1567">
        <f t="shared" si="48"/>
        <v>2012</v>
      </c>
      <c r="D1567" s="5" t="str">
        <f t="shared" si="49"/>
        <v>TAK</v>
      </c>
    </row>
    <row r="1568" spans="1:4">
      <c r="A1568" s="1">
        <v>41014</v>
      </c>
      <c r="B1568">
        <v>20510</v>
      </c>
      <c r="C1568">
        <f t="shared" si="48"/>
        <v>2012</v>
      </c>
      <c r="D1568" s="5" t="str">
        <f t="shared" si="49"/>
        <v>TAK</v>
      </c>
    </row>
    <row r="1569" spans="1:4">
      <c r="A1569" s="1">
        <v>41015</v>
      </c>
      <c r="B1569">
        <v>18840</v>
      </c>
      <c r="C1569">
        <f t="shared" si="48"/>
        <v>2012</v>
      </c>
      <c r="D1569" s="5" t="str">
        <f t="shared" si="49"/>
        <v>TAK</v>
      </c>
    </row>
    <row r="1570" spans="1:4">
      <c r="A1570" s="1">
        <v>41016</v>
      </c>
      <c r="B1570">
        <v>19755</v>
      </c>
      <c r="C1570">
        <f t="shared" si="48"/>
        <v>2012</v>
      </c>
      <c r="D1570" s="5" t="str">
        <f t="shared" si="49"/>
        <v>TAK</v>
      </c>
    </row>
    <row r="1571" spans="1:4">
      <c r="A1571" s="1">
        <v>41017</v>
      </c>
      <c r="B1571">
        <v>18105</v>
      </c>
      <c r="C1571">
        <f t="shared" si="48"/>
        <v>2012</v>
      </c>
      <c r="D1571" s="5" t="str">
        <f t="shared" si="49"/>
        <v>TAK</v>
      </c>
    </row>
    <row r="1572" spans="1:4">
      <c r="A1572" s="1">
        <v>41018</v>
      </c>
      <c r="B1572">
        <v>15106</v>
      </c>
      <c r="C1572">
        <f t="shared" si="48"/>
        <v>2012</v>
      </c>
      <c r="D1572" s="5" t="str">
        <f t="shared" si="49"/>
        <v>TAK</v>
      </c>
    </row>
    <row r="1573" spans="1:4">
      <c r="A1573" s="1">
        <v>41019</v>
      </c>
      <c r="B1573">
        <v>15443</v>
      </c>
      <c r="C1573">
        <f t="shared" si="48"/>
        <v>2012</v>
      </c>
      <c r="D1573" s="5" t="str">
        <f t="shared" si="49"/>
        <v>TAK</v>
      </c>
    </row>
    <row r="1574" spans="1:4">
      <c r="A1574" s="1">
        <v>41020</v>
      </c>
      <c r="B1574">
        <v>13994</v>
      </c>
      <c r="C1574">
        <f t="shared" si="48"/>
        <v>2012</v>
      </c>
      <c r="D1574" s="5" t="str">
        <f t="shared" si="49"/>
        <v>TAK</v>
      </c>
    </row>
    <row r="1575" spans="1:4">
      <c r="A1575" s="1">
        <v>41021</v>
      </c>
      <c r="B1575">
        <v>12704</v>
      </c>
      <c r="C1575">
        <f t="shared" si="48"/>
        <v>2012</v>
      </c>
      <c r="D1575" s="5" t="str">
        <f t="shared" si="49"/>
        <v>TAK</v>
      </c>
    </row>
    <row r="1576" spans="1:4">
      <c r="A1576" s="1">
        <v>41022</v>
      </c>
      <c r="B1576">
        <v>11066</v>
      </c>
      <c r="C1576">
        <f t="shared" si="48"/>
        <v>2012</v>
      </c>
      <c r="D1576" s="5" t="str">
        <f t="shared" si="49"/>
        <v>TAK</v>
      </c>
    </row>
    <row r="1577" spans="1:4">
      <c r="A1577" s="1">
        <v>41023</v>
      </c>
      <c r="B1577">
        <v>11324</v>
      </c>
      <c r="C1577">
        <f t="shared" si="48"/>
        <v>2012</v>
      </c>
      <c r="D1577" s="5" t="str">
        <f t="shared" si="49"/>
        <v>TAK</v>
      </c>
    </row>
    <row r="1578" spans="1:4">
      <c r="A1578" s="1">
        <v>41024</v>
      </c>
      <c r="B1578">
        <v>10333</v>
      </c>
      <c r="C1578">
        <f t="shared" si="48"/>
        <v>2012</v>
      </c>
      <c r="D1578" s="5" t="str">
        <f t="shared" si="49"/>
        <v>TAK</v>
      </c>
    </row>
    <row r="1579" spans="1:4">
      <c r="A1579" s="1">
        <v>41025</v>
      </c>
      <c r="B1579">
        <v>9324</v>
      </c>
      <c r="C1579">
        <f t="shared" si="48"/>
        <v>2012</v>
      </c>
      <c r="D1579" s="5" t="str">
        <f t="shared" si="49"/>
        <v/>
      </c>
    </row>
    <row r="1580" spans="1:4">
      <c r="A1580" s="1">
        <v>41026</v>
      </c>
      <c r="B1580">
        <v>10044</v>
      </c>
      <c r="C1580">
        <f t="shared" si="48"/>
        <v>2012</v>
      </c>
      <c r="D1580" s="5" t="str">
        <f t="shared" si="49"/>
        <v>TAK</v>
      </c>
    </row>
    <row r="1581" spans="1:4">
      <c r="A1581" s="1">
        <v>41027</v>
      </c>
      <c r="B1581">
        <v>9437</v>
      </c>
      <c r="C1581">
        <f t="shared" si="48"/>
        <v>2012</v>
      </c>
      <c r="D1581" s="5" t="str">
        <f t="shared" si="49"/>
        <v/>
      </c>
    </row>
    <row r="1582" spans="1:4">
      <c r="A1582" s="1">
        <v>41028</v>
      </c>
      <c r="B1582">
        <v>8904</v>
      </c>
      <c r="C1582">
        <f t="shared" si="48"/>
        <v>2012</v>
      </c>
      <c r="D1582" s="5" t="str">
        <f t="shared" si="49"/>
        <v/>
      </c>
    </row>
    <row r="1583" spans="1:4">
      <c r="A1583" s="1">
        <v>41029</v>
      </c>
      <c r="B1583">
        <v>6803</v>
      </c>
      <c r="C1583">
        <f t="shared" si="48"/>
        <v>2012</v>
      </c>
      <c r="D1583" s="5" t="str">
        <f t="shared" si="49"/>
        <v/>
      </c>
    </row>
    <row r="1584" spans="1:4">
      <c r="A1584" s="1">
        <v>41030</v>
      </c>
      <c r="B1584">
        <v>6818</v>
      </c>
      <c r="C1584">
        <f t="shared" si="48"/>
        <v>2012</v>
      </c>
      <c r="D1584" s="5" t="str">
        <f t="shared" si="49"/>
        <v/>
      </c>
    </row>
    <row r="1585" spans="1:4">
      <c r="A1585" s="1">
        <v>41031</v>
      </c>
      <c r="B1585">
        <v>7569</v>
      </c>
      <c r="C1585">
        <f t="shared" si="48"/>
        <v>2012</v>
      </c>
      <c r="D1585" s="5" t="str">
        <f t="shared" si="49"/>
        <v/>
      </c>
    </row>
    <row r="1586" spans="1:4">
      <c r="A1586" s="1">
        <v>41032</v>
      </c>
      <c r="B1586">
        <v>4952</v>
      </c>
      <c r="C1586">
        <f t="shared" si="48"/>
        <v>2012</v>
      </c>
      <c r="D1586" s="5" t="str">
        <f t="shared" si="49"/>
        <v/>
      </c>
    </row>
    <row r="1587" spans="1:4">
      <c r="A1587" s="1">
        <v>41033</v>
      </c>
      <c r="B1587">
        <v>5529</v>
      </c>
      <c r="C1587">
        <f t="shared" si="48"/>
        <v>2012</v>
      </c>
      <c r="D1587" s="5" t="str">
        <f t="shared" si="49"/>
        <v/>
      </c>
    </row>
    <row r="1588" spans="1:4">
      <c r="A1588" s="1">
        <v>41034</v>
      </c>
      <c r="B1588">
        <v>4474</v>
      </c>
      <c r="C1588">
        <f t="shared" si="48"/>
        <v>2012</v>
      </c>
      <c r="D1588" s="5" t="str">
        <f t="shared" si="49"/>
        <v/>
      </c>
    </row>
    <row r="1589" spans="1:4">
      <c r="A1589" s="1">
        <v>41035</v>
      </c>
      <c r="B1589">
        <v>4347</v>
      </c>
      <c r="C1589">
        <f t="shared" si="48"/>
        <v>2012</v>
      </c>
      <c r="D1589" s="5" t="str">
        <f t="shared" si="49"/>
        <v/>
      </c>
    </row>
    <row r="1590" spans="1:4">
      <c r="A1590" s="1">
        <v>41036</v>
      </c>
      <c r="B1590">
        <v>4603</v>
      </c>
      <c r="C1590">
        <f t="shared" si="48"/>
        <v>2012</v>
      </c>
      <c r="D1590" s="5" t="str">
        <f t="shared" si="49"/>
        <v/>
      </c>
    </row>
    <row r="1591" spans="1:4">
      <c r="A1591" s="1">
        <v>41037</v>
      </c>
      <c r="B1591">
        <v>6694</v>
      </c>
      <c r="C1591">
        <f t="shared" si="48"/>
        <v>2012</v>
      </c>
      <c r="D1591" s="5" t="str">
        <f t="shared" si="49"/>
        <v/>
      </c>
    </row>
    <row r="1592" spans="1:4">
      <c r="A1592" s="1">
        <v>41038</v>
      </c>
      <c r="B1592">
        <v>4259</v>
      </c>
      <c r="C1592">
        <f t="shared" si="48"/>
        <v>2012</v>
      </c>
      <c r="D1592" s="5" t="str">
        <f t="shared" si="49"/>
        <v/>
      </c>
    </row>
    <row r="1593" spans="1:4">
      <c r="A1593" s="1">
        <v>41039</v>
      </c>
      <c r="B1593">
        <v>3852</v>
      </c>
      <c r="C1593">
        <f t="shared" si="48"/>
        <v>2012</v>
      </c>
      <c r="D1593" s="5" t="str">
        <f t="shared" si="49"/>
        <v/>
      </c>
    </row>
    <row r="1594" spans="1:4">
      <c r="A1594" s="1">
        <v>41040</v>
      </c>
      <c r="B1594">
        <v>5872</v>
      </c>
      <c r="C1594">
        <f t="shared" si="48"/>
        <v>2012</v>
      </c>
      <c r="D1594" s="5" t="str">
        <f t="shared" si="49"/>
        <v/>
      </c>
    </row>
    <row r="1595" spans="1:4">
      <c r="A1595" s="1">
        <v>41041</v>
      </c>
      <c r="B1595">
        <v>5685</v>
      </c>
      <c r="C1595">
        <f t="shared" si="48"/>
        <v>2012</v>
      </c>
      <c r="D1595" s="5" t="str">
        <f t="shared" si="49"/>
        <v/>
      </c>
    </row>
    <row r="1596" spans="1:4">
      <c r="A1596" s="1">
        <v>41042</v>
      </c>
      <c r="B1596">
        <v>5196</v>
      </c>
      <c r="C1596">
        <f t="shared" si="48"/>
        <v>2012</v>
      </c>
      <c r="D1596" s="5" t="str">
        <f t="shared" si="49"/>
        <v/>
      </c>
    </row>
    <row r="1597" spans="1:4">
      <c r="A1597" s="1">
        <v>41043</v>
      </c>
      <c r="B1597">
        <v>4374</v>
      </c>
      <c r="C1597">
        <f t="shared" si="48"/>
        <v>2012</v>
      </c>
      <c r="D1597" s="5" t="str">
        <f t="shared" si="49"/>
        <v/>
      </c>
    </row>
    <row r="1598" spans="1:4">
      <c r="A1598" s="1">
        <v>41044</v>
      </c>
      <c r="B1598">
        <v>4182</v>
      </c>
      <c r="C1598">
        <f t="shared" si="48"/>
        <v>2012</v>
      </c>
      <c r="D1598" s="5" t="str">
        <f t="shared" si="49"/>
        <v/>
      </c>
    </row>
    <row r="1599" spans="1:4">
      <c r="A1599" s="1">
        <v>41045</v>
      </c>
      <c r="B1599">
        <v>4332</v>
      </c>
      <c r="C1599">
        <f t="shared" si="48"/>
        <v>2012</v>
      </c>
      <c r="D1599" s="5" t="str">
        <f t="shared" si="49"/>
        <v/>
      </c>
    </row>
    <row r="1600" spans="1:4">
      <c r="A1600" s="1">
        <v>41046</v>
      </c>
      <c r="B1600">
        <v>2758</v>
      </c>
      <c r="C1600">
        <f t="shared" si="48"/>
        <v>2012</v>
      </c>
      <c r="D1600" s="5" t="str">
        <f t="shared" si="49"/>
        <v/>
      </c>
    </row>
    <row r="1601" spans="1:4">
      <c r="A1601" s="1">
        <v>41047</v>
      </c>
      <c r="B1601">
        <v>4850</v>
      </c>
      <c r="C1601">
        <f t="shared" si="48"/>
        <v>2012</v>
      </c>
      <c r="D1601" s="5" t="str">
        <f t="shared" si="49"/>
        <v/>
      </c>
    </row>
    <row r="1602" spans="1:4">
      <c r="A1602" s="1">
        <v>41048</v>
      </c>
      <c r="B1602">
        <v>4261</v>
      </c>
      <c r="C1602">
        <f t="shared" si="48"/>
        <v>2012</v>
      </c>
      <c r="D1602" s="5" t="str">
        <f t="shared" si="49"/>
        <v/>
      </c>
    </row>
    <row r="1603" spans="1:4">
      <c r="A1603" s="1">
        <v>41049</v>
      </c>
      <c r="B1603">
        <v>4285</v>
      </c>
      <c r="C1603">
        <f t="shared" ref="C1603:C1666" si="50">YEAR(A1603)</f>
        <v>2012</v>
      </c>
      <c r="D1603" s="5" t="str">
        <f t="shared" ref="D1603:D1666" si="51">IF(B1603 &gt;= 10000,"TAK", "")</f>
        <v/>
      </c>
    </row>
    <row r="1604" spans="1:4">
      <c r="A1604" s="1">
        <v>41050</v>
      </c>
      <c r="B1604">
        <v>5201</v>
      </c>
      <c r="C1604">
        <f t="shared" si="50"/>
        <v>2012</v>
      </c>
      <c r="D1604" s="5" t="str">
        <f t="shared" si="51"/>
        <v/>
      </c>
    </row>
    <row r="1605" spans="1:4">
      <c r="A1605" s="1">
        <v>41051</v>
      </c>
      <c r="B1605">
        <v>4454</v>
      </c>
      <c r="C1605">
        <f t="shared" si="50"/>
        <v>2012</v>
      </c>
      <c r="D1605" s="5" t="str">
        <f t="shared" si="51"/>
        <v/>
      </c>
    </row>
    <row r="1606" spans="1:4">
      <c r="A1606" s="1">
        <v>41052</v>
      </c>
      <c r="B1606">
        <v>2547</v>
      </c>
      <c r="C1606">
        <f t="shared" si="50"/>
        <v>2012</v>
      </c>
      <c r="D1606" s="5" t="str">
        <f t="shared" si="51"/>
        <v/>
      </c>
    </row>
    <row r="1607" spans="1:4">
      <c r="A1607" s="1">
        <v>41053</v>
      </c>
      <c r="B1607">
        <v>2762</v>
      </c>
      <c r="C1607">
        <f t="shared" si="50"/>
        <v>2012</v>
      </c>
      <c r="D1607" s="5" t="str">
        <f t="shared" si="51"/>
        <v/>
      </c>
    </row>
    <row r="1608" spans="1:4">
      <c r="A1608" s="1">
        <v>41054</v>
      </c>
      <c r="B1608">
        <v>4479</v>
      </c>
      <c r="C1608">
        <f t="shared" si="50"/>
        <v>2012</v>
      </c>
      <c r="D1608" s="5" t="str">
        <f t="shared" si="51"/>
        <v/>
      </c>
    </row>
    <row r="1609" spans="1:4">
      <c r="A1609" s="1">
        <v>41055</v>
      </c>
      <c r="B1609">
        <v>2095</v>
      </c>
      <c r="C1609">
        <f t="shared" si="50"/>
        <v>2012</v>
      </c>
      <c r="D1609" s="5" t="str">
        <f t="shared" si="51"/>
        <v/>
      </c>
    </row>
    <row r="1610" spans="1:4">
      <c r="A1610" s="1">
        <v>41056</v>
      </c>
      <c r="B1610">
        <v>4264</v>
      </c>
      <c r="C1610">
        <f t="shared" si="50"/>
        <v>2012</v>
      </c>
      <c r="D1610" s="5" t="str">
        <f t="shared" si="51"/>
        <v/>
      </c>
    </row>
    <row r="1611" spans="1:4">
      <c r="A1611" s="1">
        <v>41057</v>
      </c>
      <c r="B1611">
        <v>3034</v>
      </c>
      <c r="C1611">
        <f t="shared" si="50"/>
        <v>2012</v>
      </c>
      <c r="D1611" s="5" t="str">
        <f t="shared" si="51"/>
        <v/>
      </c>
    </row>
    <row r="1612" spans="1:4">
      <c r="A1612" s="1">
        <v>41058</v>
      </c>
      <c r="B1612">
        <v>3663</v>
      </c>
      <c r="C1612">
        <f t="shared" si="50"/>
        <v>2012</v>
      </c>
      <c r="D1612" s="5" t="str">
        <f t="shared" si="51"/>
        <v/>
      </c>
    </row>
    <row r="1613" spans="1:4">
      <c r="A1613" s="1">
        <v>41059</v>
      </c>
      <c r="B1613">
        <v>6008</v>
      </c>
      <c r="C1613">
        <f t="shared" si="50"/>
        <v>2012</v>
      </c>
      <c r="D1613" s="5" t="str">
        <f t="shared" si="51"/>
        <v/>
      </c>
    </row>
    <row r="1614" spans="1:4">
      <c r="A1614" s="1">
        <v>41060</v>
      </c>
      <c r="B1614">
        <v>4919</v>
      </c>
      <c r="C1614">
        <f t="shared" si="50"/>
        <v>2012</v>
      </c>
      <c r="D1614" s="5" t="str">
        <f t="shared" si="51"/>
        <v/>
      </c>
    </row>
    <row r="1615" spans="1:4">
      <c r="A1615" s="1">
        <v>41061</v>
      </c>
      <c r="B1615">
        <v>4343</v>
      </c>
      <c r="C1615">
        <f t="shared" si="50"/>
        <v>2012</v>
      </c>
      <c r="D1615" s="5" t="str">
        <f t="shared" si="51"/>
        <v/>
      </c>
    </row>
    <row r="1616" spans="1:4">
      <c r="A1616" s="1">
        <v>41062</v>
      </c>
      <c r="B1616">
        <v>2741</v>
      </c>
      <c r="C1616">
        <f t="shared" si="50"/>
        <v>2012</v>
      </c>
      <c r="D1616" s="5" t="str">
        <f t="shared" si="51"/>
        <v/>
      </c>
    </row>
    <row r="1617" spans="1:4">
      <c r="A1617" s="1">
        <v>41063</v>
      </c>
      <c r="B1617">
        <v>2779</v>
      </c>
      <c r="C1617">
        <f t="shared" si="50"/>
        <v>2012</v>
      </c>
      <c r="D1617" s="5" t="str">
        <f t="shared" si="51"/>
        <v/>
      </c>
    </row>
    <row r="1618" spans="1:4">
      <c r="A1618" s="1">
        <v>41064</v>
      </c>
      <c r="B1618">
        <v>2346</v>
      </c>
      <c r="C1618">
        <f t="shared" si="50"/>
        <v>2012</v>
      </c>
      <c r="D1618" s="5" t="str">
        <f t="shared" si="51"/>
        <v/>
      </c>
    </row>
    <row r="1619" spans="1:4">
      <c r="A1619" s="1">
        <v>41065</v>
      </c>
      <c r="B1619">
        <v>5273</v>
      </c>
      <c r="C1619">
        <f t="shared" si="50"/>
        <v>2012</v>
      </c>
      <c r="D1619" s="5" t="str">
        <f t="shared" si="51"/>
        <v/>
      </c>
    </row>
    <row r="1620" spans="1:4">
      <c r="A1620" s="1">
        <v>41066</v>
      </c>
      <c r="B1620">
        <v>5542</v>
      </c>
      <c r="C1620">
        <f t="shared" si="50"/>
        <v>2012</v>
      </c>
      <c r="D1620" s="5" t="str">
        <f t="shared" si="51"/>
        <v/>
      </c>
    </row>
    <row r="1621" spans="1:4">
      <c r="A1621" s="1">
        <v>41067</v>
      </c>
      <c r="B1621">
        <v>4598</v>
      </c>
      <c r="C1621">
        <f t="shared" si="50"/>
        <v>2012</v>
      </c>
      <c r="D1621" s="5" t="str">
        <f t="shared" si="51"/>
        <v/>
      </c>
    </row>
    <row r="1622" spans="1:4">
      <c r="A1622" s="1">
        <v>41068</v>
      </c>
      <c r="B1622">
        <v>3740</v>
      </c>
      <c r="C1622">
        <f t="shared" si="50"/>
        <v>2012</v>
      </c>
      <c r="D1622" s="5" t="str">
        <f t="shared" si="51"/>
        <v/>
      </c>
    </row>
    <row r="1623" spans="1:4">
      <c r="A1623" s="1">
        <v>41069</v>
      </c>
      <c r="B1623">
        <v>4653</v>
      </c>
      <c r="C1623">
        <f t="shared" si="50"/>
        <v>2012</v>
      </c>
      <c r="D1623" s="5" t="str">
        <f t="shared" si="51"/>
        <v/>
      </c>
    </row>
    <row r="1624" spans="1:4">
      <c r="A1624" s="1">
        <v>41070</v>
      </c>
      <c r="B1624">
        <v>3277</v>
      </c>
      <c r="C1624">
        <f t="shared" si="50"/>
        <v>2012</v>
      </c>
      <c r="D1624" s="5" t="str">
        <f t="shared" si="51"/>
        <v/>
      </c>
    </row>
    <row r="1625" spans="1:4">
      <c r="A1625" s="1">
        <v>41071</v>
      </c>
      <c r="B1625">
        <v>3263</v>
      </c>
      <c r="C1625">
        <f t="shared" si="50"/>
        <v>2012</v>
      </c>
      <c r="D1625" s="5" t="str">
        <f t="shared" si="51"/>
        <v/>
      </c>
    </row>
    <row r="1626" spans="1:4">
      <c r="A1626" s="1">
        <v>41072</v>
      </c>
      <c r="B1626">
        <v>4796</v>
      </c>
      <c r="C1626">
        <f t="shared" si="50"/>
        <v>2012</v>
      </c>
      <c r="D1626" s="5" t="str">
        <f t="shared" si="51"/>
        <v/>
      </c>
    </row>
    <row r="1627" spans="1:4">
      <c r="A1627" s="1">
        <v>41073</v>
      </c>
      <c r="B1627">
        <v>4397</v>
      </c>
      <c r="C1627">
        <f t="shared" si="50"/>
        <v>2012</v>
      </c>
      <c r="D1627" s="5" t="str">
        <f t="shared" si="51"/>
        <v/>
      </c>
    </row>
    <row r="1628" spans="1:4">
      <c r="A1628" s="1">
        <v>41074</v>
      </c>
      <c r="B1628">
        <v>4543</v>
      </c>
      <c r="C1628">
        <f t="shared" si="50"/>
        <v>2012</v>
      </c>
      <c r="D1628" s="5" t="str">
        <f t="shared" si="51"/>
        <v/>
      </c>
    </row>
    <row r="1629" spans="1:4">
      <c r="A1629" s="1">
        <v>41075</v>
      </c>
      <c r="B1629">
        <v>3350</v>
      </c>
      <c r="C1629">
        <f t="shared" si="50"/>
        <v>2012</v>
      </c>
      <c r="D1629" s="5" t="str">
        <f t="shared" si="51"/>
        <v/>
      </c>
    </row>
    <row r="1630" spans="1:4">
      <c r="A1630" s="1">
        <v>41076</v>
      </c>
      <c r="B1630">
        <v>3580</v>
      </c>
      <c r="C1630">
        <f t="shared" si="50"/>
        <v>2012</v>
      </c>
      <c r="D1630" s="5" t="str">
        <f t="shared" si="51"/>
        <v/>
      </c>
    </row>
    <row r="1631" spans="1:4">
      <c r="A1631" s="1">
        <v>41077</v>
      </c>
      <c r="B1631">
        <v>2612</v>
      </c>
      <c r="C1631">
        <f t="shared" si="50"/>
        <v>2012</v>
      </c>
      <c r="D1631" s="5" t="str">
        <f t="shared" si="51"/>
        <v/>
      </c>
    </row>
    <row r="1632" spans="1:4">
      <c r="A1632" s="1">
        <v>41078</v>
      </c>
      <c r="B1632">
        <v>5413</v>
      </c>
      <c r="C1632">
        <f t="shared" si="50"/>
        <v>2012</v>
      </c>
      <c r="D1632" s="5" t="str">
        <f t="shared" si="51"/>
        <v/>
      </c>
    </row>
    <row r="1633" spans="1:4">
      <c r="A1633" s="1">
        <v>41079</v>
      </c>
      <c r="B1633">
        <v>5194</v>
      </c>
      <c r="C1633">
        <f t="shared" si="50"/>
        <v>2012</v>
      </c>
      <c r="D1633" s="5" t="str">
        <f t="shared" si="51"/>
        <v/>
      </c>
    </row>
    <row r="1634" spans="1:4">
      <c r="A1634" s="1">
        <v>41080</v>
      </c>
      <c r="B1634">
        <v>3082</v>
      </c>
      <c r="C1634">
        <f t="shared" si="50"/>
        <v>2012</v>
      </c>
      <c r="D1634" s="5" t="str">
        <f t="shared" si="51"/>
        <v/>
      </c>
    </row>
    <row r="1635" spans="1:4">
      <c r="A1635" s="1">
        <v>41081</v>
      </c>
      <c r="B1635">
        <v>2898</v>
      </c>
      <c r="C1635">
        <f t="shared" si="50"/>
        <v>2012</v>
      </c>
      <c r="D1635" s="5" t="str">
        <f t="shared" si="51"/>
        <v/>
      </c>
    </row>
    <row r="1636" spans="1:4">
      <c r="A1636" s="1">
        <v>41082</v>
      </c>
      <c r="B1636">
        <v>2415</v>
      </c>
      <c r="C1636">
        <f t="shared" si="50"/>
        <v>2012</v>
      </c>
      <c r="D1636" s="5" t="str">
        <f t="shared" si="51"/>
        <v/>
      </c>
    </row>
    <row r="1637" spans="1:4">
      <c r="A1637" s="1">
        <v>41083</v>
      </c>
      <c r="B1637">
        <v>2936</v>
      </c>
      <c r="C1637">
        <f t="shared" si="50"/>
        <v>2012</v>
      </c>
      <c r="D1637" s="5" t="str">
        <f t="shared" si="51"/>
        <v/>
      </c>
    </row>
    <row r="1638" spans="1:4">
      <c r="A1638" s="1">
        <v>41084</v>
      </c>
      <c r="B1638">
        <v>2675</v>
      </c>
      <c r="C1638">
        <f t="shared" si="50"/>
        <v>2012</v>
      </c>
      <c r="D1638" s="5" t="str">
        <f t="shared" si="51"/>
        <v/>
      </c>
    </row>
    <row r="1639" spans="1:4">
      <c r="A1639" s="1">
        <v>41085</v>
      </c>
      <c r="B1639">
        <v>1713</v>
      </c>
      <c r="C1639">
        <f t="shared" si="50"/>
        <v>2012</v>
      </c>
      <c r="D1639" s="5" t="str">
        <f t="shared" si="51"/>
        <v/>
      </c>
    </row>
    <row r="1640" spans="1:4">
      <c r="A1640" s="1">
        <v>41086</v>
      </c>
      <c r="B1640">
        <v>3841</v>
      </c>
      <c r="C1640">
        <f t="shared" si="50"/>
        <v>2012</v>
      </c>
      <c r="D1640" s="5" t="str">
        <f t="shared" si="51"/>
        <v/>
      </c>
    </row>
    <row r="1641" spans="1:4">
      <c r="A1641" s="1">
        <v>41087</v>
      </c>
      <c r="B1641">
        <v>2722</v>
      </c>
      <c r="C1641">
        <f t="shared" si="50"/>
        <v>2012</v>
      </c>
      <c r="D1641" s="5" t="str">
        <f t="shared" si="51"/>
        <v/>
      </c>
    </row>
    <row r="1642" spans="1:4">
      <c r="A1642" s="1">
        <v>41088</v>
      </c>
      <c r="B1642">
        <v>2575</v>
      </c>
      <c r="C1642">
        <f t="shared" si="50"/>
        <v>2012</v>
      </c>
      <c r="D1642" s="5" t="str">
        <f t="shared" si="51"/>
        <v/>
      </c>
    </row>
    <row r="1643" spans="1:4">
      <c r="A1643" s="1">
        <v>41089</v>
      </c>
      <c r="B1643">
        <v>4193</v>
      </c>
      <c r="C1643">
        <f t="shared" si="50"/>
        <v>2012</v>
      </c>
      <c r="D1643" s="5" t="str">
        <f t="shared" si="51"/>
        <v/>
      </c>
    </row>
    <row r="1644" spans="1:4">
      <c r="A1644" s="1">
        <v>41090</v>
      </c>
      <c r="B1644">
        <v>2344</v>
      </c>
      <c r="C1644">
        <f t="shared" si="50"/>
        <v>2012</v>
      </c>
      <c r="D1644" s="5" t="str">
        <f t="shared" si="51"/>
        <v/>
      </c>
    </row>
    <row r="1645" spans="1:4">
      <c r="A1645" s="1">
        <v>41091</v>
      </c>
      <c r="B1645">
        <v>2947</v>
      </c>
      <c r="C1645">
        <f t="shared" si="50"/>
        <v>2012</v>
      </c>
      <c r="D1645" s="5" t="str">
        <f t="shared" si="51"/>
        <v/>
      </c>
    </row>
    <row r="1646" spans="1:4">
      <c r="A1646" s="1">
        <v>41092</v>
      </c>
      <c r="B1646">
        <v>2771</v>
      </c>
      <c r="C1646">
        <f t="shared" si="50"/>
        <v>2012</v>
      </c>
      <c r="D1646" s="5" t="str">
        <f t="shared" si="51"/>
        <v/>
      </c>
    </row>
    <row r="1647" spans="1:4">
      <c r="A1647" s="1">
        <v>41093</v>
      </c>
      <c r="B1647">
        <v>5221</v>
      </c>
      <c r="C1647">
        <f t="shared" si="50"/>
        <v>2012</v>
      </c>
      <c r="D1647" s="5" t="str">
        <f t="shared" si="51"/>
        <v/>
      </c>
    </row>
    <row r="1648" spans="1:4">
      <c r="A1648" s="1">
        <v>41094</v>
      </c>
      <c r="B1648">
        <v>3861</v>
      </c>
      <c r="C1648">
        <f t="shared" si="50"/>
        <v>2012</v>
      </c>
      <c r="D1648" s="5" t="str">
        <f t="shared" si="51"/>
        <v/>
      </c>
    </row>
    <row r="1649" spans="1:4">
      <c r="A1649" s="1">
        <v>41095</v>
      </c>
      <c r="B1649">
        <v>3789</v>
      </c>
      <c r="C1649">
        <f t="shared" si="50"/>
        <v>2012</v>
      </c>
      <c r="D1649" s="5" t="str">
        <f t="shared" si="51"/>
        <v/>
      </c>
    </row>
    <row r="1650" spans="1:4">
      <c r="A1650" s="1">
        <v>41096</v>
      </c>
      <c r="B1650">
        <v>4214</v>
      </c>
      <c r="C1650">
        <f t="shared" si="50"/>
        <v>2012</v>
      </c>
      <c r="D1650" s="5" t="str">
        <f t="shared" si="51"/>
        <v/>
      </c>
    </row>
    <row r="1651" spans="1:4">
      <c r="A1651" s="1">
        <v>41097</v>
      </c>
      <c r="B1651">
        <v>3506</v>
      </c>
      <c r="C1651">
        <f t="shared" si="50"/>
        <v>2012</v>
      </c>
      <c r="D1651" s="5" t="str">
        <f t="shared" si="51"/>
        <v/>
      </c>
    </row>
    <row r="1652" spans="1:4">
      <c r="A1652" s="1">
        <v>41098</v>
      </c>
      <c r="B1652">
        <v>3893</v>
      </c>
      <c r="C1652">
        <f t="shared" si="50"/>
        <v>2012</v>
      </c>
      <c r="D1652" s="5" t="str">
        <f t="shared" si="51"/>
        <v/>
      </c>
    </row>
    <row r="1653" spans="1:4">
      <c r="A1653" s="1">
        <v>41099</v>
      </c>
      <c r="B1653">
        <v>3033</v>
      </c>
      <c r="C1653">
        <f t="shared" si="50"/>
        <v>2012</v>
      </c>
      <c r="D1653" s="5" t="str">
        <f t="shared" si="51"/>
        <v/>
      </c>
    </row>
    <row r="1654" spans="1:4">
      <c r="A1654" s="1">
        <v>41100</v>
      </c>
      <c r="B1654">
        <v>2965</v>
      </c>
      <c r="C1654">
        <f t="shared" si="50"/>
        <v>2012</v>
      </c>
      <c r="D1654" s="5" t="str">
        <f t="shared" si="51"/>
        <v/>
      </c>
    </row>
    <row r="1655" spans="1:4">
      <c r="A1655" s="1">
        <v>41101</v>
      </c>
      <c r="B1655">
        <v>4779</v>
      </c>
      <c r="C1655">
        <f t="shared" si="50"/>
        <v>2012</v>
      </c>
      <c r="D1655" s="5" t="str">
        <f t="shared" si="51"/>
        <v/>
      </c>
    </row>
    <row r="1656" spans="1:4">
      <c r="A1656" s="1">
        <v>41102</v>
      </c>
      <c r="B1656">
        <v>3678</v>
      </c>
      <c r="C1656">
        <f t="shared" si="50"/>
        <v>2012</v>
      </c>
      <c r="D1656" s="5" t="str">
        <f t="shared" si="51"/>
        <v/>
      </c>
    </row>
    <row r="1657" spans="1:4">
      <c r="A1657" s="1">
        <v>41103</v>
      </c>
      <c r="B1657">
        <v>2656</v>
      </c>
      <c r="C1657">
        <f t="shared" si="50"/>
        <v>2012</v>
      </c>
      <c r="D1657" s="5" t="str">
        <f t="shared" si="51"/>
        <v/>
      </c>
    </row>
    <row r="1658" spans="1:4">
      <c r="A1658" s="1">
        <v>41104</v>
      </c>
      <c r="B1658">
        <v>4038</v>
      </c>
      <c r="C1658">
        <f t="shared" si="50"/>
        <v>2012</v>
      </c>
      <c r="D1658" s="5" t="str">
        <f t="shared" si="51"/>
        <v/>
      </c>
    </row>
    <row r="1659" spans="1:4">
      <c r="A1659" s="1">
        <v>41105</v>
      </c>
      <c r="B1659">
        <v>4232</v>
      </c>
      <c r="C1659">
        <f t="shared" si="50"/>
        <v>2012</v>
      </c>
      <c r="D1659" s="5" t="str">
        <f t="shared" si="51"/>
        <v/>
      </c>
    </row>
    <row r="1660" spans="1:4">
      <c r="A1660" s="1">
        <v>41106</v>
      </c>
      <c r="B1660">
        <v>5357</v>
      </c>
      <c r="C1660">
        <f t="shared" si="50"/>
        <v>2012</v>
      </c>
      <c r="D1660" s="5" t="str">
        <f t="shared" si="51"/>
        <v/>
      </c>
    </row>
    <row r="1661" spans="1:4">
      <c r="A1661" s="1">
        <v>41107</v>
      </c>
      <c r="B1661">
        <v>4041</v>
      </c>
      <c r="C1661">
        <f t="shared" si="50"/>
        <v>2012</v>
      </c>
      <c r="D1661" s="5" t="str">
        <f t="shared" si="51"/>
        <v/>
      </c>
    </row>
    <row r="1662" spans="1:4">
      <c r="A1662" s="1">
        <v>41108</v>
      </c>
      <c r="B1662">
        <v>4419</v>
      </c>
      <c r="C1662">
        <f t="shared" si="50"/>
        <v>2012</v>
      </c>
      <c r="D1662" s="5" t="str">
        <f t="shared" si="51"/>
        <v/>
      </c>
    </row>
    <row r="1663" spans="1:4">
      <c r="A1663" s="1">
        <v>41109</v>
      </c>
      <c r="B1663">
        <v>5012</v>
      </c>
      <c r="C1663">
        <f t="shared" si="50"/>
        <v>2012</v>
      </c>
      <c r="D1663" s="5" t="str">
        <f t="shared" si="51"/>
        <v/>
      </c>
    </row>
    <row r="1664" spans="1:4">
      <c r="A1664" s="1">
        <v>41110</v>
      </c>
      <c r="B1664">
        <v>4852</v>
      </c>
      <c r="C1664">
        <f t="shared" si="50"/>
        <v>2012</v>
      </c>
      <c r="D1664" s="5" t="str">
        <f t="shared" si="51"/>
        <v/>
      </c>
    </row>
    <row r="1665" spans="1:4">
      <c r="A1665" s="1">
        <v>41111</v>
      </c>
      <c r="B1665">
        <v>8865</v>
      </c>
      <c r="C1665">
        <f t="shared" si="50"/>
        <v>2012</v>
      </c>
      <c r="D1665" s="5" t="str">
        <f t="shared" si="51"/>
        <v/>
      </c>
    </row>
    <row r="1666" spans="1:4">
      <c r="A1666" s="1">
        <v>41112</v>
      </c>
      <c r="B1666">
        <v>15095</v>
      </c>
      <c r="C1666">
        <f t="shared" si="50"/>
        <v>2012</v>
      </c>
      <c r="D1666" s="5" t="str">
        <f t="shared" si="51"/>
        <v>TAK</v>
      </c>
    </row>
    <row r="1667" spans="1:4">
      <c r="A1667" s="1">
        <v>41113</v>
      </c>
      <c r="B1667">
        <v>26822</v>
      </c>
      <c r="C1667">
        <f t="shared" ref="C1667:C1730" si="52">YEAR(A1667)</f>
        <v>2012</v>
      </c>
      <c r="D1667" s="5" t="str">
        <f t="shared" ref="D1667:D1730" si="53">IF(B1667 &gt;= 10000,"TAK", "")</f>
        <v>TAK</v>
      </c>
    </row>
    <row r="1668" spans="1:4">
      <c r="A1668" s="1">
        <v>41114</v>
      </c>
      <c r="B1668">
        <v>38519</v>
      </c>
      <c r="C1668">
        <f t="shared" si="52"/>
        <v>2012</v>
      </c>
      <c r="D1668" s="5" t="str">
        <f t="shared" si="53"/>
        <v>TAK</v>
      </c>
    </row>
    <row r="1669" spans="1:4">
      <c r="A1669" s="1">
        <v>41115</v>
      </c>
      <c r="B1669">
        <v>50271</v>
      </c>
      <c r="C1669">
        <f t="shared" si="52"/>
        <v>2012</v>
      </c>
      <c r="D1669" s="5" t="str">
        <f t="shared" si="53"/>
        <v>TAK</v>
      </c>
    </row>
    <row r="1670" spans="1:4">
      <c r="A1670" s="1">
        <v>41116</v>
      </c>
      <c r="B1670">
        <v>57936</v>
      </c>
      <c r="C1670">
        <f t="shared" si="52"/>
        <v>2012</v>
      </c>
      <c r="D1670" s="5" t="str">
        <f t="shared" si="53"/>
        <v>TAK</v>
      </c>
    </row>
    <row r="1671" spans="1:4">
      <c r="A1671" s="1">
        <v>41117</v>
      </c>
      <c r="B1671">
        <v>58941</v>
      </c>
      <c r="C1671">
        <f t="shared" si="52"/>
        <v>2012</v>
      </c>
      <c r="D1671" s="5" t="str">
        <f t="shared" si="53"/>
        <v>TAK</v>
      </c>
    </row>
    <row r="1672" spans="1:4">
      <c r="A1672" s="1">
        <v>41118</v>
      </c>
      <c r="B1672">
        <v>49510</v>
      </c>
      <c r="C1672">
        <f t="shared" si="52"/>
        <v>2012</v>
      </c>
      <c r="D1672" s="5" t="str">
        <f t="shared" si="53"/>
        <v>TAK</v>
      </c>
    </row>
    <row r="1673" spans="1:4">
      <c r="A1673" s="1">
        <v>41119</v>
      </c>
      <c r="B1673">
        <v>37222</v>
      </c>
      <c r="C1673">
        <f t="shared" si="52"/>
        <v>2012</v>
      </c>
      <c r="D1673" s="5" t="str">
        <f t="shared" si="53"/>
        <v>TAK</v>
      </c>
    </row>
    <row r="1674" spans="1:4">
      <c r="A1674" s="1">
        <v>41120</v>
      </c>
      <c r="B1674">
        <v>25013</v>
      </c>
      <c r="C1674">
        <f t="shared" si="52"/>
        <v>2012</v>
      </c>
      <c r="D1674" s="5" t="str">
        <f t="shared" si="53"/>
        <v>TAK</v>
      </c>
    </row>
    <row r="1675" spans="1:4">
      <c r="A1675" s="1">
        <v>41121</v>
      </c>
      <c r="B1675">
        <v>17372</v>
      </c>
      <c r="C1675">
        <f t="shared" si="52"/>
        <v>2012</v>
      </c>
      <c r="D1675" s="5" t="str">
        <f t="shared" si="53"/>
        <v>TAK</v>
      </c>
    </row>
    <row r="1676" spans="1:4">
      <c r="A1676" s="1">
        <v>41122</v>
      </c>
      <c r="B1676">
        <v>9974</v>
      </c>
      <c r="C1676">
        <f t="shared" si="52"/>
        <v>2012</v>
      </c>
      <c r="D1676" s="5" t="str">
        <f t="shared" si="53"/>
        <v/>
      </c>
    </row>
    <row r="1677" spans="1:4">
      <c r="A1677" s="1">
        <v>41123</v>
      </c>
      <c r="B1677">
        <v>7421</v>
      </c>
      <c r="C1677">
        <f t="shared" si="52"/>
        <v>2012</v>
      </c>
      <c r="D1677" s="5" t="str">
        <f t="shared" si="53"/>
        <v/>
      </c>
    </row>
    <row r="1678" spans="1:4">
      <c r="A1678" s="1">
        <v>41124</v>
      </c>
      <c r="B1678">
        <v>4003</v>
      </c>
      <c r="C1678">
        <f t="shared" si="52"/>
        <v>2012</v>
      </c>
      <c r="D1678" s="5" t="str">
        <f t="shared" si="53"/>
        <v/>
      </c>
    </row>
    <row r="1679" spans="1:4">
      <c r="A1679" s="1">
        <v>41125</v>
      </c>
      <c r="B1679">
        <v>3560</v>
      </c>
      <c r="C1679">
        <f t="shared" si="52"/>
        <v>2012</v>
      </c>
      <c r="D1679" s="5" t="str">
        <f t="shared" si="53"/>
        <v/>
      </c>
    </row>
    <row r="1680" spans="1:4">
      <c r="A1680" s="1">
        <v>41126</v>
      </c>
      <c r="B1680">
        <v>3188</v>
      </c>
      <c r="C1680">
        <f t="shared" si="52"/>
        <v>2012</v>
      </c>
      <c r="D1680" s="5" t="str">
        <f t="shared" si="53"/>
        <v/>
      </c>
    </row>
    <row r="1681" spans="1:4">
      <c r="A1681" s="1">
        <v>41127</v>
      </c>
      <c r="B1681">
        <v>4114</v>
      </c>
      <c r="C1681">
        <f t="shared" si="52"/>
        <v>2012</v>
      </c>
      <c r="D1681" s="5" t="str">
        <f t="shared" si="53"/>
        <v/>
      </c>
    </row>
    <row r="1682" spans="1:4">
      <c r="A1682" s="1">
        <v>41128</v>
      </c>
      <c r="B1682">
        <v>4435</v>
      </c>
      <c r="C1682">
        <f t="shared" si="52"/>
        <v>2012</v>
      </c>
      <c r="D1682" s="5" t="str">
        <f t="shared" si="53"/>
        <v/>
      </c>
    </row>
    <row r="1683" spans="1:4">
      <c r="A1683" s="1">
        <v>41129</v>
      </c>
      <c r="B1683">
        <v>2146</v>
      </c>
      <c r="C1683">
        <f t="shared" si="52"/>
        <v>2012</v>
      </c>
      <c r="D1683" s="5" t="str">
        <f t="shared" si="53"/>
        <v/>
      </c>
    </row>
    <row r="1684" spans="1:4">
      <c r="A1684" s="1">
        <v>41130</v>
      </c>
      <c r="B1684">
        <v>5291</v>
      </c>
      <c r="C1684">
        <f t="shared" si="52"/>
        <v>2012</v>
      </c>
      <c r="D1684" s="5" t="str">
        <f t="shared" si="53"/>
        <v/>
      </c>
    </row>
    <row r="1685" spans="1:4">
      <c r="A1685" s="1">
        <v>41131</v>
      </c>
      <c r="B1685">
        <v>2559</v>
      </c>
      <c r="C1685">
        <f t="shared" si="52"/>
        <v>2012</v>
      </c>
      <c r="D1685" s="5" t="str">
        <f t="shared" si="53"/>
        <v/>
      </c>
    </row>
    <row r="1686" spans="1:4">
      <c r="A1686" s="1">
        <v>41132</v>
      </c>
      <c r="B1686">
        <v>3273</v>
      </c>
      <c r="C1686">
        <f t="shared" si="52"/>
        <v>2012</v>
      </c>
      <c r="D1686" s="5" t="str">
        <f t="shared" si="53"/>
        <v/>
      </c>
    </row>
    <row r="1687" spans="1:4">
      <c r="A1687" s="1">
        <v>41133</v>
      </c>
      <c r="B1687">
        <v>3161</v>
      </c>
      <c r="C1687">
        <f t="shared" si="52"/>
        <v>2012</v>
      </c>
      <c r="D1687" s="5" t="str">
        <f t="shared" si="53"/>
        <v/>
      </c>
    </row>
    <row r="1688" spans="1:4">
      <c r="A1688" s="1">
        <v>41134</v>
      </c>
      <c r="B1688">
        <v>4412</v>
      </c>
      <c r="C1688">
        <f t="shared" si="52"/>
        <v>2012</v>
      </c>
      <c r="D1688" s="5" t="str">
        <f t="shared" si="53"/>
        <v/>
      </c>
    </row>
    <row r="1689" spans="1:4">
      <c r="A1689" s="1">
        <v>41135</v>
      </c>
      <c r="B1689">
        <v>2761</v>
      </c>
      <c r="C1689">
        <f t="shared" si="52"/>
        <v>2012</v>
      </c>
      <c r="D1689" s="5" t="str">
        <f t="shared" si="53"/>
        <v/>
      </c>
    </row>
    <row r="1690" spans="1:4">
      <c r="A1690" s="1">
        <v>41136</v>
      </c>
      <c r="B1690">
        <v>3085</v>
      </c>
      <c r="C1690">
        <f t="shared" si="52"/>
        <v>2012</v>
      </c>
      <c r="D1690" s="5" t="str">
        <f t="shared" si="53"/>
        <v/>
      </c>
    </row>
    <row r="1691" spans="1:4">
      <c r="A1691" s="1">
        <v>41137</v>
      </c>
      <c r="B1691">
        <v>5160</v>
      </c>
      <c r="C1691">
        <f t="shared" si="52"/>
        <v>2012</v>
      </c>
      <c r="D1691" s="5" t="str">
        <f t="shared" si="53"/>
        <v/>
      </c>
    </row>
    <row r="1692" spans="1:4">
      <c r="A1692" s="1">
        <v>41138</v>
      </c>
      <c r="B1692">
        <v>3277</v>
      </c>
      <c r="C1692">
        <f t="shared" si="52"/>
        <v>2012</v>
      </c>
      <c r="D1692" s="5" t="str">
        <f t="shared" si="53"/>
        <v/>
      </c>
    </row>
    <row r="1693" spans="1:4">
      <c r="A1693" s="1">
        <v>41139</v>
      </c>
      <c r="B1693">
        <v>4111</v>
      </c>
      <c r="C1693">
        <f t="shared" si="52"/>
        <v>2012</v>
      </c>
      <c r="D1693" s="5" t="str">
        <f t="shared" si="53"/>
        <v/>
      </c>
    </row>
    <row r="1694" spans="1:4">
      <c r="A1694" s="1">
        <v>41140</v>
      </c>
      <c r="B1694">
        <v>3048</v>
      </c>
      <c r="C1694">
        <f t="shared" si="52"/>
        <v>2012</v>
      </c>
      <c r="D1694" s="5" t="str">
        <f t="shared" si="53"/>
        <v/>
      </c>
    </row>
    <row r="1695" spans="1:4">
      <c r="A1695" s="1">
        <v>41141</v>
      </c>
      <c r="B1695">
        <v>3515</v>
      </c>
      <c r="C1695">
        <f t="shared" si="52"/>
        <v>2012</v>
      </c>
      <c r="D1695" s="5" t="str">
        <f t="shared" si="53"/>
        <v/>
      </c>
    </row>
    <row r="1696" spans="1:4">
      <c r="A1696" s="1">
        <v>41142</v>
      </c>
      <c r="B1696">
        <v>5293</v>
      </c>
      <c r="C1696">
        <f t="shared" si="52"/>
        <v>2012</v>
      </c>
      <c r="D1696" s="5" t="str">
        <f t="shared" si="53"/>
        <v/>
      </c>
    </row>
    <row r="1697" spans="1:4">
      <c r="A1697" s="1">
        <v>41143</v>
      </c>
      <c r="B1697">
        <v>3403</v>
      </c>
      <c r="C1697">
        <f t="shared" si="52"/>
        <v>2012</v>
      </c>
      <c r="D1697" s="5" t="str">
        <f t="shared" si="53"/>
        <v/>
      </c>
    </row>
    <row r="1698" spans="1:4">
      <c r="A1698" s="1">
        <v>41144</v>
      </c>
      <c r="B1698">
        <v>5101</v>
      </c>
      <c r="C1698">
        <f t="shared" si="52"/>
        <v>2012</v>
      </c>
      <c r="D1698" s="5" t="str">
        <f t="shared" si="53"/>
        <v/>
      </c>
    </row>
    <row r="1699" spans="1:4">
      <c r="A1699" s="1">
        <v>41145</v>
      </c>
      <c r="B1699">
        <v>4882</v>
      </c>
      <c r="C1699">
        <f t="shared" si="52"/>
        <v>2012</v>
      </c>
      <c r="D1699" s="5" t="str">
        <f t="shared" si="53"/>
        <v/>
      </c>
    </row>
    <row r="1700" spans="1:4">
      <c r="A1700" s="1">
        <v>41146</v>
      </c>
      <c r="B1700">
        <v>8398</v>
      </c>
      <c r="C1700">
        <f t="shared" si="52"/>
        <v>2012</v>
      </c>
      <c r="D1700" s="5" t="str">
        <f t="shared" si="53"/>
        <v/>
      </c>
    </row>
    <row r="1701" spans="1:4">
      <c r="A1701" s="1">
        <v>41147</v>
      </c>
      <c r="B1701">
        <v>10594</v>
      </c>
      <c r="C1701">
        <f t="shared" si="52"/>
        <v>2012</v>
      </c>
      <c r="D1701" s="5" t="str">
        <f t="shared" si="53"/>
        <v>TAK</v>
      </c>
    </row>
    <row r="1702" spans="1:4">
      <c r="A1702" s="1">
        <v>41148</v>
      </c>
      <c r="B1702">
        <v>16764</v>
      </c>
      <c r="C1702">
        <f t="shared" si="52"/>
        <v>2012</v>
      </c>
      <c r="D1702" s="5" t="str">
        <f t="shared" si="53"/>
        <v>TAK</v>
      </c>
    </row>
    <row r="1703" spans="1:4">
      <c r="A1703" s="1">
        <v>41149</v>
      </c>
      <c r="B1703">
        <v>20954</v>
      </c>
      <c r="C1703">
        <f t="shared" si="52"/>
        <v>2012</v>
      </c>
      <c r="D1703" s="5" t="str">
        <f t="shared" si="53"/>
        <v>TAK</v>
      </c>
    </row>
    <row r="1704" spans="1:4">
      <c r="A1704" s="1">
        <v>41150</v>
      </c>
      <c r="B1704">
        <v>27013</v>
      </c>
      <c r="C1704">
        <f t="shared" si="52"/>
        <v>2012</v>
      </c>
      <c r="D1704" s="5" t="str">
        <f t="shared" si="53"/>
        <v>TAK</v>
      </c>
    </row>
    <row r="1705" spans="1:4">
      <c r="A1705" s="1">
        <v>41151</v>
      </c>
      <c r="B1705">
        <v>30654</v>
      </c>
      <c r="C1705">
        <f t="shared" si="52"/>
        <v>2012</v>
      </c>
      <c r="D1705" s="5" t="str">
        <f t="shared" si="53"/>
        <v>TAK</v>
      </c>
    </row>
    <row r="1706" spans="1:4">
      <c r="A1706" s="1">
        <v>41152</v>
      </c>
      <c r="B1706">
        <v>30666</v>
      </c>
      <c r="C1706">
        <f t="shared" si="52"/>
        <v>2012</v>
      </c>
      <c r="D1706" s="5" t="str">
        <f t="shared" si="53"/>
        <v>TAK</v>
      </c>
    </row>
    <row r="1707" spans="1:4">
      <c r="A1707" s="1">
        <v>41153</v>
      </c>
      <c r="B1707">
        <v>28936</v>
      </c>
      <c r="C1707">
        <f t="shared" si="52"/>
        <v>2012</v>
      </c>
      <c r="D1707" s="5" t="str">
        <f t="shared" si="53"/>
        <v>TAK</v>
      </c>
    </row>
    <row r="1708" spans="1:4">
      <c r="A1708" s="1">
        <v>41154</v>
      </c>
      <c r="B1708">
        <v>22361</v>
      </c>
      <c r="C1708">
        <f t="shared" si="52"/>
        <v>2012</v>
      </c>
      <c r="D1708" s="5" t="str">
        <f t="shared" si="53"/>
        <v>TAK</v>
      </c>
    </row>
    <row r="1709" spans="1:4">
      <c r="A1709" s="1">
        <v>41155</v>
      </c>
      <c r="B1709">
        <v>14932</v>
      </c>
      <c r="C1709">
        <f t="shared" si="52"/>
        <v>2012</v>
      </c>
      <c r="D1709" s="5" t="str">
        <f t="shared" si="53"/>
        <v>TAK</v>
      </c>
    </row>
    <row r="1710" spans="1:4">
      <c r="A1710" s="1">
        <v>41156</v>
      </c>
      <c r="B1710">
        <v>8388</v>
      </c>
      <c r="C1710">
        <f t="shared" si="52"/>
        <v>2012</v>
      </c>
      <c r="D1710" s="5" t="str">
        <f t="shared" si="53"/>
        <v/>
      </c>
    </row>
    <row r="1711" spans="1:4">
      <c r="A1711" s="1">
        <v>41157</v>
      </c>
      <c r="B1711">
        <v>7467</v>
      </c>
      <c r="C1711">
        <f t="shared" si="52"/>
        <v>2012</v>
      </c>
      <c r="D1711" s="5" t="str">
        <f t="shared" si="53"/>
        <v/>
      </c>
    </row>
    <row r="1712" spans="1:4">
      <c r="A1712" s="1">
        <v>41158</v>
      </c>
      <c r="B1712">
        <v>5408</v>
      </c>
      <c r="C1712">
        <f t="shared" si="52"/>
        <v>2012</v>
      </c>
      <c r="D1712" s="5" t="str">
        <f t="shared" si="53"/>
        <v/>
      </c>
    </row>
    <row r="1713" spans="1:4">
      <c r="A1713" s="1">
        <v>41159</v>
      </c>
      <c r="B1713">
        <v>3576</v>
      </c>
      <c r="C1713">
        <f t="shared" si="52"/>
        <v>2012</v>
      </c>
      <c r="D1713" s="5" t="str">
        <f t="shared" si="53"/>
        <v/>
      </c>
    </row>
    <row r="1714" spans="1:4">
      <c r="A1714" s="1">
        <v>41160</v>
      </c>
      <c r="B1714">
        <v>4369</v>
      </c>
      <c r="C1714">
        <f t="shared" si="52"/>
        <v>2012</v>
      </c>
      <c r="D1714" s="5" t="str">
        <f t="shared" si="53"/>
        <v/>
      </c>
    </row>
    <row r="1715" spans="1:4">
      <c r="A1715" s="1">
        <v>41161</v>
      </c>
      <c r="B1715">
        <v>4835</v>
      </c>
      <c r="C1715">
        <f t="shared" si="52"/>
        <v>2012</v>
      </c>
      <c r="D1715" s="5" t="str">
        <f t="shared" si="53"/>
        <v/>
      </c>
    </row>
    <row r="1716" spans="1:4">
      <c r="A1716" s="1">
        <v>41162</v>
      </c>
      <c r="B1716">
        <v>3617</v>
      </c>
      <c r="C1716">
        <f t="shared" si="52"/>
        <v>2012</v>
      </c>
      <c r="D1716" s="5" t="str">
        <f t="shared" si="53"/>
        <v/>
      </c>
    </row>
    <row r="1717" spans="1:4">
      <c r="A1717" s="1">
        <v>41163</v>
      </c>
      <c r="B1717">
        <v>5068</v>
      </c>
      <c r="C1717">
        <f t="shared" si="52"/>
        <v>2012</v>
      </c>
      <c r="D1717" s="5" t="str">
        <f t="shared" si="53"/>
        <v/>
      </c>
    </row>
    <row r="1718" spans="1:4">
      <c r="A1718" s="1">
        <v>41164</v>
      </c>
      <c r="B1718">
        <v>5184</v>
      </c>
      <c r="C1718">
        <f t="shared" si="52"/>
        <v>2012</v>
      </c>
      <c r="D1718" s="5" t="str">
        <f t="shared" si="53"/>
        <v/>
      </c>
    </row>
    <row r="1719" spans="1:4">
      <c r="A1719" s="1">
        <v>41165</v>
      </c>
      <c r="B1719">
        <v>4846</v>
      </c>
      <c r="C1719">
        <f t="shared" si="52"/>
        <v>2012</v>
      </c>
      <c r="D1719" s="5" t="str">
        <f t="shared" si="53"/>
        <v/>
      </c>
    </row>
    <row r="1720" spans="1:4">
      <c r="A1720" s="1">
        <v>41166</v>
      </c>
      <c r="B1720">
        <v>5578</v>
      </c>
      <c r="C1720">
        <f t="shared" si="52"/>
        <v>2012</v>
      </c>
      <c r="D1720" s="5" t="str">
        <f t="shared" si="53"/>
        <v/>
      </c>
    </row>
    <row r="1721" spans="1:4">
      <c r="A1721" s="1">
        <v>41167</v>
      </c>
      <c r="B1721">
        <v>3851</v>
      </c>
      <c r="C1721">
        <f t="shared" si="52"/>
        <v>2012</v>
      </c>
      <c r="D1721" s="5" t="str">
        <f t="shared" si="53"/>
        <v/>
      </c>
    </row>
    <row r="1722" spans="1:4">
      <c r="A1722" s="1">
        <v>41168</v>
      </c>
      <c r="B1722">
        <v>4175</v>
      </c>
      <c r="C1722">
        <f t="shared" si="52"/>
        <v>2012</v>
      </c>
      <c r="D1722" s="5" t="str">
        <f t="shared" si="53"/>
        <v/>
      </c>
    </row>
    <row r="1723" spans="1:4">
      <c r="A1723" s="1">
        <v>41169</v>
      </c>
      <c r="B1723">
        <v>4073</v>
      </c>
      <c r="C1723">
        <f t="shared" si="52"/>
        <v>2012</v>
      </c>
      <c r="D1723" s="5" t="str">
        <f t="shared" si="53"/>
        <v/>
      </c>
    </row>
    <row r="1724" spans="1:4">
      <c r="A1724" s="1">
        <v>41170</v>
      </c>
      <c r="B1724">
        <v>3959</v>
      </c>
      <c r="C1724">
        <f t="shared" si="52"/>
        <v>2012</v>
      </c>
      <c r="D1724" s="5" t="str">
        <f t="shared" si="53"/>
        <v/>
      </c>
    </row>
    <row r="1725" spans="1:4">
      <c r="A1725" s="1">
        <v>41171</v>
      </c>
      <c r="B1725">
        <v>5067</v>
      </c>
      <c r="C1725">
        <f t="shared" si="52"/>
        <v>2012</v>
      </c>
      <c r="D1725" s="5" t="str">
        <f t="shared" si="53"/>
        <v/>
      </c>
    </row>
    <row r="1726" spans="1:4">
      <c r="A1726" s="1">
        <v>41172</v>
      </c>
      <c r="B1726">
        <v>6334</v>
      </c>
      <c r="C1726">
        <f t="shared" si="52"/>
        <v>2012</v>
      </c>
      <c r="D1726" s="5" t="str">
        <f t="shared" si="53"/>
        <v/>
      </c>
    </row>
    <row r="1727" spans="1:4">
      <c r="A1727" s="1">
        <v>41173</v>
      </c>
      <c r="B1727">
        <v>5907</v>
      </c>
      <c r="C1727">
        <f t="shared" si="52"/>
        <v>2012</v>
      </c>
      <c r="D1727" s="5" t="str">
        <f t="shared" si="53"/>
        <v/>
      </c>
    </row>
    <row r="1728" spans="1:4">
      <c r="A1728" s="1">
        <v>41174</v>
      </c>
      <c r="B1728">
        <v>6090</v>
      </c>
      <c r="C1728">
        <f t="shared" si="52"/>
        <v>2012</v>
      </c>
      <c r="D1728" s="5" t="str">
        <f t="shared" si="53"/>
        <v/>
      </c>
    </row>
    <row r="1729" spans="1:4">
      <c r="A1729" s="1">
        <v>41175</v>
      </c>
      <c r="B1729">
        <v>6418</v>
      </c>
      <c r="C1729">
        <f t="shared" si="52"/>
        <v>2012</v>
      </c>
      <c r="D1729" s="5" t="str">
        <f t="shared" si="53"/>
        <v/>
      </c>
    </row>
    <row r="1730" spans="1:4">
      <c r="A1730" s="1">
        <v>41176</v>
      </c>
      <c r="B1730">
        <v>7548</v>
      </c>
      <c r="C1730">
        <f t="shared" si="52"/>
        <v>2012</v>
      </c>
      <c r="D1730" s="5" t="str">
        <f t="shared" si="53"/>
        <v/>
      </c>
    </row>
    <row r="1731" spans="1:4">
      <c r="A1731" s="1">
        <v>41177</v>
      </c>
      <c r="B1731">
        <v>4466</v>
      </c>
      <c r="C1731">
        <f t="shared" ref="C1731:C1794" si="54">YEAR(A1731)</f>
        <v>2012</v>
      </c>
      <c r="D1731" s="5" t="str">
        <f t="shared" ref="D1731:D1794" si="55">IF(B1731 &gt;= 10000,"TAK", "")</f>
        <v/>
      </c>
    </row>
    <row r="1732" spans="1:4">
      <c r="A1732" s="1">
        <v>41178</v>
      </c>
      <c r="B1732">
        <v>5138</v>
      </c>
      <c r="C1732">
        <f t="shared" si="54"/>
        <v>2012</v>
      </c>
      <c r="D1732" s="5" t="str">
        <f t="shared" si="55"/>
        <v/>
      </c>
    </row>
    <row r="1733" spans="1:4">
      <c r="A1733" s="1">
        <v>41179</v>
      </c>
      <c r="B1733">
        <v>6689</v>
      </c>
      <c r="C1733">
        <f t="shared" si="54"/>
        <v>2012</v>
      </c>
      <c r="D1733" s="5" t="str">
        <f t="shared" si="55"/>
        <v/>
      </c>
    </row>
    <row r="1734" spans="1:4">
      <c r="A1734" s="1">
        <v>41180</v>
      </c>
      <c r="B1734">
        <v>4571</v>
      </c>
      <c r="C1734">
        <f t="shared" si="54"/>
        <v>2012</v>
      </c>
      <c r="D1734" s="5" t="str">
        <f t="shared" si="55"/>
        <v/>
      </c>
    </row>
    <row r="1735" spans="1:4">
      <c r="A1735" s="1">
        <v>41181</v>
      </c>
      <c r="B1735">
        <v>6110</v>
      </c>
      <c r="C1735">
        <f t="shared" si="54"/>
        <v>2012</v>
      </c>
      <c r="D1735" s="5" t="str">
        <f t="shared" si="55"/>
        <v/>
      </c>
    </row>
    <row r="1736" spans="1:4">
      <c r="A1736" s="1">
        <v>41182</v>
      </c>
      <c r="B1736">
        <v>6702</v>
      </c>
      <c r="C1736">
        <f t="shared" si="54"/>
        <v>2012</v>
      </c>
      <c r="D1736" s="5" t="str">
        <f t="shared" si="55"/>
        <v/>
      </c>
    </row>
    <row r="1737" spans="1:4">
      <c r="A1737" s="1">
        <v>41183</v>
      </c>
      <c r="B1737">
        <v>8399</v>
      </c>
      <c r="C1737">
        <f t="shared" si="54"/>
        <v>2012</v>
      </c>
      <c r="D1737" s="5" t="str">
        <f t="shared" si="55"/>
        <v/>
      </c>
    </row>
    <row r="1738" spans="1:4">
      <c r="A1738" s="1">
        <v>41184</v>
      </c>
      <c r="B1738">
        <v>7034</v>
      </c>
      <c r="C1738">
        <f t="shared" si="54"/>
        <v>2012</v>
      </c>
      <c r="D1738" s="5" t="str">
        <f t="shared" si="55"/>
        <v/>
      </c>
    </row>
    <row r="1739" spans="1:4">
      <c r="A1739" s="1">
        <v>41185</v>
      </c>
      <c r="B1739">
        <v>8504</v>
      </c>
      <c r="C1739">
        <f t="shared" si="54"/>
        <v>2012</v>
      </c>
      <c r="D1739" s="5" t="str">
        <f t="shared" si="55"/>
        <v/>
      </c>
    </row>
    <row r="1740" spans="1:4">
      <c r="A1740" s="1">
        <v>41186</v>
      </c>
      <c r="B1740">
        <v>8072</v>
      </c>
      <c r="C1740">
        <f t="shared" si="54"/>
        <v>2012</v>
      </c>
      <c r="D1740" s="5" t="str">
        <f t="shared" si="55"/>
        <v/>
      </c>
    </row>
    <row r="1741" spans="1:4">
      <c r="A1741" s="1">
        <v>41187</v>
      </c>
      <c r="B1741">
        <v>7933</v>
      </c>
      <c r="C1741">
        <f t="shared" si="54"/>
        <v>2012</v>
      </c>
      <c r="D1741" s="5" t="str">
        <f t="shared" si="55"/>
        <v/>
      </c>
    </row>
    <row r="1742" spans="1:4">
      <c r="A1742" s="1">
        <v>41188</v>
      </c>
      <c r="B1742">
        <v>9453</v>
      </c>
      <c r="C1742">
        <f t="shared" si="54"/>
        <v>2012</v>
      </c>
      <c r="D1742" s="5" t="str">
        <f t="shared" si="55"/>
        <v/>
      </c>
    </row>
    <row r="1743" spans="1:4">
      <c r="A1743" s="1">
        <v>41189</v>
      </c>
      <c r="B1743">
        <v>8776</v>
      </c>
      <c r="C1743">
        <f t="shared" si="54"/>
        <v>2012</v>
      </c>
      <c r="D1743" s="5" t="str">
        <f t="shared" si="55"/>
        <v/>
      </c>
    </row>
    <row r="1744" spans="1:4">
      <c r="A1744" s="1">
        <v>41190</v>
      </c>
      <c r="B1744">
        <v>8912</v>
      </c>
      <c r="C1744">
        <f t="shared" si="54"/>
        <v>2012</v>
      </c>
      <c r="D1744" s="5" t="str">
        <f t="shared" si="55"/>
        <v/>
      </c>
    </row>
    <row r="1745" spans="1:4">
      <c r="A1745" s="1">
        <v>41191</v>
      </c>
      <c r="B1745">
        <v>8209</v>
      </c>
      <c r="C1745">
        <f t="shared" si="54"/>
        <v>2012</v>
      </c>
      <c r="D1745" s="5" t="str">
        <f t="shared" si="55"/>
        <v/>
      </c>
    </row>
    <row r="1746" spans="1:4">
      <c r="A1746" s="1">
        <v>41192</v>
      </c>
      <c r="B1746">
        <v>10568</v>
      </c>
      <c r="C1746">
        <f t="shared" si="54"/>
        <v>2012</v>
      </c>
      <c r="D1746" s="5" t="str">
        <f t="shared" si="55"/>
        <v>TAK</v>
      </c>
    </row>
    <row r="1747" spans="1:4">
      <c r="A1747" s="1">
        <v>41193</v>
      </c>
      <c r="B1747">
        <v>10328</v>
      </c>
      <c r="C1747">
        <f t="shared" si="54"/>
        <v>2012</v>
      </c>
      <c r="D1747" s="5" t="str">
        <f t="shared" si="55"/>
        <v>TAK</v>
      </c>
    </row>
    <row r="1748" spans="1:4">
      <c r="A1748" s="1">
        <v>41194</v>
      </c>
      <c r="B1748">
        <v>8666</v>
      </c>
      <c r="C1748">
        <f t="shared" si="54"/>
        <v>2012</v>
      </c>
      <c r="D1748" s="5" t="str">
        <f t="shared" si="55"/>
        <v/>
      </c>
    </row>
    <row r="1749" spans="1:4">
      <c r="A1749" s="1">
        <v>41195</v>
      </c>
      <c r="B1749">
        <v>10288</v>
      </c>
      <c r="C1749">
        <f t="shared" si="54"/>
        <v>2012</v>
      </c>
      <c r="D1749" s="5" t="str">
        <f t="shared" si="55"/>
        <v>TAK</v>
      </c>
    </row>
    <row r="1750" spans="1:4">
      <c r="A1750" s="1">
        <v>41196</v>
      </c>
      <c r="B1750">
        <v>10688</v>
      </c>
      <c r="C1750">
        <f t="shared" si="54"/>
        <v>2012</v>
      </c>
      <c r="D1750" s="5" t="str">
        <f t="shared" si="55"/>
        <v>TAK</v>
      </c>
    </row>
    <row r="1751" spans="1:4">
      <c r="A1751" s="1">
        <v>41197</v>
      </c>
      <c r="B1751">
        <v>10551</v>
      </c>
      <c r="C1751">
        <f t="shared" si="54"/>
        <v>2012</v>
      </c>
      <c r="D1751" s="5" t="str">
        <f t="shared" si="55"/>
        <v>TAK</v>
      </c>
    </row>
    <row r="1752" spans="1:4">
      <c r="A1752" s="1">
        <v>41198</v>
      </c>
      <c r="B1752">
        <v>9867</v>
      </c>
      <c r="C1752">
        <f t="shared" si="54"/>
        <v>2012</v>
      </c>
      <c r="D1752" s="5" t="str">
        <f t="shared" si="55"/>
        <v/>
      </c>
    </row>
    <row r="1753" spans="1:4">
      <c r="A1753" s="1">
        <v>41199</v>
      </c>
      <c r="B1753">
        <v>11400</v>
      </c>
      <c r="C1753">
        <f t="shared" si="54"/>
        <v>2012</v>
      </c>
      <c r="D1753" s="5" t="str">
        <f t="shared" si="55"/>
        <v>TAK</v>
      </c>
    </row>
    <row r="1754" spans="1:4">
      <c r="A1754" s="1">
        <v>41200</v>
      </c>
      <c r="B1754">
        <v>12106</v>
      </c>
      <c r="C1754">
        <f t="shared" si="54"/>
        <v>2012</v>
      </c>
      <c r="D1754" s="5" t="str">
        <f t="shared" si="55"/>
        <v>TAK</v>
      </c>
    </row>
    <row r="1755" spans="1:4">
      <c r="A1755" s="1">
        <v>41201</v>
      </c>
      <c r="B1755">
        <v>11548</v>
      </c>
      <c r="C1755">
        <f t="shared" si="54"/>
        <v>2012</v>
      </c>
      <c r="D1755" s="5" t="str">
        <f t="shared" si="55"/>
        <v>TAK</v>
      </c>
    </row>
    <row r="1756" spans="1:4">
      <c r="A1756" s="1">
        <v>41202</v>
      </c>
      <c r="B1756">
        <v>11102</v>
      </c>
      <c r="C1756">
        <f t="shared" si="54"/>
        <v>2012</v>
      </c>
      <c r="D1756" s="5" t="str">
        <f t="shared" si="55"/>
        <v>TAK</v>
      </c>
    </row>
    <row r="1757" spans="1:4">
      <c r="A1757" s="1">
        <v>41203</v>
      </c>
      <c r="B1757">
        <v>10583</v>
      </c>
      <c r="C1757">
        <f t="shared" si="54"/>
        <v>2012</v>
      </c>
      <c r="D1757" s="5" t="str">
        <f t="shared" si="55"/>
        <v>TAK</v>
      </c>
    </row>
    <row r="1758" spans="1:4">
      <c r="A1758" s="1">
        <v>41204</v>
      </c>
      <c r="B1758">
        <v>11325</v>
      </c>
      <c r="C1758">
        <f t="shared" si="54"/>
        <v>2012</v>
      </c>
      <c r="D1758" s="5" t="str">
        <f t="shared" si="55"/>
        <v>TAK</v>
      </c>
    </row>
    <row r="1759" spans="1:4">
      <c r="A1759" s="1">
        <v>41205</v>
      </c>
      <c r="B1759">
        <v>8730</v>
      </c>
      <c r="C1759">
        <f t="shared" si="54"/>
        <v>2012</v>
      </c>
      <c r="D1759" s="5" t="str">
        <f t="shared" si="55"/>
        <v/>
      </c>
    </row>
    <row r="1760" spans="1:4">
      <c r="A1760" s="1">
        <v>41206</v>
      </c>
      <c r="B1760">
        <v>11669</v>
      </c>
      <c r="C1760">
        <f t="shared" si="54"/>
        <v>2012</v>
      </c>
      <c r="D1760" s="5" t="str">
        <f t="shared" si="55"/>
        <v>TAK</v>
      </c>
    </row>
    <row r="1761" spans="1:4">
      <c r="A1761" s="1">
        <v>41207</v>
      </c>
      <c r="B1761">
        <v>11594</v>
      </c>
      <c r="C1761">
        <f t="shared" si="54"/>
        <v>2012</v>
      </c>
      <c r="D1761" s="5" t="str">
        <f t="shared" si="55"/>
        <v>TAK</v>
      </c>
    </row>
    <row r="1762" spans="1:4">
      <c r="A1762" s="1">
        <v>41208</v>
      </c>
      <c r="B1762">
        <v>10400</v>
      </c>
      <c r="C1762">
        <f t="shared" si="54"/>
        <v>2012</v>
      </c>
      <c r="D1762" s="5" t="str">
        <f t="shared" si="55"/>
        <v>TAK</v>
      </c>
    </row>
    <row r="1763" spans="1:4">
      <c r="A1763" s="1">
        <v>41209</v>
      </c>
      <c r="B1763">
        <v>11204</v>
      </c>
      <c r="C1763">
        <f t="shared" si="54"/>
        <v>2012</v>
      </c>
      <c r="D1763" s="5" t="str">
        <f t="shared" si="55"/>
        <v>TAK</v>
      </c>
    </row>
    <row r="1764" spans="1:4">
      <c r="A1764" s="1">
        <v>41210</v>
      </c>
      <c r="B1764">
        <v>12893</v>
      </c>
      <c r="C1764">
        <f t="shared" si="54"/>
        <v>2012</v>
      </c>
      <c r="D1764" s="5" t="str">
        <f t="shared" si="55"/>
        <v>TAK</v>
      </c>
    </row>
    <row r="1765" spans="1:4">
      <c r="A1765" s="1">
        <v>41211</v>
      </c>
      <c r="B1765">
        <v>11658</v>
      </c>
      <c r="C1765">
        <f t="shared" si="54"/>
        <v>2012</v>
      </c>
      <c r="D1765" s="5" t="str">
        <f t="shared" si="55"/>
        <v>TAK</v>
      </c>
    </row>
    <row r="1766" spans="1:4">
      <c r="A1766" s="1">
        <v>41212</v>
      </c>
      <c r="B1766">
        <v>12069</v>
      </c>
      <c r="C1766">
        <f t="shared" si="54"/>
        <v>2012</v>
      </c>
      <c r="D1766" s="5" t="str">
        <f t="shared" si="55"/>
        <v>TAK</v>
      </c>
    </row>
    <row r="1767" spans="1:4">
      <c r="A1767" s="1">
        <v>41213</v>
      </c>
      <c r="B1767">
        <v>11401</v>
      </c>
      <c r="C1767">
        <f t="shared" si="54"/>
        <v>2012</v>
      </c>
      <c r="D1767" s="5" t="str">
        <f t="shared" si="55"/>
        <v>TAK</v>
      </c>
    </row>
    <row r="1768" spans="1:4">
      <c r="A1768" s="1">
        <v>41214</v>
      </c>
      <c r="B1768">
        <v>11972</v>
      </c>
      <c r="C1768">
        <f t="shared" si="54"/>
        <v>2012</v>
      </c>
      <c r="D1768" s="5" t="str">
        <f t="shared" si="55"/>
        <v>TAK</v>
      </c>
    </row>
    <row r="1769" spans="1:4">
      <c r="A1769" s="1">
        <v>41215</v>
      </c>
      <c r="B1769">
        <v>12725</v>
      </c>
      <c r="C1769">
        <f t="shared" si="54"/>
        <v>2012</v>
      </c>
      <c r="D1769" s="5" t="str">
        <f t="shared" si="55"/>
        <v>TAK</v>
      </c>
    </row>
    <row r="1770" spans="1:4">
      <c r="A1770" s="1">
        <v>41216</v>
      </c>
      <c r="B1770">
        <v>12522</v>
      </c>
      <c r="C1770">
        <f t="shared" si="54"/>
        <v>2012</v>
      </c>
      <c r="D1770" s="5" t="str">
        <f t="shared" si="55"/>
        <v>TAK</v>
      </c>
    </row>
    <row r="1771" spans="1:4">
      <c r="A1771" s="1">
        <v>41217</v>
      </c>
      <c r="B1771">
        <v>10799</v>
      </c>
      <c r="C1771">
        <f t="shared" si="54"/>
        <v>2012</v>
      </c>
      <c r="D1771" s="5" t="str">
        <f t="shared" si="55"/>
        <v>TAK</v>
      </c>
    </row>
    <row r="1772" spans="1:4">
      <c r="A1772" s="1">
        <v>41218</v>
      </c>
      <c r="B1772">
        <v>12314</v>
      </c>
      <c r="C1772">
        <f t="shared" si="54"/>
        <v>2012</v>
      </c>
      <c r="D1772" s="5" t="str">
        <f t="shared" si="55"/>
        <v>TAK</v>
      </c>
    </row>
    <row r="1773" spans="1:4">
      <c r="A1773" s="1">
        <v>41219</v>
      </c>
      <c r="B1773">
        <v>11394</v>
      </c>
      <c r="C1773">
        <f t="shared" si="54"/>
        <v>2012</v>
      </c>
      <c r="D1773" s="5" t="str">
        <f t="shared" si="55"/>
        <v>TAK</v>
      </c>
    </row>
    <row r="1774" spans="1:4">
      <c r="A1774" s="1">
        <v>41220</v>
      </c>
      <c r="B1774">
        <v>10693</v>
      </c>
      <c r="C1774">
        <f t="shared" si="54"/>
        <v>2012</v>
      </c>
      <c r="D1774" s="5" t="str">
        <f t="shared" si="55"/>
        <v>TAK</v>
      </c>
    </row>
    <row r="1775" spans="1:4">
      <c r="A1775" s="1">
        <v>41221</v>
      </c>
      <c r="B1775">
        <v>11312</v>
      </c>
      <c r="C1775">
        <f t="shared" si="54"/>
        <v>2012</v>
      </c>
      <c r="D1775" s="5" t="str">
        <f t="shared" si="55"/>
        <v>TAK</v>
      </c>
    </row>
    <row r="1776" spans="1:4">
      <c r="A1776" s="1">
        <v>41222</v>
      </c>
      <c r="B1776">
        <v>12275</v>
      </c>
      <c r="C1776">
        <f t="shared" si="54"/>
        <v>2012</v>
      </c>
      <c r="D1776" s="5" t="str">
        <f t="shared" si="55"/>
        <v>TAK</v>
      </c>
    </row>
    <row r="1777" spans="1:4">
      <c r="A1777" s="1">
        <v>41223</v>
      </c>
      <c r="B1777">
        <v>11020</v>
      </c>
      <c r="C1777">
        <f t="shared" si="54"/>
        <v>2012</v>
      </c>
      <c r="D1777" s="5" t="str">
        <f t="shared" si="55"/>
        <v>TAK</v>
      </c>
    </row>
    <row r="1778" spans="1:4">
      <c r="A1778" s="1">
        <v>41224</v>
      </c>
      <c r="B1778">
        <v>11960</v>
      </c>
      <c r="C1778">
        <f t="shared" si="54"/>
        <v>2012</v>
      </c>
      <c r="D1778" s="5" t="str">
        <f t="shared" si="55"/>
        <v>TAK</v>
      </c>
    </row>
    <row r="1779" spans="1:4">
      <c r="A1779" s="1">
        <v>41225</v>
      </c>
      <c r="B1779">
        <v>11047</v>
      </c>
      <c r="C1779">
        <f t="shared" si="54"/>
        <v>2012</v>
      </c>
      <c r="D1779" s="5" t="str">
        <f t="shared" si="55"/>
        <v>TAK</v>
      </c>
    </row>
    <row r="1780" spans="1:4">
      <c r="A1780" s="1">
        <v>41226</v>
      </c>
      <c r="B1780">
        <v>9377</v>
      </c>
      <c r="C1780">
        <f t="shared" si="54"/>
        <v>2012</v>
      </c>
      <c r="D1780" s="5" t="str">
        <f t="shared" si="55"/>
        <v/>
      </c>
    </row>
    <row r="1781" spans="1:4">
      <c r="A1781" s="1">
        <v>41227</v>
      </c>
      <c r="B1781">
        <v>12498</v>
      </c>
      <c r="C1781">
        <f t="shared" si="54"/>
        <v>2012</v>
      </c>
      <c r="D1781" s="5" t="str">
        <f t="shared" si="55"/>
        <v>TAK</v>
      </c>
    </row>
    <row r="1782" spans="1:4">
      <c r="A1782" s="1">
        <v>41228</v>
      </c>
      <c r="B1782">
        <v>10661</v>
      </c>
      <c r="C1782">
        <f t="shared" si="54"/>
        <v>2012</v>
      </c>
      <c r="D1782" s="5" t="str">
        <f t="shared" si="55"/>
        <v>TAK</v>
      </c>
    </row>
    <row r="1783" spans="1:4">
      <c r="A1783" s="1">
        <v>41229</v>
      </c>
      <c r="B1783">
        <v>9479</v>
      </c>
      <c r="C1783">
        <f t="shared" si="54"/>
        <v>2012</v>
      </c>
      <c r="D1783" s="5" t="str">
        <f t="shared" si="55"/>
        <v/>
      </c>
    </row>
    <row r="1784" spans="1:4">
      <c r="A1784" s="1">
        <v>41230</v>
      </c>
      <c r="B1784">
        <v>10764</v>
      </c>
      <c r="C1784">
        <f t="shared" si="54"/>
        <v>2012</v>
      </c>
      <c r="D1784" s="5" t="str">
        <f t="shared" si="55"/>
        <v>TAK</v>
      </c>
    </row>
    <row r="1785" spans="1:4">
      <c r="A1785" s="1">
        <v>41231</v>
      </c>
      <c r="B1785">
        <v>11606</v>
      </c>
      <c r="C1785">
        <f t="shared" si="54"/>
        <v>2012</v>
      </c>
      <c r="D1785" s="5" t="str">
        <f t="shared" si="55"/>
        <v>TAK</v>
      </c>
    </row>
    <row r="1786" spans="1:4">
      <c r="A1786" s="1">
        <v>41232</v>
      </c>
      <c r="B1786">
        <v>9007</v>
      </c>
      <c r="C1786">
        <f t="shared" si="54"/>
        <v>2012</v>
      </c>
      <c r="D1786" s="5" t="str">
        <f t="shared" si="55"/>
        <v/>
      </c>
    </row>
    <row r="1787" spans="1:4">
      <c r="A1787" s="1">
        <v>41233</v>
      </c>
      <c r="B1787">
        <v>10683</v>
      </c>
      <c r="C1787">
        <f t="shared" si="54"/>
        <v>2012</v>
      </c>
      <c r="D1787" s="5" t="str">
        <f t="shared" si="55"/>
        <v>TAK</v>
      </c>
    </row>
    <row r="1788" spans="1:4">
      <c r="A1788" s="1">
        <v>41234</v>
      </c>
      <c r="B1788">
        <v>12257</v>
      </c>
      <c r="C1788">
        <f t="shared" si="54"/>
        <v>2012</v>
      </c>
      <c r="D1788" s="5" t="str">
        <f t="shared" si="55"/>
        <v>TAK</v>
      </c>
    </row>
    <row r="1789" spans="1:4">
      <c r="A1789" s="1">
        <v>41235</v>
      </c>
      <c r="B1789">
        <v>8288</v>
      </c>
      <c r="C1789">
        <f t="shared" si="54"/>
        <v>2012</v>
      </c>
      <c r="D1789" s="5" t="str">
        <f t="shared" si="55"/>
        <v/>
      </c>
    </row>
    <row r="1790" spans="1:4">
      <c r="A1790" s="1">
        <v>41236</v>
      </c>
      <c r="B1790">
        <v>9940</v>
      </c>
      <c r="C1790">
        <f t="shared" si="54"/>
        <v>2012</v>
      </c>
      <c r="D1790" s="5" t="str">
        <f t="shared" si="55"/>
        <v/>
      </c>
    </row>
    <row r="1791" spans="1:4">
      <c r="A1791" s="1">
        <v>41237</v>
      </c>
      <c r="B1791">
        <v>9097</v>
      </c>
      <c r="C1791">
        <f t="shared" si="54"/>
        <v>2012</v>
      </c>
      <c r="D1791" s="5" t="str">
        <f t="shared" si="55"/>
        <v/>
      </c>
    </row>
    <row r="1792" spans="1:4">
      <c r="A1792" s="1">
        <v>41238</v>
      </c>
      <c r="B1792">
        <v>11359</v>
      </c>
      <c r="C1792">
        <f t="shared" si="54"/>
        <v>2012</v>
      </c>
      <c r="D1792" s="5" t="str">
        <f t="shared" si="55"/>
        <v>TAK</v>
      </c>
    </row>
    <row r="1793" spans="1:4">
      <c r="A1793" s="1">
        <v>41239</v>
      </c>
      <c r="B1793">
        <v>9489</v>
      </c>
      <c r="C1793">
        <f t="shared" si="54"/>
        <v>2012</v>
      </c>
      <c r="D1793" s="5" t="str">
        <f t="shared" si="55"/>
        <v/>
      </c>
    </row>
    <row r="1794" spans="1:4">
      <c r="A1794" s="1">
        <v>41240</v>
      </c>
      <c r="B1794">
        <v>7902</v>
      </c>
      <c r="C1794">
        <f t="shared" si="54"/>
        <v>2012</v>
      </c>
      <c r="D1794" s="5" t="str">
        <f t="shared" si="55"/>
        <v/>
      </c>
    </row>
    <row r="1795" spans="1:4">
      <c r="A1795" s="1">
        <v>41241</v>
      </c>
      <c r="B1795">
        <v>7963</v>
      </c>
      <c r="C1795">
        <f t="shared" ref="C1795:C1858" si="56">YEAR(A1795)</f>
        <v>2012</v>
      </c>
      <c r="D1795" s="5" t="str">
        <f t="shared" ref="D1795:D1858" si="57">IF(B1795 &gt;= 10000,"TAK", "")</f>
        <v/>
      </c>
    </row>
    <row r="1796" spans="1:4">
      <c r="A1796" s="1">
        <v>41242</v>
      </c>
      <c r="B1796">
        <v>6637</v>
      </c>
      <c r="C1796">
        <f t="shared" si="56"/>
        <v>2012</v>
      </c>
      <c r="D1796" s="5" t="str">
        <f t="shared" si="57"/>
        <v/>
      </c>
    </row>
    <row r="1797" spans="1:4">
      <c r="A1797" s="1">
        <v>41243</v>
      </c>
      <c r="B1797">
        <v>7166</v>
      </c>
      <c r="C1797">
        <f t="shared" si="56"/>
        <v>2012</v>
      </c>
      <c r="D1797" s="5" t="str">
        <f t="shared" si="57"/>
        <v/>
      </c>
    </row>
    <row r="1798" spans="1:4">
      <c r="A1798" s="1">
        <v>41244</v>
      </c>
      <c r="B1798">
        <v>7702</v>
      </c>
      <c r="C1798">
        <f t="shared" si="56"/>
        <v>2012</v>
      </c>
      <c r="D1798" s="5" t="str">
        <f t="shared" si="57"/>
        <v/>
      </c>
    </row>
    <row r="1799" spans="1:4">
      <c r="A1799" s="1">
        <v>41245</v>
      </c>
      <c r="B1799">
        <v>7534</v>
      </c>
      <c r="C1799">
        <f t="shared" si="56"/>
        <v>2012</v>
      </c>
      <c r="D1799" s="5" t="str">
        <f t="shared" si="57"/>
        <v/>
      </c>
    </row>
    <row r="1800" spans="1:4">
      <c r="A1800" s="1">
        <v>41246</v>
      </c>
      <c r="B1800">
        <v>6701</v>
      </c>
      <c r="C1800">
        <f t="shared" si="56"/>
        <v>2012</v>
      </c>
      <c r="D1800" s="5" t="str">
        <f t="shared" si="57"/>
        <v/>
      </c>
    </row>
    <row r="1801" spans="1:4">
      <c r="A1801" s="1">
        <v>41247</v>
      </c>
      <c r="B1801">
        <v>7024</v>
      </c>
      <c r="C1801">
        <f t="shared" si="56"/>
        <v>2012</v>
      </c>
      <c r="D1801" s="5" t="str">
        <f t="shared" si="57"/>
        <v/>
      </c>
    </row>
    <row r="1802" spans="1:4">
      <c r="A1802" s="1">
        <v>41248</v>
      </c>
      <c r="B1802">
        <v>7459</v>
      </c>
      <c r="C1802">
        <f t="shared" si="56"/>
        <v>2012</v>
      </c>
      <c r="D1802" s="5" t="str">
        <f t="shared" si="57"/>
        <v/>
      </c>
    </row>
    <row r="1803" spans="1:4">
      <c r="A1803" s="1">
        <v>41249</v>
      </c>
      <c r="B1803">
        <v>5777</v>
      </c>
      <c r="C1803">
        <f t="shared" si="56"/>
        <v>2012</v>
      </c>
      <c r="D1803" s="5" t="str">
        <f t="shared" si="57"/>
        <v/>
      </c>
    </row>
    <row r="1804" spans="1:4">
      <c r="A1804" s="1">
        <v>41250</v>
      </c>
      <c r="B1804">
        <v>4721</v>
      </c>
      <c r="C1804">
        <f t="shared" si="56"/>
        <v>2012</v>
      </c>
      <c r="D1804" s="5" t="str">
        <f t="shared" si="57"/>
        <v/>
      </c>
    </row>
    <row r="1805" spans="1:4">
      <c r="A1805" s="1">
        <v>41251</v>
      </c>
      <c r="B1805">
        <v>5737</v>
      </c>
      <c r="C1805">
        <f t="shared" si="56"/>
        <v>2012</v>
      </c>
      <c r="D1805" s="5" t="str">
        <f t="shared" si="57"/>
        <v/>
      </c>
    </row>
    <row r="1806" spans="1:4">
      <c r="A1806" s="1">
        <v>41252</v>
      </c>
      <c r="B1806">
        <v>6711</v>
      </c>
      <c r="C1806">
        <f t="shared" si="56"/>
        <v>2012</v>
      </c>
      <c r="D1806" s="5" t="str">
        <f t="shared" si="57"/>
        <v/>
      </c>
    </row>
    <row r="1807" spans="1:4">
      <c r="A1807" s="1">
        <v>41253</v>
      </c>
      <c r="B1807">
        <v>9069</v>
      </c>
      <c r="C1807">
        <f t="shared" si="56"/>
        <v>2012</v>
      </c>
      <c r="D1807" s="5" t="str">
        <f t="shared" si="57"/>
        <v/>
      </c>
    </row>
    <row r="1808" spans="1:4">
      <c r="A1808" s="1">
        <v>41254</v>
      </c>
      <c r="B1808">
        <v>7290</v>
      </c>
      <c r="C1808">
        <f t="shared" si="56"/>
        <v>2012</v>
      </c>
      <c r="D1808" s="5" t="str">
        <f t="shared" si="57"/>
        <v/>
      </c>
    </row>
    <row r="1809" spans="1:4">
      <c r="A1809" s="1">
        <v>41255</v>
      </c>
      <c r="B1809">
        <v>7675</v>
      </c>
      <c r="C1809">
        <f t="shared" si="56"/>
        <v>2012</v>
      </c>
      <c r="D1809" s="5" t="str">
        <f t="shared" si="57"/>
        <v/>
      </c>
    </row>
    <row r="1810" spans="1:4">
      <c r="A1810" s="1">
        <v>41256</v>
      </c>
      <c r="B1810">
        <v>7250</v>
      </c>
      <c r="C1810">
        <f t="shared" si="56"/>
        <v>2012</v>
      </c>
      <c r="D1810" s="5" t="str">
        <f t="shared" si="57"/>
        <v/>
      </c>
    </row>
    <row r="1811" spans="1:4">
      <c r="A1811" s="1">
        <v>41257</v>
      </c>
      <c r="B1811">
        <v>8573</v>
      </c>
      <c r="C1811">
        <f t="shared" si="56"/>
        <v>2012</v>
      </c>
      <c r="D1811" s="5" t="str">
        <f t="shared" si="57"/>
        <v/>
      </c>
    </row>
    <row r="1812" spans="1:4">
      <c r="A1812" s="1">
        <v>41258</v>
      </c>
      <c r="B1812">
        <v>6893</v>
      </c>
      <c r="C1812">
        <f t="shared" si="56"/>
        <v>2012</v>
      </c>
      <c r="D1812" s="5" t="str">
        <f t="shared" si="57"/>
        <v/>
      </c>
    </row>
    <row r="1813" spans="1:4">
      <c r="A1813" s="1">
        <v>41259</v>
      </c>
      <c r="B1813">
        <v>4411</v>
      </c>
      <c r="C1813">
        <f t="shared" si="56"/>
        <v>2012</v>
      </c>
      <c r="D1813" s="5" t="str">
        <f t="shared" si="57"/>
        <v/>
      </c>
    </row>
    <row r="1814" spans="1:4">
      <c r="A1814" s="1">
        <v>41260</v>
      </c>
      <c r="B1814">
        <v>6586</v>
      </c>
      <c r="C1814">
        <f t="shared" si="56"/>
        <v>2012</v>
      </c>
      <c r="D1814" s="5" t="str">
        <f t="shared" si="57"/>
        <v/>
      </c>
    </row>
    <row r="1815" spans="1:4">
      <c r="A1815" s="1">
        <v>41261</v>
      </c>
      <c r="B1815">
        <v>4902</v>
      </c>
      <c r="C1815">
        <f t="shared" si="56"/>
        <v>2012</v>
      </c>
      <c r="D1815" s="5" t="str">
        <f t="shared" si="57"/>
        <v/>
      </c>
    </row>
    <row r="1816" spans="1:4">
      <c r="A1816" s="1">
        <v>41262</v>
      </c>
      <c r="B1816">
        <v>4246</v>
      </c>
      <c r="C1816">
        <f t="shared" si="56"/>
        <v>2012</v>
      </c>
      <c r="D1816" s="5" t="str">
        <f t="shared" si="57"/>
        <v/>
      </c>
    </row>
    <row r="1817" spans="1:4">
      <c r="A1817" s="1">
        <v>41263</v>
      </c>
      <c r="B1817">
        <v>6311</v>
      </c>
      <c r="C1817">
        <f t="shared" si="56"/>
        <v>2012</v>
      </c>
      <c r="D1817" s="5" t="str">
        <f t="shared" si="57"/>
        <v/>
      </c>
    </row>
    <row r="1818" spans="1:4">
      <c r="A1818" s="1">
        <v>41264</v>
      </c>
      <c r="B1818">
        <v>4400</v>
      </c>
      <c r="C1818">
        <f t="shared" si="56"/>
        <v>2012</v>
      </c>
      <c r="D1818" s="5" t="str">
        <f t="shared" si="57"/>
        <v/>
      </c>
    </row>
    <row r="1819" spans="1:4">
      <c r="A1819" s="1">
        <v>41265</v>
      </c>
      <c r="B1819">
        <v>3299</v>
      </c>
      <c r="C1819">
        <f t="shared" si="56"/>
        <v>2012</v>
      </c>
      <c r="D1819" s="5" t="str">
        <f t="shared" si="57"/>
        <v/>
      </c>
    </row>
    <row r="1820" spans="1:4">
      <c r="A1820" s="1">
        <v>41266</v>
      </c>
      <c r="B1820">
        <v>3564</v>
      </c>
      <c r="C1820">
        <f t="shared" si="56"/>
        <v>2012</v>
      </c>
      <c r="D1820" s="5" t="str">
        <f t="shared" si="57"/>
        <v/>
      </c>
    </row>
    <row r="1821" spans="1:4">
      <c r="A1821" s="1">
        <v>41267</v>
      </c>
      <c r="B1821">
        <v>5830</v>
      </c>
      <c r="C1821">
        <f t="shared" si="56"/>
        <v>2012</v>
      </c>
      <c r="D1821" s="5" t="str">
        <f t="shared" si="57"/>
        <v/>
      </c>
    </row>
    <row r="1822" spans="1:4">
      <c r="A1822" s="1">
        <v>41268</v>
      </c>
      <c r="B1822">
        <v>4426</v>
      </c>
      <c r="C1822">
        <f t="shared" si="56"/>
        <v>2012</v>
      </c>
      <c r="D1822" s="5" t="str">
        <f t="shared" si="57"/>
        <v/>
      </c>
    </row>
    <row r="1823" spans="1:4">
      <c r="A1823" s="1">
        <v>41269</v>
      </c>
      <c r="B1823">
        <v>5903</v>
      </c>
      <c r="C1823">
        <f t="shared" si="56"/>
        <v>2012</v>
      </c>
      <c r="D1823" s="5" t="str">
        <f t="shared" si="57"/>
        <v/>
      </c>
    </row>
    <row r="1824" spans="1:4">
      <c r="A1824" s="1">
        <v>41270</v>
      </c>
      <c r="B1824">
        <v>3768</v>
      </c>
      <c r="C1824">
        <f t="shared" si="56"/>
        <v>2012</v>
      </c>
      <c r="D1824" s="5" t="str">
        <f t="shared" si="57"/>
        <v/>
      </c>
    </row>
    <row r="1825" spans="1:4">
      <c r="A1825" s="1">
        <v>41271</v>
      </c>
      <c r="B1825">
        <v>3421</v>
      </c>
      <c r="C1825">
        <f t="shared" si="56"/>
        <v>2012</v>
      </c>
      <c r="D1825" s="5" t="str">
        <f t="shared" si="57"/>
        <v/>
      </c>
    </row>
    <row r="1826" spans="1:4">
      <c r="A1826" s="1">
        <v>41272</v>
      </c>
      <c r="B1826">
        <v>7044</v>
      </c>
      <c r="C1826">
        <f t="shared" si="56"/>
        <v>2012</v>
      </c>
      <c r="D1826" s="5" t="str">
        <f t="shared" si="57"/>
        <v/>
      </c>
    </row>
    <row r="1827" spans="1:4">
      <c r="A1827" s="1">
        <v>41273</v>
      </c>
      <c r="B1827">
        <v>5620</v>
      </c>
      <c r="C1827">
        <f t="shared" si="56"/>
        <v>2012</v>
      </c>
      <c r="D1827" s="5" t="str">
        <f t="shared" si="57"/>
        <v/>
      </c>
    </row>
    <row r="1828" spans="1:4">
      <c r="A1828" s="1">
        <v>41274</v>
      </c>
      <c r="B1828">
        <v>4909</v>
      </c>
      <c r="C1828">
        <f t="shared" si="56"/>
        <v>2012</v>
      </c>
      <c r="D1828" s="5" t="str">
        <f t="shared" si="57"/>
        <v/>
      </c>
    </row>
    <row r="1829" spans="1:4">
      <c r="A1829" s="1">
        <v>41275</v>
      </c>
      <c r="B1829">
        <v>3072</v>
      </c>
      <c r="C1829">
        <f t="shared" si="56"/>
        <v>2013</v>
      </c>
      <c r="D1829" s="5" t="str">
        <f t="shared" si="57"/>
        <v/>
      </c>
    </row>
    <row r="1830" spans="1:4">
      <c r="A1830" s="1">
        <v>41276</v>
      </c>
      <c r="B1830">
        <v>5122</v>
      </c>
      <c r="C1830">
        <f t="shared" si="56"/>
        <v>2013</v>
      </c>
      <c r="D1830" s="5" t="str">
        <f t="shared" si="57"/>
        <v/>
      </c>
    </row>
    <row r="1831" spans="1:4">
      <c r="A1831" s="1">
        <v>41277</v>
      </c>
      <c r="B1831">
        <v>6273</v>
      </c>
      <c r="C1831">
        <f t="shared" si="56"/>
        <v>2013</v>
      </c>
      <c r="D1831" s="5" t="str">
        <f t="shared" si="57"/>
        <v/>
      </c>
    </row>
    <row r="1832" spans="1:4">
      <c r="A1832" s="1">
        <v>41278</v>
      </c>
      <c r="B1832">
        <v>5844</v>
      </c>
      <c r="C1832">
        <f t="shared" si="56"/>
        <v>2013</v>
      </c>
      <c r="D1832" s="5" t="str">
        <f t="shared" si="57"/>
        <v/>
      </c>
    </row>
    <row r="1833" spans="1:4">
      <c r="A1833" s="1">
        <v>41279</v>
      </c>
      <c r="B1833">
        <v>5312</v>
      </c>
      <c r="C1833">
        <f t="shared" si="56"/>
        <v>2013</v>
      </c>
      <c r="D1833" s="5" t="str">
        <f t="shared" si="57"/>
        <v/>
      </c>
    </row>
    <row r="1834" spans="1:4">
      <c r="A1834" s="1">
        <v>41280</v>
      </c>
      <c r="B1834">
        <v>5700</v>
      </c>
      <c r="C1834">
        <f t="shared" si="56"/>
        <v>2013</v>
      </c>
      <c r="D1834" s="5" t="str">
        <f t="shared" si="57"/>
        <v/>
      </c>
    </row>
    <row r="1835" spans="1:4">
      <c r="A1835" s="1">
        <v>41281</v>
      </c>
      <c r="B1835">
        <v>5379</v>
      </c>
      <c r="C1835">
        <f t="shared" si="56"/>
        <v>2013</v>
      </c>
      <c r="D1835" s="5" t="str">
        <f t="shared" si="57"/>
        <v/>
      </c>
    </row>
    <row r="1836" spans="1:4">
      <c r="A1836" s="1">
        <v>41282</v>
      </c>
      <c r="B1836">
        <v>3944</v>
      </c>
      <c r="C1836">
        <f t="shared" si="56"/>
        <v>2013</v>
      </c>
      <c r="D1836" s="5" t="str">
        <f t="shared" si="57"/>
        <v/>
      </c>
    </row>
    <row r="1837" spans="1:4">
      <c r="A1837" s="1">
        <v>41283</v>
      </c>
      <c r="B1837">
        <v>4081</v>
      </c>
      <c r="C1837">
        <f t="shared" si="56"/>
        <v>2013</v>
      </c>
      <c r="D1837" s="5" t="str">
        <f t="shared" si="57"/>
        <v/>
      </c>
    </row>
    <row r="1838" spans="1:4">
      <c r="A1838" s="1">
        <v>41284</v>
      </c>
      <c r="B1838">
        <v>4734</v>
      </c>
      <c r="C1838">
        <f t="shared" si="56"/>
        <v>2013</v>
      </c>
      <c r="D1838" s="5" t="str">
        <f t="shared" si="57"/>
        <v/>
      </c>
    </row>
    <row r="1839" spans="1:4">
      <c r="A1839" s="1">
        <v>41285</v>
      </c>
      <c r="B1839">
        <v>2744</v>
      </c>
      <c r="C1839">
        <f t="shared" si="56"/>
        <v>2013</v>
      </c>
      <c r="D1839" s="5" t="str">
        <f t="shared" si="57"/>
        <v/>
      </c>
    </row>
    <row r="1840" spans="1:4">
      <c r="A1840" s="1">
        <v>41286</v>
      </c>
      <c r="B1840">
        <v>4875</v>
      </c>
      <c r="C1840">
        <f t="shared" si="56"/>
        <v>2013</v>
      </c>
      <c r="D1840" s="5" t="str">
        <f t="shared" si="57"/>
        <v/>
      </c>
    </row>
    <row r="1841" spans="1:4">
      <c r="A1841" s="1">
        <v>41287</v>
      </c>
      <c r="B1841">
        <v>4059</v>
      </c>
      <c r="C1841">
        <f t="shared" si="56"/>
        <v>2013</v>
      </c>
      <c r="D1841" s="5" t="str">
        <f t="shared" si="57"/>
        <v/>
      </c>
    </row>
    <row r="1842" spans="1:4">
      <c r="A1842" s="1">
        <v>41288</v>
      </c>
      <c r="B1842">
        <v>3094</v>
      </c>
      <c r="C1842">
        <f t="shared" si="56"/>
        <v>2013</v>
      </c>
      <c r="D1842" s="5" t="str">
        <f t="shared" si="57"/>
        <v/>
      </c>
    </row>
    <row r="1843" spans="1:4">
      <c r="A1843" s="1">
        <v>41289</v>
      </c>
      <c r="B1843">
        <v>4163</v>
      </c>
      <c r="C1843">
        <f t="shared" si="56"/>
        <v>2013</v>
      </c>
      <c r="D1843" s="5" t="str">
        <f t="shared" si="57"/>
        <v/>
      </c>
    </row>
    <row r="1844" spans="1:4">
      <c r="A1844" s="1">
        <v>41290</v>
      </c>
      <c r="B1844">
        <v>3738</v>
      </c>
      <c r="C1844">
        <f t="shared" si="56"/>
        <v>2013</v>
      </c>
      <c r="D1844" s="5" t="str">
        <f t="shared" si="57"/>
        <v/>
      </c>
    </row>
    <row r="1845" spans="1:4">
      <c r="A1845" s="1">
        <v>41291</v>
      </c>
      <c r="B1845">
        <v>4324</v>
      </c>
      <c r="C1845">
        <f t="shared" si="56"/>
        <v>2013</v>
      </c>
      <c r="D1845" s="5" t="str">
        <f t="shared" si="57"/>
        <v/>
      </c>
    </row>
    <row r="1846" spans="1:4">
      <c r="A1846" s="1">
        <v>41292</v>
      </c>
      <c r="B1846">
        <v>4514</v>
      </c>
      <c r="C1846">
        <f t="shared" si="56"/>
        <v>2013</v>
      </c>
      <c r="D1846" s="5" t="str">
        <f t="shared" si="57"/>
        <v/>
      </c>
    </row>
    <row r="1847" spans="1:4">
      <c r="A1847" s="1">
        <v>41293</v>
      </c>
      <c r="B1847">
        <v>3164</v>
      </c>
      <c r="C1847">
        <f t="shared" si="56"/>
        <v>2013</v>
      </c>
      <c r="D1847" s="5" t="str">
        <f t="shared" si="57"/>
        <v/>
      </c>
    </row>
    <row r="1848" spans="1:4">
      <c r="A1848" s="1">
        <v>41294</v>
      </c>
      <c r="B1848">
        <v>3571</v>
      </c>
      <c r="C1848">
        <f t="shared" si="56"/>
        <v>2013</v>
      </c>
      <c r="D1848" s="5" t="str">
        <f t="shared" si="57"/>
        <v/>
      </c>
    </row>
    <row r="1849" spans="1:4">
      <c r="A1849" s="1">
        <v>41295</v>
      </c>
      <c r="B1849">
        <v>2941</v>
      </c>
      <c r="C1849">
        <f t="shared" si="56"/>
        <v>2013</v>
      </c>
      <c r="D1849" s="5" t="str">
        <f t="shared" si="57"/>
        <v/>
      </c>
    </row>
    <row r="1850" spans="1:4">
      <c r="A1850" s="1">
        <v>41296</v>
      </c>
      <c r="B1850">
        <v>3071</v>
      </c>
      <c r="C1850">
        <f t="shared" si="56"/>
        <v>2013</v>
      </c>
      <c r="D1850" s="5" t="str">
        <f t="shared" si="57"/>
        <v/>
      </c>
    </row>
    <row r="1851" spans="1:4">
      <c r="A1851" s="1">
        <v>41297</v>
      </c>
      <c r="B1851">
        <v>4950</v>
      </c>
      <c r="C1851">
        <f t="shared" si="56"/>
        <v>2013</v>
      </c>
      <c r="D1851" s="5" t="str">
        <f t="shared" si="57"/>
        <v/>
      </c>
    </row>
    <row r="1852" spans="1:4">
      <c r="A1852" s="1">
        <v>41298</v>
      </c>
      <c r="B1852">
        <v>4480</v>
      </c>
      <c r="C1852">
        <f t="shared" si="56"/>
        <v>2013</v>
      </c>
      <c r="D1852" s="5" t="str">
        <f t="shared" si="57"/>
        <v/>
      </c>
    </row>
    <row r="1853" spans="1:4">
      <c r="A1853" s="1">
        <v>41299</v>
      </c>
      <c r="B1853">
        <v>1838</v>
      </c>
      <c r="C1853">
        <f t="shared" si="56"/>
        <v>2013</v>
      </c>
      <c r="D1853" s="5" t="str">
        <f t="shared" si="57"/>
        <v/>
      </c>
    </row>
    <row r="1854" spans="1:4">
      <c r="A1854" s="1">
        <v>41300</v>
      </c>
      <c r="B1854">
        <v>3156</v>
      </c>
      <c r="C1854">
        <f t="shared" si="56"/>
        <v>2013</v>
      </c>
      <c r="D1854" s="5" t="str">
        <f t="shared" si="57"/>
        <v/>
      </c>
    </row>
    <row r="1855" spans="1:4">
      <c r="A1855" s="1">
        <v>41301</v>
      </c>
      <c r="B1855">
        <v>3797</v>
      </c>
      <c r="C1855">
        <f t="shared" si="56"/>
        <v>2013</v>
      </c>
      <c r="D1855" s="5" t="str">
        <f t="shared" si="57"/>
        <v/>
      </c>
    </row>
    <row r="1856" spans="1:4">
      <c r="A1856" s="1">
        <v>41302</v>
      </c>
      <c r="B1856">
        <v>2805</v>
      </c>
      <c r="C1856">
        <f t="shared" si="56"/>
        <v>2013</v>
      </c>
      <c r="D1856" s="5" t="str">
        <f t="shared" si="57"/>
        <v/>
      </c>
    </row>
    <row r="1857" spans="1:4">
      <c r="A1857" s="1">
        <v>41303</v>
      </c>
      <c r="B1857">
        <v>3265</v>
      </c>
      <c r="C1857">
        <f t="shared" si="56"/>
        <v>2013</v>
      </c>
      <c r="D1857" s="5" t="str">
        <f t="shared" si="57"/>
        <v/>
      </c>
    </row>
    <row r="1858" spans="1:4">
      <c r="A1858" s="1">
        <v>41304</v>
      </c>
      <c r="B1858">
        <v>3859</v>
      </c>
      <c r="C1858">
        <f t="shared" si="56"/>
        <v>2013</v>
      </c>
      <c r="D1858" s="5" t="str">
        <f t="shared" si="57"/>
        <v/>
      </c>
    </row>
    <row r="1859" spans="1:4">
      <c r="A1859" s="1">
        <v>41305</v>
      </c>
      <c r="B1859">
        <v>4393</v>
      </c>
      <c r="C1859">
        <f t="shared" ref="C1859:C1922" si="58">YEAR(A1859)</f>
        <v>2013</v>
      </c>
      <c r="D1859" s="5" t="str">
        <f t="shared" ref="D1859:D1922" si="59">IF(B1859 &gt;= 10000,"TAK", "")</f>
        <v/>
      </c>
    </row>
    <row r="1860" spans="1:4">
      <c r="A1860" s="1">
        <v>41306</v>
      </c>
      <c r="B1860">
        <v>5109</v>
      </c>
      <c r="C1860">
        <f t="shared" si="58"/>
        <v>2013</v>
      </c>
      <c r="D1860" s="5" t="str">
        <f t="shared" si="59"/>
        <v/>
      </c>
    </row>
    <row r="1861" spans="1:4">
      <c r="A1861" s="1">
        <v>41307</v>
      </c>
      <c r="B1861">
        <v>4524</v>
      </c>
      <c r="C1861">
        <f t="shared" si="58"/>
        <v>2013</v>
      </c>
      <c r="D1861" s="5" t="str">
        <f t="shared" si="59"/>
        <v/>
      </c>
    </row>
    <row r="1862" spans="1:4">
      <c r="A1862" s="1">
        <v>41308</v>
      </c>
      <c r="B1862">
        <v>2829</v>
      </c>
      <c r="C1862">
        <f t="shared" si="58"/>
        <v>2013</v>
      </c>
      <c r="D1862" s="5" t="str">
        <f t="shared" si="59"/>
        <v/>
      </c>
    </row>
    <row r="1863" spans="1:4">
      <c r="A1863" s="1">
        <v>41309</v>
      </c>
      <c r="B1863">
        <v>3427</v>
      </c>
      <c r="C1863">
        <f t="shared" si="58"/>
        <v>2013</v>
      </c>
      <c r="D1863" s="5" t="str">
        <f t="shared" si="59"/>
        <v/>
      </c>
    </row>
    <row r="1864" spans="1:4">
      <c r="A1864" s="1">
        <v>41310</v>
      </c>
      <c r="B1864">
        <v>3821</v>
      </c>
      <c r="C1864">
        <f t="shared" si="58"/>
        <v>2013</v>
      </c>
      <c r="D1864" s="5" t="str">
        <f t="shared" si="59"/>
        <v/>
      </c>
    </row>
    <row r="1865" spans="1:4">
      <c r="A1865" s="1">
        <v>41311</v>
      </c>
      <c r="B1865">
        <v>2635</v>
      </c>
      <c r="C1865">
        <f t="shared" si="58"/>
        <v>2013</v>
      </c>
      <c r="D1865" s="5" t="str">
        <f t="shared" si="59"/>
        <v/>
      </c>
    </row>
    <row r="1866" spans="1:4">
      <c r="A1866" s="1">
        <v>41312</v>
      </c>
      <c r="B1866">
        <v>3654</v>
      </c>
      <c r="C1866">
        <f t="shared" si="58"/>
        <v>2013</v>
      </c>
      <c r="D1866" s="5" t="str">
        <f t="shared" si="59"/>
        <v/>
      </c>
    </row>
    <row r="1867" spans="1:4">
      <c r="A1867" s="1">
        <v>41313</v>
      </c>
      <c r="B1867">
        <v>2924</v>
      </c>
      <c r="C1867">
        <f t="shared" si="58"/>
        <v>2013</v>
      </c>
      <c r="D1867" s="5" t="str">
        <f t="shared" si="59"/>
        <v/>
      </c>
    </row>
    <row r="1868" spans="1:4">
      <c r="A1868" s="1">
        <v>41314</v>
      </c>
      <c r="B1868">
        <v>4412</v>
      </c>
      <c r="C1868">
        <f t="shared" si="58"/>
        <v>2013</v>
      </c>
      <c r="D1868" s="5" t="str">
        <f t="shared" si="59"/>
        <v/>
      </c>
    </row>
    <row r="1869" spans="1:4">
      <c r="A1869" s="1">
        <v>41315</v>
      </c>
      <c r="B1869">
        <v>3066</v>
      </c>
      <c r="C1869">
        <f t="shared" si="58"/>
        <v>2013</v>
      </c>
      <c r="D1869" s="5" t="str">
        <f t="shared" si="59"/>
        <v/>
      </c>
    </row>
    <row r="1870" spans="1:4">
      <c r="A1870" s="1">
        <v>41316</v>
      </c>
      <c r="B1870">
        <v>2678</v>
      </c>
      <c r="C1870">
        <f t="shared" si="58"/>
        <v>2013</v>
      </c>
      <c r="D1870" s="5" t="str">
        <f t="shared" si="59"/>
        <v/>
      </c>
    </row>
    <row r="1871" spans="1:4">
      <c r="A1871" s="1">
        <v>41317</v>
      </c>
      <c r="B1871">
        <v>4746</v>
      </c>
      <c r="C1871">
        <f t="shared" si="58"/>
        <v>2013</v>
      </c>
      <c r="D1871" s="5" t="str">
        <f t="shared" si="59"/>
        <v/>
      </c>
    </row>
    <row r="1872" spans="1:4">
      <c r="A1872" s="1">
        <v>41318</v>
      </c>
      <c r="B1872">
        <v>3249</v>
      </c>
      <c r="C1872">
        <f t="shared" si="58"/>
        <v>2013</v>
      </c>
      <c r="D1872" s="5" t="str">
        <f t="shared" si="59"/>
        <v/>
      </c>
    </row>
    <row r="1873" spans="1:4">
      <c r="A1873" s="1">
        <v>41319</v>
      </c>
      <c r="B1873">
        <v>3748</v>
      </c>
      <c r="C1873">
        <f t="shared" si="58"/>
        <v>2013</v>
      </c>
      <c r="D1873" s="5" t="str">
        <f t="shared" si="59"/>
        <v/>
      </c>
    </row>
    <row r="1874" spans="1:4">
      <c r="A1874" s="1">
        <v>41320</v>
      </c>
      <c r="B1874">
        <v>3458</v>
      </c>
      <c r="C1874">
        <f t="shared" si="58"/>
        <v>2013</v>
      </c>
      <c r="D1874" s="5" t="str">
        <f t="shared" si="59"/>
        <v/>
      </c>
    </row>
    <row r="1875" spans="1:4">
      <c r="A1875" s="1">
        <v>41321</v>
      </c>
      <c r="B1875">
        <v>2758</v>
      </c>
      <c r="C1875">
        <f t="shared" si="58"/>
        <v>2013</v>
      </c>
      <c r="D1875" s="5" t="str">
        <f t="shared" si="59"/>
        <v/>
      </c>
    </row>
    <row r="1876" spans="1:4">
      <c r="A1876" s="1">
        <v>41322</v>
      </c>
      <c r="B1876">
        <v>4937</v>
      </c>
      <c r="C1876">
        <f t="shared" si="58"/>
        <v>2013</v>
      </c>
      <c r="D1876" s="5" t="str">
        <f t="shared" si="59"/>
        <v/>
      </c>
    </row>
    <row r="1877" spans="1:4">
      <c r="A1877" s="1">
        <v>41323</v>
      </c>
      <c r="B1877">
        <v>3368</v>
      </c>
      <c r="C1877">
        <f t="shared" si="58"/>
        <v>2013</v>
      </c>
      <c r="D1877" s="5" t="str">
        <f t="shared" si="59"/>
        <v/>
      </c>
    </row>
    <row r="1878" spans="1:4">
      <c r="A1878" s="1">
        <v>41324</v>
      </c>
      <c r="B1878">
        <v>1777</v>
      </c>
      <c r="C1878">
        <f t="shared" si="58"/>
        <v>2013</v>
      </c>
      <c r="D1878" s="5" t="str">
        <f t="shared" si="59"/>
        <v/>
      </c>
    </row>
    <row r="1879" spans="1:4">
      <c r="A1879" s="1">
        <v>41325</v>
      </c>
      <c r="B1879">
        <v>2527</v>
      </c>
      <c r="C1879">
        <f t="shared" si="58"/>
        <v>2013</v>
      </c>
      <c r="D1879" s="5" t="str">
        <f t="shared" si="59"/>
        <v/>
      </c>
    </row>
    <row r="1880" spans="1:4">
      <c r="A1880" s="1">
        <v>41326</v>
      </c>
      <c r="B1880">
        <v>2980</v>
      </c>
      <c r="C1880">
        <f t="shared" si="58"/>
        <v>2013</v>
      </c>
      <c r="D1880" s="5" t="str">
        <f t="shared" si="59"/>
        <v/>
      </c>
    </row>
    <row r="1881" spans="1:4">
      <c r="A1881" s="1">
        <v>41327</v>
      </c>
      <c r="B1881">
        <v>4290</v>
      </c>
      <c r="C1881">
        <f t="shared" si="58"/>
        <v>2013</v>
      </c>
      <c r="D1881" s="5" t="str">
        <f t="shared" si="59"/>
        <v/>
      </c>
    </row>
    <row r="1882" spans="1:4">
      <c r="A1882" s="1">
        <v>41328</v>
      </c>
      <c r="B1882">
        <v>3990</v>
      </c>
      <c r="C1882">
        <f t="shared" si="58"/>
        <v>2013</v>
      </c>
      <c r="D1882" s="5" t="str">
        <f t="shared" si="59"/>
        <v/>
      </c>
    </row>
    <row r="1883" spans="1:4">
      <c r="A1883" s="1">
        <v>41329</v>
      </c>
      <c r="B1883">
        <v>2912</v>
      </c>
      <c r="C1883">
        <f t="shared" si="58"/>
        <v>2013</v>
      </c>
      <c r="D1883" s="5" t="str">
        <f t="shared" si="59"/>
        <v/>
      </c>
    </row>
    <row r="1884" spans="1:4">
      <c r="A1884" s="1">
        <v>41330</v>
      </c>
      <c r="B1884">
        <v>5396</v>
      </c>
      <c r="C1884">
        <f t="shared" si="58"/>
        <v>2013</v>
      </c>
      <c r="D1884" s="5" t="str">
        <f t="shared" si="59"/>
        <v/>
      </c>
    </row>
    <row r="1885" spans="1:4">
      <c r="A1885" s="1">
        <v>41331</v>
      </c>
      <c r="B1885">
        <v>2980</v>
      </c>
      <c r="C1885">
        <f t="shared" si="58"/>
        <v>2013</v>
      </c>
      <c r="D1885" s="5" t="str">
        <f t="shared" si="59"/>
        <v/>
      </c>
    </row>
    <row r="1886" spans="1:4">
      <c r="A1886" s="1">
        <v>41332</v>
      </c>
      <c r="B1886">
        <v>4884</v>
      </c>
      <c r="C1886">
        <f t="shared" si="58"/>
        <v>2013</v>
      </c>
      <c r="D1886" s="5" t="str">
        <f t="shared" si="59"/>
        <v/>
      </c>
    </row>
    <row r="1887" spans="1:4">
      <c r="A1887" s="1">
        <v>41333</v>
      </c>
      <c r="B1887">
        <v>5582</v>
      </c>
      <c r="C1887">
        <f t="shared" si="58"/>
        <v>2013</v>
      </c>
      <c r="D1887" s="5" t="str">
        <f t="shared" si="59"/>
        <v/>
      </c>
    </row>
    <row r="1888" spans="1:4">
      <c r="A1888" s="1">
        <v>41334</v>
      </c>
      <c r="B1888">
        <v>6878</v>
      </c>
      <c r="C1888">
        <f t="shared" si="58"/>
        <v>2013</v>
      </c>
      <c r="D1888" s="5" t="str">
        <f t="shared" si="59"/>
        <v/>
      </c>
    </row>
    <row r="1889" spans="1:4">
      <c r="A1889" s="1">
        <v>41335</v>
      </c>
      <c r="B1889">
        <v>7652</v>
      </c>
      <c r="C1889">
        <f t="shared" si="58"/>
        <v>2013</v>
      </c>
      <c r="D1889" s="5" t="str">
        <f t="shared" si="59"/>
        <v/>
      </c>
    </row>
    <row r="1890" spans="1:4">
      <c r="A1890" s="1">
        <v>41336</v>
      </c>
      <c r="B1890">
        <v>6256</v>
      </c>
      <c r="C1890">
        <f t="shared" si="58"/>
        <v>2013</v>
      </c>
      <c r="D1890" s="5" t="str">
        <f t="shared" si="59"/>
        <v/>
      </c>
    </row>
    <row r="1891" spans="1:4">
      <c r="A1891" s="1">
        <v>41337</v>
      </c>
      <c r="B1891">
        <v>7905</v>
      </c>
      <c r="C1891">
        <f t="shared" si="58"/>
        <v>2013</v>
      </c>
      <c r="D1891" s="5" t="str">
        <f t="shared" si="59"/>
        <v/>
      </c>
    </row>
    <row r="1892" spans="1:4">
      <c r="A1892" s="1">
        <v>41338</v>
      </c>
      <c r="B1892">
        <v>9248</v>
      </c>
      <c r="C1892">
        <f t="shared" si="58"/>
        <v>2013</v>
      </c>
      <c r="D1892" s="5" t="str">
        <f t="shared" si="59"/>
        <v/>
      </c>
    </row>
    <row r="1893" spans="1:4">
      <c r="A1893" s="1">
        <v>41339</v>
      </c>
      <c r="B1893">
        <v>10801</v>
      </c>
      <c r="C1893">
        <f t="shared" si="58"/>
        <v>2013</v>
      </c>
      <c r="D1893" s="5" t="str">
        <f t="shared" si="59"/>
        <v>TAK</v>
      </c>
    </row>
    <row r="1894" spans="1:4">
      <c r="A1894" s="1">
        <v>41340</v>
      </c>
      <c r="B1894">
        <v>11212</v>
      </c>
      <c r="C1894">
        <f t="shared" si="58"/>
        <v>2013</v>
      </c>
      <c r="D1894" s="5" t="str">
        <f t="shared" si="59"/>
        <v>TAK</v>
      </c>
    </row>
    <row r="1895" spans="1:4">
      <c r="A1895" s="1">
        <v>41341</v>
      </c>
      <c r="B1895">
        <v>12572</v>
      </c>
      <c r="C1895">
        <f t="shared" si="58"/>
        <v>2013</v>
      </c>
      <c r="D1895" s="5" t="str">
        <f t="shared" si="59"/>
        <v>TAK</v>
      </c>
    </row>
    <row r="1896" spans="1:4">
      <c r="A1896" s="1">
        <v>41342</v>
      </c>
      <c r="B1896">
        <v>14294</v>
      </c>
      <c r="C1896">
        <f t="shared" si="58"/>
        <v>2013</v>
      </c>
      <c r="D1896" s="5" t="str">
        <f t="shared" si="59"/>
        <v>TAK</v>
      </c>
    </row>
    <row r="1897" spans="1:4">
      <c r="A1897" s="1">
        <v>41343</v>
      </c>
      <c r="B1897">
        <v>15164</v>
      </c>
      <c r="C1897">
        <f t="shared" si="58"/>
        <v>2013</v>
      </c>
      <c r="D1897" s="5" t="str">
        <f t="shared" si="59"/>
        <v>TAK</v>
      </c>
    </row>
    <row r="1898" spans="1:4">
      <c r="A1898" s="1">
        <v>41344</v>
      </c>
      <c r="B1898">
        <v>16391</v>
      </c>
      <c r="C1898">
        <f t="shared" si="58"/>
        <v>2013</v>
      </c>
      <c r="D1898" s="5" t="str">
        <f t="shared" si="59"/>
        <v>TAK</v>
      </c>
    </row>
    <row r="1899" spans="1:4">
      <c r="A1899" s="1">
        <v>41345</v>
      </c>
      <c r="B1899">
        <v>18535</v>
      </c>
      <c r="C1899">
        <f t="shared" si="58"/>
        <v>2013</v>
      </c>
      <c r="D1899" s="5" t="str">
        <f t="shared" si="59"/>
        <v>TAK</v>
      </c>
    </row>
    <row r="1900" spans="1:4">
      <c r="A1900" s="1">
        <v>41346</v>
      </c>
      <c r="B1900">
        <v>18747</v>
      </c>
      <c r="C1900">
        <f t="shared" si="58"/>
        <v>2013</v>
      </c>
      <c r="D1900" s="5" t="str">
        <f t="shared" si="59"/>
        <v>TAK</v>
      </c>
    </row>
    <row r="1901" spans="1:4">
      <c r="A1901" s="1">
        <v>41347</v>
      </c>
      <c r="B1901">
        <v>22193</v>
      </c>
      <c r="C1901">
        <f t="shared" si="58"/>
        <v>2013</v>
      </c>
      <c r="D1901" s="5" t="str">
        <f t="shared" si="59"/>
        <v>TAK</v>
      </c>
    </row>
    <row r="1902" spans="1:4">
      <c r="A1902" s="1">
        <v>41348</v>
      </c>
      <c r="B1902">
        <v>25473</v>
      </c>
      <c r="C1902">
        <f t="shared" si="58"/>
        <v>2013</v>
      </c>
      <c r="D1902" s="5" t="str">
        <f t="shared" si="59"/>
        <v>TAK</v>
      </c>
    </row>
    <row r="1903" spans="1:4">
      <c r="A1903" s="1">
        <v>41349</v>
      </c>
      <c r="B1903">
        <v>26358</v>
      </c>
      <c r="C1903">
        <f t="shared" si="58"/>
        <v>2013</v>
      </c>
      <c r="D1903" s="5" t="str">
        <f t="shared" si="59"/>
        <v>TAK</v>
      </c>
    </row>
    <row r="1904" spans="1:4">
      <c r="A1904" s="1">
        <v>41350</v>
      </c>
      <c r="B1904">
        <v>29032</v>
      </c>
      <c r="C1904">
        <f t="shared" si="58"/>
        <v>2013</v>
      </c>
      <c r="D1904" s="5" t="str">
        <f t="shared" si="59"/>
        <v>TAK</v>
      </c>
    </row>
    <row r="1905" spans="1:4">
      <c r="A1905" s="1">
        <v>41351</v>
      </c>
      <c r="B1905">
        <v>30140</v>
      </c>
      <c r="C1905">
        <f t="shared" si="58"/>
        <v>2013</v>
      </c>
      <c r="D1905" s="5" t="str">
        <f t="shared" si="59"/>
        <v>TAK</v>
      </c>
    </row>
    <row r="1906" spans="1:4">
      <c r="A1906" s="1">
        <v>41352</v>
      </c>
      <c r="B1906">
        <v>31487</v>
      </c>
      <c r="C1906">
        <f t="shared" si="58"/>
        <v>2013</v>
      </c>
      <c r="D1906" s="5" t="str">
        <f t="shared" si="59"/>
        <v>TAK</v>
      </c>
    </row>
    <row r="1907" spans="1:4">
      <c r="A1907" s="1">
        <v>41353</v>
      </c>
      <c r="B1907">
        <v>34815</v>
      </c>
      <c r="C1907">
        <f t="shared" si="58"/>
        <v>2013</v>
      </c>
      <c r="D1907" s="5" t="str">
        <f t="shared" si="59"/>
        <v>TAK</v>
      </c>
    </row>
    <row r="1908" spans="1:4">
      <c r="A1908" s="1">
        <v>41354</v>
      </c>
      <c r="B1908">
        <v>36867</v>
      </c>
      <c r="C1908">
        <f t="shared" si="58"/>
        <v>2013</v>
      </c>
      <c r="D1908" s="5" t="str">
        <f t="shared" si="59"/>
        <v>TAK</v>
      </c>
    </row>
    <row r="1909" spans="1:4">
      <c r="A1909" s="1">
        <v>41355</v>
      </c>
      <c r="B1909">
        <v>38276</v>
      </c>
      <c r="C1909">
        <f t="shared" si="58"/>
        <v>2013</v>
      </c>
      <c r="D1909" s="5" t="str">
        <f t="shared" si="59"/>
        <v>TAK</v>
      </c>
    </row>
    <row r="1910" spans="1:4">
      <c r="A1910" s="1">
        <v>41356</v>
      </c>
      <c r="B1910">
        <v>39421</v>
      </c>
      <c r="C1910">
        <f t="shared" si="58"/>
        <v>2013</v>
      </c>
      <c r="D1910" s="5" t="str">
        <f t="shared" si="59"/>
        <v>TAK</v>
      </c>
    </row>
    <row r="1911" spans="1:4">
      <c r="A1911" s="1">
        <v>41357</v>
      </c>
      <c r="B1911">
        <v>40674</v>
      </c>
      <c r="C1911">
        <f t="shared" si="58"/>
        <v>2013</v>
      </c>
      <c r="D1911" s="5" t="str">
        <f t="shared" si="59"/>
        <v>TAK</v>
      </c>
    </row>
    <row r="1912" spans="1:4">
      <c r="A1912" s="1">
        <v>41358</v>
      </c>
      <c r="B1912">
        <v>45056</v>
      </c>
      <c r="C1912">
        <f t="shared" si="58"/>
        <v>2013</v>
      </c>
      <c r="D1912" s="5" t="str">
        <f t="shared" si="59"/>
        <v>TAK</v>
      </c>
    </row>
    <row r="1913" spans="1:4">
      <c r="A1913" s="1">
        <v>41359</v>
      </c>
      <c r="B1913">
        <v>42884</v>
      </c>
      <c r="C1913">
        <f t="shared" si="58"/>
        <v>2013</v>
      </c>
      <c r="D1913" s="5" t="str">
        <f t="shared" si="59"/>
        <v>TAK</v>
      </c>
    </row>
    <row r="1914" spans="1:4">
      <c r="A1914" s="1">
        <v>41360</v>
      </c>
      <c r="B1914">
        <v>43859</v>
      </c>
      <c r="C1914">
        <f t="shared" si="58"/>
        <v>2013</v>
      </c>
      <c r="D1914" s="5" t="str">
        <f t="shared" si="59"/>
        <v>TAK</v>
      </c>
    </row>
    <row r="1915" spans="1:4">
      <c r="A1915" s="1">
        <v>41361</v>
      </c>
      <c r="B1915">
        <v>44374</v>
      </c>
      <c r="C1915">
        <f t="shared" si="58"/>
        <v>2013</v>
      </c>
      <c r="D1915" s="5" t="str">
        <f t="shared" si="59"/>
        <v>TAK</v>
      </c>
    </row>
    <row r="1916" spans="1:4">
      <c r="A1916" s="1">
        <v>41362</v>
      </c>
      <c r="B1916">
        <v>43575</v>
      </c>
      <c r="C1916">
        <f t="shared" si="58"/>
        <v>2013</v>
      </c>
      <c r="D1916" s="5" t="str">
        <f t="shared" si="59"/>
        <v>TAK</v>
      </c>
    </row>
    <row r="1917" spans="1:4">
      <c r="A1917" s="1">
        <v>41363</v>
      </c>
      <c r="B1917">
        <v>44101</v>
      </c>
      <c r="C1917">
        <f t="shared" si="58"/>
        <v>2013</v>
      </c>
      <c r="D1917" s="5" t="str">
        <f t="shared" si="59"/>
        <v>TAK</v>
      </c>
    </row>
    <row r="1918" spans="1:4">
      <c r="A1918" s="1">
        <v>41364</v>
      </c>
      <c r="B1918">
        <v>43112</v>
      </c>
      <c r="C1918">
        <f t="shared" si="58"/>
        <v>2013</v>
      </c>
      <c r="D1918" s="5" t="str">
        <f t="shared" si="59"/>
        <v>TAK</v>
      </c>
    </row>
    <row r="1919" spans="1:4">
      <c r="A1919" s="1">
        <v>41365</v>
      </c>
      <c r="B1919">
        <v>43513</v>
      </c>
      <c r="C1919">
        <f t="shared" si="58"/>
        <v>2013</v>
      </c>
      <c r="D1919" s="5" t="str">
        <f t="shared" si="59"/>
        <v>TAK</v>
      </c>
    </row>
    <row r="1920" spans="1:4">
      <c r="A1920" s="1">
        <v>41366</v>
      </c>
      <c r="B1920">
        <v>41620</v>
      </c>
      <c r="C1920">
        <f t="shared" si="58"/>
        <v>2013</v>
      </c>
      <c r="D1920" s="5" t="str">
        <f t="shared" si="59"/>
        <v>TAK</v>
      </c>
    </row>
    <row r="1921" spans="1:4">
      <c r="A1921" s="1">
        <v>41367</v>
      </c>
      <c r="B1921">
        <v>40364</v>
      </c>
      <c r="C1921">
        <f t="shared" si="58"/>
        <v>2013</v>
      </c>
      <c r="D1921" s="5" t="str">
        <f t="shared" si="59"/>
        <v>TAK</v>
      </c>
    </row>
    <row r="1922" spans="1:4">
      <c r="A1922" s="1">
        <v>41368</v>
      </c>
      <c r="B1922">
        <v>37447</v>
      </c>
      <c r="C1922">
        <f t="shared" si="58"/>
        <v>2013</v>
      </c>
      <c r="D1922" s="5" t="str">
        <f t="shared" si="59"/>
        <v>TAK</v>
      </c>
    </row>
    <row r="1923" spans="1:4">
      <c r="A1923" s="1">
        <v>41369</v>
      </c>
      <c r="B1923">
        <v>37923</v>
      </c>
      <c r="C1923">
        <f t="shared" ref="C1923:C1986" si="60">YEAR(A1923)</f>
        <v>2013</v>
      </c>
      <c r="D1923" s="5" t="str">
        <f t="shared" ref="D1923:D1986" si="61">IF(B1923 &gt;= 10000,"TAK", "")</f>
        <v>TAK</v>
      </c>
    </row>
    <row r="1924" spans="1:4">
      <c r="A1924" s="1">
        <v>41370</v>
      </c>
      <c r="B1924">
        <v>36455</v>
      </c>
      <c r="C1924">
        <f t="shared" si="60"/>
        <v>2013</v>
      </c>
      <c r="D1924" s="5" t="str">
        <f t="shared" si="61"/>
        <v>TAK</v>
      </c>
    </row>
    <row r="1925" spans="1:4">
      <c r="A1925" s="1">
        <v>41371</v>
      </c>
      <c r="B1925">
        <v>32946</v>
      </c>
      <c r="C1925">
        <f t="shared" si="60"/>
        <v>2013</v>
      </c>
      <c r="D1925" s="5" t="str">
        <f t="shared" si="61"/>
        <v>TAK</v>
      </c>
    </row>
    <row r="1926" spans="1:4">
      <c r="A1926" s="1">
        <v>41372</v>
      </c>
      <c r="B1926">
        <v>31031</v>
      </c>
      <c r="C1926">
        <f t="shared" si="60"/>
        <v>2013</v>
      </c>
      <c r="D1926" s="5" t="str">
        <f t="shared" si="61"/>
        <v>TAK</v>
      </c>
    </row>
    <row r="1927" spans="1:4">
      <c r="A1927" s="1">
        <v>41373</v>
      </c>
      <c r="B1927">
        <v>28782</v>
      </c>
      <c r="C1927">
        <f t="shared" si="60"/>
        <v>2013</v>
      </c>
      <c r="D1927" s="5" t="str">
        <f t="shared" si="61"/>
        <v>TAK</v>
      </c>
    </row>
    <row r="1928" spans="1:4">
      <c r="A1928" s="1">
        <v>41374</v>
      </c>
      <c r="B1928">
        <v>25389</v>
      </c>
      <c r="C1928">
        <f t="shared" si="60"/>
        <v>2013</v>
      </c>
      <c r="D1928" s="5" t="str">
        <f t="shared" si="61"/>
        <v>TAK</v>
      </c>
    </row>
    <row r="1929" spans="1:4">
      <c r="A1929" s="1">
        <v>41375</v>
      </c>
      <c r="B1929">
        <v>24032</v>
      </c>
      <c r="C1929">
        <f t="shared" si="60"/>
        <v>2013</v>
      </c>
      <c r="D1929" s="5" t="str">
        <f t="shared" si="61"/>
        <v>TAK</v>
      </c>
    </row>
    <row r="1930" spans="1:4">
      <c r="A1930" s="1">
        <v>41376</v>
      </c>
      <c r="B1930">
        <v>22561</v>
      </c>
      <c r="C1930">
        <f t="shared" si="60"/>
        <v>2013</v>
      </c>
      <c r="D1930" s="5" t="str">
        <f t="shared" si="61"/>
        <v>TAK</v>
      </c>
    </row>
    <row r="1931" spans="1:4">
      <c r="A1931" s="1">
        <v>41377</v>
      </c>
      <c r="B1931">
        <v>19265</v>
      </c>
      <c r="C1931">
        <f t="shared" si="60"/>
        <v>2013</v>
      </c>
      <c r="D1931" s="5" t="str">
        <f t="shared" si="61"/>
        <v>TAK</v>
      </c>
    </row>
    <row r="1932" spans="1:4">
      <c r="A1932" s="1">
        <v>41378</v>
      </c>
      <c r="B1932">
        <v>19012</v>
      </c>
      <c r="C1932">
        <f t="shared" si="60"/>
        <v>2013</v>
      </c>
      <c r="D1932" s="5" t="str">
        <f t="shared" si="61"/>
        <v>TAK</v>
      </c>
    </row>
    <row r="1933" spans="1:4">
      <c r="A1933" s="1">
        <v>41379</v>
      </c>
      <c r="B1933">
        <v>16676</v>
      </c>
      <c r="C1933">
        <f t="shared" si="60"/>
        <v>2013</v>
      </c>
      <c r="D1933" s="5" t="str">
        <f t="shared" si="61"/>
        <v>TAK</v>
      </c>
    </row>
    <row r="1934" spans="1:4">
      <c r="A1934" s="1">
        <v>41380</v>
      </c>
      <c r="B1934">
        <v>16115</v>
      </c>
      <c r="C1934">
        <f t="shared" si="60"/>
        <v>2013</v>
      </c>
      <c r="D1934" s="5" t="str">
        <f t="shared" si="61"/>
        <v>TAK</v>
      </c>
    </row>
    <row r="1935" spans="1:4">
      <c r="A1935" s="1">
        <v>41381</v>
      </c>
      <c r="B1935">
        <v>13639</v>
      </c>
      <c r="C1935">
        <f t="shared" si="60"/>
        <v>2013</v>
      </c>
      <c r="D1935" s="5" t="str">
        <f t="shared" si="61"/>
        <v>TAK</v>
      </c>
    </row>
    <row r="1936" spans="1:4">
      <c r="A1936" s="1">
        <v>41382</v>
      </c>
      <c r="B1936">
        <v>10302</v>
      </c>
      <c r="C1936">
        <f t="shared" si="60"/>
        <v>2013</v>
      </c>
      <c r="D1936" s="5" t="str">
        <f t="shared" si="61"/>
        <v>TAK</v>
      </c>
    </row>
    <row r="1937" spans="1:4">
      <c r="A1937" s="1">
        <v>41383</v>
      </c>
      <c r="B1937">
        <v>10117</v>
      </c>
      <c r="C1937">
        <f t="shared" si="60"/>
        <v>2013</v>
      </c>
      <c r="D1937" s="5" t="str">
        <f t="shared" si="61"/>
        <v>TAK</v>
      </c>
    </row>
    <row r="1938" spans="1:4">
      <c r="A1938" s="1">
        <v>41384</v>
      </c>
      <c r="B1938">
        <v>9180</v>
      </c>
      <c r="C1938">
        <f t="shared" si="60"/>
        <v>2013</v>
      </c>
      <c r="D1938" s="5" t="str">
        <f t="shared" si="61"/>
        <v/>
      </c>
    </row>
    <row r="1939" spans="1:4">
      <c r="A1939" s="1">
        <v>41385</v>
      </c>
      <c r="B1939">
        <v>8381</v>
      </c>
      <c r="C1939">
        <f t="shared" si="60"/>
        <v>2013</v>
      </c>
      <c r="D1939" s="5" t="str">
        <f t="shared" si="61"/>
        <v/>
      </c>
    </row>
    <row r="1940" spans="1:4">
      <c r="A1940" s="1">
        <v>41386</v>
      </c>
      <c r="B1940">
        <v>8659</v>
      </c>
      <c r="C1940">
        <f t="shared" si="60"/>
        <v>2013</v>
      </c>
      <c r="D1940" s="5" t="str">
        <f t="shared" si="61"/>
        <v/>
      </c>
    </row>
    <row r="1941" spans="1:4">
      <c r="A1941" s="1">
        <v>41387</v>
      </c>
      <c r="B1941">
        <v>7687</v>
      </c>
      <c r="C1941">
        <f t="shared" si="60"/>
        <v>2013</v>
      </c>
      <c r="D1941" s="5" t="str">
        <f t="shared" si="61"/>
        <v/>
      </c>
    </row>
    <row r="1942" spans="1:4">
      <c r="A1942" s="1">
        <v>41388</v>
      </c>
      <c r="B1942">
        <v>6137</v>
      </c>
      <c r="C1942">
        <f t="shared" si="60"/>
        <v>2013</v>
      </c>
      <c r="D1942" s="5" t="str">
        <f t="shared" si="61"/>
        <v/>
      </c>
    </row>
    <row r="1943" spans="1:4">
      <c r="A1943" s="1">
        <v>41389</v>
      </c>
      <c r="B1943">
        <v>6984</v>
      </c>
      <c r="C1943">
        <f t="shared" si="60"/>
        <v>2013</v>
      </c>
      <c r="D1943" s="5" t="str">
        <f t="shared" si="61"/>
        <v/>
      </c>
    </row>
    <row r="1944" spans="1:4">
      <c r="A1944" s="1">
        <v>41390</v>
      </c>
      <c r="B1944">
        <v>5140</v>
      </c>
      <c r="C1944">
        <f t="shared" si="60"/>
        <v>2013</v>
      </c>
      <c r="D1944" s="5" t="str">
        <f t="shared" si="61"/>
        <v/>
      </c>
    </row>
    <row r="1945" spans="1:4">
      <c r="A1945" s="1">
        <v>41391</v>
      </c>
      <c r="B1945">
        <v>6729</v>
      </c>
      <c r="C1945">
        <f t="shared" si="60"/>
        <v>2013</v>
      </c>
      <c r="D1945" s="5" t="str">
        <f t="shared" si="61"/>
        <v/>
      </c>
    </row>
    <row r="1946" spans="1:4">
      <c r="A1946" s="1">
        <v>41392</v>
      </c>
      <c r="B1946">
        <v>4348</v>
      </c>
      <c r="C1946">
        <f t="shared" si="60"/>
        <v>2013</v>
      </c>
      <c r="D1946" s="5" t="str">
        <f t="shared" si="61"/>
        <v/>
      </c>
    </row>
    <row r="1947" spans="1:4">
      <c r="A1947" s="1">
        <v>41393</v>
      </c>
      <c r="B1947">
        <v>3874</v>
      </c>
      <c r="C1947">
        <f t="shared" si="60"/>
        <v>2013</v>
      </c>
      <c r="D1947" s="5" t="str">
        <f t="shared" si="61"/>
        <v/>
      </c>
    </row>
    <row r="1948" spans="1:4">
      <c r="A1948" s="1">
        <v>41394</v>
      </c>
      <c r="B1948">
        <v>2439</v>
      </c>
      <c r="C1948">
        <f t="shared" si="60"/>
        <v>2013</v>
      </c>
      <c r="D1948" s="5" t="str">
        <f t="shared" si="61"/>
        <v/>
      </c>
    </row>
    <row r="1949" spans="1:4">
      <c r="A1949" s="1">
        <v>41395</v>
      </c>
      <c r="B1949">
        <v>3413</v>
      </c>
      <c r="C1949">
        <f t="shared" si="60"/>
        <v>2013</v>
      </c>
      <c r="D1949" s="5" t="str">
        <f t="shared" si="61"/>
        <v/>
      </c>
    </row>
    <row r="1950" spans="1:4">
      <c r="A1950" s="1">
        <v>41396</v>
      </c>
      <c r="B1950">
        <v>3695</v>
      </c>
      <c r="C1950">
        <f t="shared" si="60"/>
        <v>2013</v>
      </c>
      <c r="D1950" s="5" t="str">
        <f t="shared" si="61"/>
        <v/>
      </c>
    </row>
    <row r="1951" spans="1:4">
      <c r="A1951" s="1">
        <v>41397</v>
      </c>
      <c r="B1951">
        <v>4651</v>
      </c>
      <c r="C1951">
        <f t="shared" si="60"/>
        <v>2013</v>
      </c>
      <c r="D1951" s="5" t="str">
        <f t="shared" si="61"/>
        <v/>
      </c>
    </row>
    <row r="1952" spans="1:4">
      <c r="A1952" s="1">
        <v>41398</v>
      </c>
      <c r="B1952">
        <v>4145</v>
      </c>
      <c r="C1952">
        <f t="shared" si="60"/>
        <v>2013</v>
      </c>
      <c r="D1952" s="5" t="str">
        <f t="shared" si="61"/>
        <v/>
      </c>
    </row>
    <row r="1953" spans="1:4">
      <c r="A1953" s="1">
        <v>41399</v>
      </c>
      <c r="B1953">
        <v>3957</v>
      </c>
      <c r="C1953">
        <f t="shared" si="60"/>
        <v>2013</v>
      </c>
      <c r="D1953" s="5" t="str">
        <f t="shared" si="61"/>
        <v/>
      </c>
    </row>
    <row r="1954" spans="1:4">
      <c r="A1954" s="1">
        <v>41400</v>
      </c>
      <c r="B1954">
        <v>3743</v>
      </c>
      <c r="C1954">
        <f t="shared" si="60"/>
        <v>2013</v>
      </c>
      <c r="D1954" s="5" t="str">
        <f t="shared" si="61"/>
        <v/>
      </c>
    </row>
    <row r="1955" spans="1:4">
      <c r="A1955" s="1">
        <v>41401</v>
      </c>
      <c r="B1955">
        <v>3988</v>
      </c>
      <c r="C1955">
        <f t="shared" si="60"/>
        <v>2013</v>
      </c>
      <c r="D1955" s="5" t="str">
        <f t="shared" si="61"/>
        <v/>
      </c>
    </row>
    <row r="1956" spans="1:4">
      <c r="A1956" s="1">
        <v>41402</v>
      </c>
      <c r="B1956">
        <v>4364</v>
      </c>
      <c r="C1956">
        <f t="shared" si="60"/>
        <v>2013</v>
      </c>
      <c r="D1956" s="5" t="str">
        <f t="shared" si="61"/>
        <v/>
      </c>
    </row>
    <row r="1957" spans="1:4">
      <c r="A1957" s="1">
        <v>41403</v>
      </c>
      <c r="B1957">
        <v>2951</v>
      </c>
      <c r="C1957">
        <f t="shared" si="60"/>
        <v>2013</v>
      </c>
      <c r="D1957" s="5" t="str">
        <f t="shared" si="61"/>
        <v/>
      </c>
    </row>
    <row r="1958" spans="1:4">
      <c r="A1958" s="1">
        <v>41404</v>
      </c>
      <c r="B1958">
        <v>4593</v>
      </c>
      <c r="C1958">
        <f t="shared" si="60"/>
        <v>2013</v>
      </c>
      <c r="D1958" s="5" t="str">
        <f t="shared" si="61"/>
        <v/>
      </c>
    </row>
    <row r="1959" spans="1:4">
      <c r="A1959" s="1">
        <v>41405</v>
      </c>
      <c r="B1959">
        <v>2871</v>
      </c>
      <c r="C1959">
        <f t="shared" si="60"/>
        <v>2013</v>
      </c>
      <c r="D1959" s="5" t="str">
        <f t="shared" si="61"/>
        <v/>
      </c>
    </row>
    <row r="1960" spans="1:4">
      <c r="A1960" s="1">
        <v>41406</v>
      </c>
      <c r="B1960">
        <v>4523</v>
      </c>
      <c r="C1960">
        <f t="shared" si="60"/>
        <v>2013</v>
      </c>
      <c r="D1960" s="5" t="str">
        <f t="shared" si="61"/>
        <v/>
      </c>
    </row>
    <row r="1961" spans="1:4">
      <c r="A1961" s="1">
        <v>41407</v>
      </c>
      <c r="B1961">
        <v>3169</v>
      </c>
      <c r="C1961">
        <f t="shared" si="60"/>
        <v>2013</v>
      </c>
      <c r="D1961" s="5" t="str">
        <f t="shared" si="61"/>
        <v/>
      </c>
    </row>
    <row r="1962" spans="1:4">
      <c r="A1962" s="1">
        <v>41408</v>
      </c>
      <c r="B1962">
        <v>3437</v>
      </c>
      <c r="C1962">
        <f t="shared" si="60"/>
        <v>2013</v>
      </c>
      <c r="D1962" s="5" t="str">
        <f t="shared" si="61"/>
        <v/>
      </c>
    </row>
    <row r="1963" spans="1:4">
      <c r="A1963" s="1">
        <v>41409</v>
      </c>
      <c r="B1963">
        <v>2478</v>
      </c>
      <c r="C1963">
        <f t="shared" si="60"/>
        <v>2013</v>
      </c>
      <c r="D1963" s="5" t="str">
        <f t="shared" si="61"/>
        <v/>
      </c>
    </row>
    <row r="1964" spans="1:4">
      <c r="A1964" s="1">
        <v>41410</v>
      </c>
      <c r="B1964">
        <v>2654</v>
      </c>
      <c r="C1964">
        <f t="shared" si="60"/>
        <v>2013</v>
      </c>
      <c r="D1964" s="5" t="str">
        <f t="shared" si="61"/>
        <v/>
      </c>
    </row>
    <row r="1965" spans="1:4">
      <c r="A1965" s="1">
        <v>41411</v>
      </c>
      <c r="B1965">
        <v>4477</v>
      </c>
      <c r="C1965">
        <f t="shared" si="60"/>
        <v>2013</v>
      </c>
      <c r="D1965" s="5" t="str">
        <f t="shared" si="61"/>
        <v/>
      </c>
    </row>
    <row r="1966" spans="1:4">
      <c r="A1966" s="1">
        <v>41412</v>
      </c>
      <c r="B1966">
        <v>2949</v>
      </c>
      <c r="C1966">
        <f t="shared" si="60"/>
        <v>2013</v>
      </c>
      <c r="D1966" s="5" t="str">
        <f t="shared" si="61"/>
        <v/>
      </c>
    </row>
    <row r="1967" spans="1:4">
      <c r="A1967" s="1">
        <v>41413</v>
      </c>
      <c r="B1967">
        <v>2792</v>
      </c>
      <c r="C1967">
        <f t="shared" si="60"/>
        <v>2013</v>
      </c>
      <c r="D1967" s="5" t="str">
        <f t="shared" si="61"/>
        <v/>
      </c>
    </row>
    <row r="1968" spans="1:4">
      <c r="A1968" s="1">
        <v>41414</v>
      </c>
      <c r="B1968">
        <v>3325</v>
      </c>
      <c r="C1968">
        <f t="shared" si="60"/>
        <v>2013</v>
      </c>
      <c r="D1968" s="5" t="str">
        <f t="shared" si="61"/>
        <v/>
      </c>
    </row>
    <row r="1969" spans="1:4">
      <c r="A1969" s="1">
        <v>41415</v>
      </c>
      <c r="B1969">
        <v>3830</v>
      </c>
      <c r="C1969">
        <f t="shared" si="60"/>
        <v>2013</v>
      </c>
      <c r="D1969" s="5" t="str">
        <f t="shared" si="61"/>
        <v/>
      </c>
    </row>
    <row r="1970" spans="1:4">
      <c r="A1970" s="1">
        <v>41416</v>
      </c>
      <c r="B1970">
        <v>3707</v>
      </c>
      <c r="C1970">
        <f t="shared" si="60"/>
        <v>2013</v>
      </c>
      <c r="D1970" s="5" t="str">
        <f t="shared" si="61"/>
        <v/>
      </c>
    </row>
    <row r="1971" spans="1:4">
      <c r="A1971" s="1">
        <v>41417</v>
      </c>
      <c r="B1971">
        <v>3346</v>
      </c>
      <c r="C1971">
        <f t="shared" si="60"/>
        <v>2013</v>
      </c>
      <c r="D1971" s="5" t="str">
        <f t="shared" si="61"/>
        <v/>
      </c>
    </row>
    <row r="1972" spans="1:4">
      <c r="A1972" s="1">
        <v>41418</v>
      </c>
      <c r="B1972">
        <v>3638</v>
      </c>
      <c r="C1972">
        <f t="shared" si="60"/>
        <v>2013</v>
      </c>
      <c r="D1972" s="5" t="str">
        <f t="shared" si="61"/>
        <v/>
      </c>
    </row>
    <row r="1973" spans="1:4">
      <c r="A1973" s="1">
        <v>41419</v>
      </c>
      <c r="B1973">
        <v>3910</v>
      </c>
      <c r="C1973">
        <f t="shared" si="60"/>
        <v>2013</v>
      </c>
      <c r="D1973" s="5" t="str">
        <f t="shared" si="61"/>
        <v/>
      </c>
    </row>
    <row r="1974" spans="1:4">
      <c r="A1974" s="1">
        <v>41420</v>
      </c>
      <c r="B1974">
        <v>4014</v>
      </c>
      <c r="C1974">
        <f t="shared" si="60"/>
        <v>2013</v>
      </c>
      <c r="D1974" s="5" t="str">
        <f t="shared" si="61"/>
        <v/>
      </c>
    </row>
    <row r="1975" spans="1:4">
      <c r="A1975" s="1">
        <v>41421</v>
      </c>
      <c r="B1975">
        <v>3055</v>
      </c>
      <c r="C1975">
        <f t="shared" si="60"/>
        <v>2013</v>
      </c>
      <c r="D1975" s="5" t="str">
        <f t="shared" si="61"/>
        <v/>
      </c>
    </row>
    <row r="1976" spans="1:4">
      <c r="A1976" s="1">
        <v>41422</v>
      </c>
      <c r="B1976">
        <v>4624</v>
      </c>
      <c r="C1976">
        <f t="shared" si="60"/>
        <v>2013</v>
      </c>
      <c r="D1976" s="5" t="str">
        <f t="shared" si="61"/>
        <v/>
      </c>
    </row>
    <row r="1977" spans="1:4">
      <c r="A1977" s="1">
        <v>41423</v>
      </c>
      <c r="B1977">
        <v>2944</v>
      </c>
      <c r="C1977">
        <f t="shared" si="60"/>
        <v>2013</v>
      </c>
      <c r="D1977" s="5" t="str">
        <f t="shared" si="61"/>
        <v/>
      </c>
    </row>
    <row r="1978" spans="1:4">
      <c r="A1978" s="1">
        <v>41424</v>
      </c>
      <c r="B1978">
        <v>2876</v>
      </c>
      <c r="C1978">
        <f t="shared" si="60"/>
        <v>2013</v>
      </c>
      <c r="D1978" s="5" t="str">
        <f t="shared" si="61"/>
        <v/>
      </c>
    </row>
    <row r="1979" spans="1:4">
      <c r="A1979" s="1">
        <v>41425</v>
      </c>
      <c r="B1979">
        <v>4855</v>
      </c>
      <c r="C1979">
        <f t="shared" si="60"/>
        <v>2013</v>
      </c>
      <c r="D1979" s="5" t="str">
        <f t="shared" si="61"/>
        <v/>
      </c>
    </row>
    <row r="1980" spans="1:4">
      <c r="A1980" s="1">
        <v>41426</v>
      </c>
      <c r="B1980">
        <v>5732</v>
      </c>
      <c r="C1980">
        <f t="shared" si="60"/>
        <v>2013</v>
      </c>
      <c r="D1980" s="5" t="str">
        <f t="shared" si="61"/>
        <v/>
      </c>
    </row>
    <row r="1981" spans="1:4">
      <c r="A1981" s="1">
        <v>41427</v>
      </c>
      <c r="B1981">
        <v>6118</v>
      </c>
      <c r="C1981">
        <f t="shared" si="60"/>
        <v>2013</v>
      </c>
      <c r="D1981" s="5" t="str">
        <f t="shared" si="61"/>
        <v/>
      </c>
    </row>
    <row r="1982" spans="1:4">
      <c r="A1982" s="1">
        <v>41428</v>
      </c>
      <c r="B1982">
        <v>9512</v>
      </c>
      <c r="C1982">
        <f t="shared" si="60"/>
        <v>2013</v>
      </c>
      <c r="D1982" s="5" t="str">
        <f t="shared" si="61"/>
        <v/>
      </c>
    </row>
    <row r="1983" spans="1:4">
      <c r="A1983" s="1">
        <v>41429</v>
      </c>
      <c r="B1983">
        <v>15953</v>
      </c>
      <c r="C1983">
        <f t="shared" si="60"/>
        <v>2013</v>
      </c>
      <c r="D1983" s="5" t="str">
        <f t="shared" si="61"/>
        <v>TAK</v>
      </c>
    </row>
    <row r="1984" spans="1:4">
      <c r="A1984" s="1">
        <v>41430</v>
      </c>
      <c r="B1984">
        <v>23064</v>
      </c>
      <c r="C1984">
        <f t="shared" si="60"/>
        <v>2013</v>
      </c>
      <c r="D1984" s="5" t="str">
        <f t="shared" si="61"/>
        <v>TAK</v>
      </c>
    </row>
    <row r="1985" spans="1:4">
      <c r="A1985" s="1">
        <v>41431</v>
      </c>
      <c r="B1985">
        <v>29169</v>
      </c>
      <c r="C1985">
        <f t="shared" si="60"/>
        <v>2013</v>
      </c>
      <c r="D1985" s="5" t="str">
        <f t="shared" si="61"/>
        <v>TAK</v>
      </c>
    </row>
    <row r="1986" spans="1:4">
      <c r="A1986" s="1">
        <v>41432</v>
      </c>
      <c r="B1986">
        <v>30358</v>
      </c>
      <c r="C1986">
        <f t="shared" si="60"/>
        <v>2013</v>
      </c>
      <c r="D1986" s="5" t="str">
        <f t="shared" si="61"/>
        <v>TAK</v>
      </c>
    </row>
    <row r="1987" spans="1:4">
      <c r="A1987" s="1">
        <v>41433</v>
      </c>
      <c r="B1987">
        <v>31455</v>
      </c>
      <c r="C1987">
        <f t="shared" ref="C1987:C2050" si="62">YEAR(A1987)</f>
        <v>2013</v>
      </c>
      <c r="D1987" s="5" t="str">
        <f t="shared" ref="D1987:D2050" si="63">IF(B1987 &gt;= 10000,"TAK", "")</f>
        <v>TAK</v>
      </c>
    </row>
    <row r="1988" spans="1:4">
      <c r="A1988" s="1">
        <v>41434</v>
      </c>
      <c r="B1988">
        <v>26591</v>
      </c>
      <c r="C1988">
        <f t="shared" si="62"/>
        <v>2013</v>
      </c>
      <c r="D1988" s="5" t="str">
        <f t="shared" si="63"/>
        <v>TAK</v>
      </c>
    </row>
    <row r="1989" spans="1:4">
      <c r="A1989" s="1">
        <v>41435</v>
      </c>
      <c r="B1989">
        <v>20401</v>
      </c>
      <c r="C1989">
        <f t="shared" si="62"/>
        <v>2013</v>
      </c>
      <c r="D1989" s="5" t="str">
        <f t="shared" si="63"/>
        <v>TAK</v>
      </c>
    </row>
    <row r="1990" spans="1:4">
      <c r="A1990" s="1">
        <v>41436</v>
      </c>
      <c r="B1990">
        <v>15036</v>
      </c>
      <c r="C1990">
        <f t="shared" si="62"/>
        <v>2013</v>
      </c>
      <c r="D1990" s="5" t="str">
        <f t="shared" si="63"/>
        <v>TAK</v>
      </c>
    </row>
    <row r="1991" spans="1:4">
      <c r="A1991" s="1">
        <v>41437</v>
      </c>
      <c r="B1991">
        <v>10238</v>
      </c>
      <c r="C1991">
        <f t="shared" si="62"/>
        <v>2013</v>
      </c>
      <c r="D1991" s="5" t="str">
        <f t="shared" si="63"/>
        <v>TAK</v>
      </c>
    </row>
    <row r="1992" spans="1:4">
      <c r="A1992" s="1">
        <v>41438</v>
      </c>
      <c r="B1992">
        <v>8243</v>
      </c>
      <c r="C1992">
        <f t="shared" si="62"/>
        <v>2013</v>
      </c>
      <c r="D1992" s="5" t="str">
        <f t="shared" si="63"/>
        <v/>
      </c>
    </row>
    <row r="1993" spans="1:4">
      <c r="A1993" s="1">
        <v>41439</v>
      </c>
      <c r="B1993">
        <v>4896</v>
      </c>
      <c r="C1993">
        <f t="shared" si="62"/>
        <v>2013</v>
      </c>
      <c r="D1993" s="5" t="str">
        <f t="shared" si="63"/>
        <v/>
      </c>
    </row>
    <row r="1994" spans="1:4">
      <c r="A1994" s="1">
        <v>41440</v>
      </c>
      <c r="B1994">
        <v>5250</v>
      </c>
      <c r="C1994">
        <f t="shared" si="62"/>
        <v>2013</v>
      </c>
      <c r="D1994" s="5" t="str">
        <f t="shared" si="63"/>
        <v/>
      </c>
    </row>
    <row r="1995" spans="1:4">
      <c r="A1995" s="1">
        <v>41441</v>
      </c>
      <c r="B1995">
        <v>4522</v>
      </c>
      <c r="C1995">
        <f t="shared" si="62"/>
        <v>2013</v>
      </c>
      <c r="D1995" s="5" t="str">
        <f t="shared" si="63"/>
        <v/>
      </c>
    </row>
    <row r="1996" spans="1:4">
      <c r="A1996" s="1">
        <v>41442</v>
      </c>
      <c r="B1996">
        <v>3936</v>
      </c>
      <c r="C1996">
        <f t="shared" si="62"/>
        <v>2013</v>
      </c>
      <c r="D1996" s="5" t="str">
        <f t="shared" si="63"/>
        <v/>
      </c>
    </row>
    <row r="1997" spans="1:4">
      <c r="A1997" s="1">
        <v>41443</v>
      </c>
      <c r="B1997">
        <v>2414</v>
      </c>
      <c r="C1997">
        <f t="shared" si="62"/>
        <v>2013</v>
      </c>
      <c r="D1997" s="5" t="str">
        <f t="shared" si="63"/>
        <v/>
      </c>
    </row>
    <row r="1998" spans="1:4">
      <c r="A1998" s="1">
        <v>41444</v>
      </c>
      <c r="B1998">
        <v>2897</v>
      </c>
      <c r="C1998">
        <f t="shared" si="62"/>
        <v>2013</v>
      </c>
      <c r="D1998" s="5" t="str">
        <f t="shared" si="63"/>
        <v/>
      </c>
    </row>
    <row r="1999" spans="1:4">
      <c r="A1999" s="1">
        <v>41445</v>
      </c>
      <c r="B1999">
        <v>2896</v>
      </c>
      <c r="C1999">
        <f t="shared" si="62"/>
        <v>2013</v>
      </c>
      <c r="D1999" s="5" t="str">
        <f t="shared" si="63"/>
        <v/>
      </c>
    </row>
    <row r="2000" spans="1:4">
      <c r="A2000" s="1">
        <v>41446</v>
      </c>
      <c r="B2000">
        <v>1794</v>
      </c>
      <c r="C2000">
        <f t="shared" si="62"/>
        <v>2013</v>
      </c>
      <c r="D2000" s="5" t="str">
        <f t="shared" si="63"/>
        <v/>
      </c>
    </row>
    <row r="2001" spans="1:4">
      <c r="A2001" s="1">
        <v>41447</v>
      </c>
      <c r="B2001">
        <v>2730</v>
      </c>
      <c r="C2001">
        <f t="shared" si="62"/>
        <v>2013</v>
      </c>
      <c r="D2001" s="5" t="str">
        <f t="shared" si="63"/>
        <v/>
      </c>
    </row>
    <row r="2002" spans="1:4">
      <c r="A2002" s="1">
        <v>41448</v>
      </c>
      <c r="B2002">
        <v>3922</v>
      </c>
      <c r="C2002">
        <f t="shared" si="62"/>
        <v>2013</v>
      </c>
      <c r="D2002" s="5" t="str">
        <f t="shared" si="63"/>
        <v/>
      </c>
    </row>
    <row r="2003" spans="1:4">
      <c r="A2003" s="1">
        <v>41449</v>
      </c>
      <c r="B2003">
        <v>3772</v>
      </c>
      <c r="C2003">
        <f t="shared" si="62"/>
        <v>2013</v>
      </c>
      <c r="D2003" s="5" t="str">
        <f t="shared" si="63"/>
        <v/>
      </c>
    </row>
    <row r="2004" spans="1:4">
      <c r="A2004" s="1">
        <v>41450</v>
      </c>
      <c r="B2004">
        <v>3727</v>
      </c>
      <c r="C2004">
        <f t="shared" si="62"/>
        <v>2013</v>
      </c>
      <c r="D2004" s="5" t="str">
        <f t="shared" si="63"/>
        <v/>
      </c>
    </row>
    <row r="2005" spans="1:4">
      <c r="A2005" s="1">
        <v>41451</v>
      </c>
      <c r="B2005">
        <v>4214</v>
      </c>
      <c r="C2005">
        <f t="shared" si="62"/>
        <v>2013</v>
      </c>
      <c r="D2005" s="5" t="str">
        <f t="shared" si="63"/>
        <v/>
      </c>
    </row>
    <row r="2006" spans="1:4">
      <c r="A2006" s="1">
        <v>41452</v>
      </c>
      <c r="B2006">
        <v>3451</v>
      </c>
      <c r="C2006">
        <f t="shared" si="62"/>
        <v>2013</v>
      </c>
      <c r="D2006" s="5" t="str">
        <f t="shared" si="63"/>
        <v/>
      </c>
    </row>
    <row r="2007" spans="1:4">
      <c r="A2007" s="1">
        <v>41453</v>
      </c>
      <c r="B2007">
        <v>3585</v>
      </c>
      <c r="C2007">
        <f t="shared" si="62"/>
        <v>2013</v>
      </c>
      <c r="D2007" s="5" t="str">
        <f t="shared" si="63"/>
        <v/>
      </c>
    </row>
    <row r="2008" spans="1:4">
      <c r="A2008" s="1">
        <v>41454</v>
      </c>
      <c r="B2008">
        <v>3531</v>
      </c>
      <c r="C2008">
        <f t="shared" si="62"/>
        <v>2013</v>
      </c>
      <c r="D2008" s="5" t="str">
        <f t="shared" si="63"/>
        <v/>
      </c>
    </row>
    <row r="2009" spans="1:4">
      <c r="A2009" s="1">
        <v>41455</v>
      </c>
      <c r="B2009">
        <v>3414</v>
      </c>
      <c r="C2009">
        <f t="shared" si="62"/>
        <v>2013</v>
      </c>
      <c r="D2009" s="5" t="str">
        <f t="shared" si="63"/>
        <v/>
      </c>
    </row>
    <row r="2010" spans="1:4">
      <c r="A2010" s="1">
        <v>41456</v>
      </c>
      <c r="B2010">
        <v>3580</v>
      </c>
      <c r="C2010">
        <f t="shared" si="62"/>
        <v>2013</v>
      </c>
      <c r="D2010" s="5" t="str">
        <f t="shared" si="63"/>
        <v/>
      </c>
    </row>
    <row r="2011" spans="1:4">
      <c r="A2011" s="1">
        <v>41457</v>
      </c>
      <c r="B2011">
        <v>3655</v>
      </c>
      <c r="C2011">
        <f t="shared" si="62"/>
        <v>2013</v>
      </c>
      <c r="D2011" s="5" t="str">
        <f t="shared" si="63"/>
        <v/>
      </c>
    </row>
    <row r="2012" spans="1:4">
      <c r="A2012" s="1">
        <v>41458</v>
      </c>
      <c r="B2012">
        <v>3233</v>
      </c>
      <c r="C2012">
        <f t="shared" si="62"/>
        <v>2013</v>
      </c>
      <c r="D2012" s="5" t="str">
        <f t="shared" si="63"/>
        <v/>
      </c>
    </row>
    <row r="2013" spans="1:4">
      <c r="A2013" s="1">
        <v>41459</v>
      </c>
      <c r="B2013">
        <v>4919</v>
      </c>
      <c r="C2013">
        <f t="shared" si="62"/>
        <v>2013</v>
      </c>
      <c r="D2013" s="5" t="str">
        <f t="shared" si="63"/>
        <v/>
      </c>
    </row>
    <row r="2014" spans="1:4">
      <c r="A2014" s="1">
        <v>41460</v>
      </c>
      <c r="B2014">
        <v>5075</v>
      </c>
      <c r="C2014">
        <f t="shared" si="62"/>
        <v>2013</v>
      </c>
      <c r="D2014" s="5" t="str">
        <f t="shared" si="63"/>
        <v/>
      </c>
    </row>
    <row r="2015" spans="1:4">
      <c r="A2015" s="1">
        <v>41461</v>
      </c>
      <c r="B2015">
        <v>11295</v>
      </c>
      <c r="C2015">
        <f t="shared" si="62"/>
        <v>2013</v>
      </c>
      <c r="D2015" s="5" t="str">
        <f t="shared" si="63"/>
        <v>TAK</v>
      </c>
    </row>
    <row r="2016" spans="1:4">
      <c r="A2016" s="1">
        <v>41462</v>
      </c>
      <c r="B2016">
        <v>14699</v>
      </c>
      <c r="C2016">
        <f t="shared" si="62"/>
        <v>2013</v>
      </c>
      <c r="D2016" s="5" t="str">
        <f t="shared" si="63"/>
        <v>TAK</v>
      </c>
    </row>
    <row r="2017" spans="1:4">
      <c r="A2017" s="1">
        <v>41463</v>
      </c>
      <c r="B2017">
        <v>22057</v>
      </c>
      <c r="C2017">
        <f t="shared" si="62"/>
        <v>2013</v>
      </c>
      <c r="D2017" s="5" t="str">
        <f t="shared" si="63"/>
        <v>TAK</v>
      </c>
    </row>
    <row r="2018" spans="1:4">
      <c r="A2018" s="1">
        <v>41464</v>
      </c>
      <c r="B2018">
        <v>27376</v>
      </c>
      <c r="C2018">
        <f t="shared" si="62"/>
        <v>2013</v>
      </c>
      <c r="D2018" s="5" t="str">
        <f t="shared" si="63"/>
        <v>TAK</v>
      </c>
    </row>
    <row r="2019" spans="1:4">
      <c r="A2019" s="1">
        <v>41465</v>
      </c>
      <c r="B2019">
        <v>29855</v>
      </c>
      <c r="C2019">
        <f t="shared" si="62"/>
        <v>2013</v>
      </c>
      <c r="D2019" s="5" t="str">
        <f t="shared" si="63"/>
        <v>TAK</v>
      </c>
    </row>
    <row r="2020" spans="1:4">
      <c r="A2020" s="1">
        <v>41466</v>
      </c>
      <c r="B2020">
        <v>31472</v>
      </c>
      <c r="C2020">
        <f t="shared" si="62"/>
        <v>2013</v>
      </c>
      <c r="D2020" s="5" t="str">
        <f t="shared" si="63"/>
        <v>TAK</v>
      </c>
    </row>
    <row r="2021" spans="1:4">
      <c r="A2021" s="1">
        <v>41467</v>
      </c>
      <c r="B2021">
        <v>26428</v>
      </c>
      <c r="C2021">
        <f t="shared" si="62"/>
        <v>2013</v>
      </c>
      <c r="D2021" s="5" t="str">
        <f t="shared" si="63"/>
        <v>TAK</v>
      </c>
    </row>
    <row r="2022" spans="1:4">
      <c r="A2022" s="1">
        <v>41468</v>
      </c>
      <c r="B2022">
        <v>19929</v>
      </c>
      <c r="C2022">
        <f t="shared" si="62"/>
        <v>2013</v>
      </c>
      <c r="D2022" s="5" t="str">
        <f t="shared" si="63"/>
        <v>TAK</v>
      </c>
    </row>
    <row r="2023" spans="1:4">
      <c r="A2023" s="1">
        <v>41469</v>
      </c>
      <c r="B2023">
        <v>15353</v>
      </c>
      <c r="C2023">
        <f t="shared" si="62"/>
        <v>2013</v>
      </c>
      <c r="D2023" s="5" t="str">
        <f t="shared" si="63"/>
        <v>TAK</v>
      </c>
    </row>
    <row r="2024" spans="1:4">
      <c r="A2024" s="1">
        <v>41470</v>
      </c>
      <c r="B2024">
        <v>10358</v>
      </c>
      <c r="C2024">
        <f t="shared" si="62"/>
        <v>2013</v>
      </c>
      <c r="D2024" s="5" t="str">
        <f t="shared" si="63"/>
        <v>TAK</v>
      </c>
    </row>
    <row r="2025" spans="1:4">
      <c r="A2025" s="1">
        <v>41471</v>
      </c>
      <c r="B2025">
        <v>6113</v>
      </c>
      <c r="C2025">
        <f t="shared" si="62"/>
        <v>2013</v>
      </c>
      <c r="D2025" s="5" t="str">
        <f t="shared" si="63"/>
        <v/>
      </c>
    </row>
    <row r="2026" spans="1:4">
      <c r="A2026" s="1">
        <v>41472</v>
      </c>
      <c r="B2026">
        <v>5646</v>
      </c>
      <c r="C2026">
        <f t="shared" si="62"/>
        <v>2013</v>
      </c>
      <c r="D2026" s="5" t="str">
        <f t="shared" si="63"/>
        <v/>
      </c>
    </row>
    <row r="2027" spans="1:4">
      <c r="A2027" s="1">
        <v>41473</v>
      </c>
      <c r="B2027">
        <v>4675</v>
      </c>
      <c r="C2027">
        <f t="shared" si="62"/>
        <v>2013</v>
      </c>
      <c r="D2027" s="5" t="str">
        <f t="shared" si="63"/>
        <v/>
      </c>
    </row>
    <row r="2028" spans="1:4">
      <c r="A2028" s="1">
        <v>41474</v>
      </c>
      <c r="B2028">
        <v>3274</v>
      </c>
      <c r="C2028">
        <f t="shared" si="62"/>
        <v>2013</v>
      </c>
      <c r="D2028" s="5" t="str">
        <f t="shared" si="63"/>
        <v/>
      </c>
    </row>
    <row r="2029" spans="1:4">
      <c r="A2029" s="1">
        <v>41475</v>
      </c>
      <c r="B2029">
        <v>2855</v>
      </c>
      <c r="C2029">
        <f t="shared" si="62"/>
        <v>2013</v>
      </c>
      <c r="D2029" s="5" t="str">
        <f t="shared" si="63"/>
        <v/>
      </c>
    </row>
    <row r="2030" spans="1:4">
      <c r="A2030" s="1">
        <v>41476</v>
      </c>
      <c r="B2030">
        <v>5433</v>
      </c>
      <c r="C2030">
        <f t="shared" si="62"/>
        <v>2013</v>
      </c>
      <c r="D2030" s="5" t="str">
        <f t="shared" si="63"/>
        <v/>
      </c>
    </row>
    <row r="2031" spans="1:4">
      <c r="A2031" s="1">
        <v>41477</v>
      </c>
      <c r="B2031">
        <v>2990</v>
      </c>
      <c r="C2031">
        <f t="shared" si="62"/>
        <v>2013</v>
      </c>
      <c r="D2031" s="5" t="str">
        <f t="shared" si="63"/>
        <v/>
      </c>
    </row>
    <row r="2032" spans="1:4">
      <c r="A2032" s="1">
        <v>41478</v>
      </c>
      <c r="B2032">
        <v>3873</v>
      </c>
      <c r="C2032">
        <f t="shared" si="62"/>
        <v>2013</v>
      </c>
      <c r="D2032" s="5" t="str">
        <f t="shared" si="63"/>
        <v/>
      </c>
    </row>
    <row r="2033" spans="1:4">
      <c r="A2033" s="1">
        <v>41479</v>
      </c>
      <c r="B2033">
        <v>4856</v>
      </c>
      <c r="C2033">
        <f t="shared" si="62"/>
        <v>2013</v>
      </c>
      <c r="D2033" s="5" t="str">
        <f t="shared" si="63"/>
        <v/>
      </c>
    </row>
    <row r="2034" spans="1:4">
      <c r="A2034" s="1">
        <v>41480</v>
      </c>
      <c r="B2034">
        <v>3378</v>
      </c>
      <c r="C2034">
        <f t="shared" si="62"/>
        <v>2013</v>
      </c>
      <c r="D2034" s="5" t="str">
        <f t="shared" si="63"/>
        <v/>
      </c>
    </row>
    <row r="2035" spans="1:4">
      <c r="A2035" s="1">
        <v>41481</v>
      </c>
      <c r="B2035">
        <v>2899</v>
      </c>
      <c r="C2035">
        <f t="shared" si="62"/>
        <v>2013</v>
      </c>
      <c r="D2035" s="5" t="str">
        <f t="shared" si="63"/>
        <v/>
      </c>
    </row>
    <row r="2036" spans="1:4">
      <c r="A2036" s="1">
        <v>41482</v>
      </c>
      <c r="B2036">
        <v>2685</v>
      </c>
      <c r="C2036">
        <f t="shared" si="62"/>
        <v>2013</v>
      </c>
      <c r="D2036" s="5" t="str">
        <f t="shared" si="63"/>
        <v/>
      </c>
    </row>
    <row r="2037" spans="1:4">
      <c r="A2037" s="1">
        <v>41483</v>
      </c>
      <c r="B2037">
        <v>2578</v>
      </c>
      <c r="C2037">
        <f t="shared" si="62"/>
        <v>2013</v>
      </c>
      <c r="D2037" s="5" t="str">
        <f t="shared" si="63"/>
        <v/>
      </c>
    </row>
    <row r="2038" spans="1:4">
      <c r="A2038" s="1">
        <v>41484</v>
      </c>
      <c r="B2038">
        <v>1847</v>
      </c>
      <c r="C2038">
        <f t="shared" si="62"/>
        <v>2013</v>
      </c>
      <c r="D2038" s="5" t="str">
        <f t="shared" si="63"/>
        <v/>
      </c>
    </row>
    <row r="2039" spans="1:4">
      <c r="A2039" s="1">
        <v>41485</v>
      </c>
      <c r="B2039">
        <v>4129</v>
      </c>
      <c r="C2039">
        <f t="shared" si="62"/>
        <v>2013</v>
      </c>
      <c r="D2039" s="5" t="str">
        <f t="shared" si="63"/>
        <v/>
      </c>
    </row>
    <row r="2040" spans="1:4">
      <c r="A2040" s="1">
        <v>41486</v>
      </c>
      <c r="B2040">
        <v>2992</v>
      </c>
      <c r="C2040">
        <f t="shared" si="62"/>
        <v>2013</v>
      </c>
      <c r="D2040" s="5" t="str">
        <f t="shared" si="63"/>
        <v/>
      </c>
    </row>
    <row r="2041" spans="1:4">
      <c r="A2041" s="1">
        <v>41487</v>
      </c>
      <c r="B2041">
        <v>3678</v>
      </c>
      <c r="C2041">
        <f t="shared" si="62"/>
        <v>2013</v>
      </c>
      <c r="D2041" s="5" t="str">
        <f t="shared" si="63"/>
        <v/>
      </c>
    </row>
    <row r="2042" spans="1:4">
      <c r="A2042" s="1">
        <v>41488</v>
      </c>
      <c r="B2042">
        <v>2740</v>
      </c>
      <c r="C2042">
        <f t="shared" si="62"/>
        <v>2013</v>
      </c>
      <c r="D2042" s="5" t="str">
        <f t="shared" si="63"/>
        <v/>
      </c>
    </row>
    <row r="2043" spans="1:4">
      <c r="A2043" s="1">
        <v>41489</v>
      </c>
      <c r="B2043">
        <v>2388</v>
      </c>
      <c r="C2043">
        <f t="shared" si="62"/>
        <v>2013</v>
      </c>
      <c r="D2043" s="5" t="str">
        <f t="shared" si="63"/>
        <v/>
      </c>
    </row>
    <row r="2044" spans="1:4">
      <c r="A2044" s="1">
        <v>41490</v>
      </c>
      <c r="B2044">
        <v>3629</v>
      </c>
      <c r="C2044">
        <f t="shared" si="62"/>
        <v>2013</v>
      </c>
      <c r="D2044" s="5" t="str">
        <f t="shared" si="63"/>
        <v/>
      </c>
    </row>
    <row r="2045" spans="1:4">
      <c r="A2045" s="1">
        <v>41491</v>
      </c>
      <c r="B2045">
        <v>4618</v>
      </c>
      <c r="C2045">
        <f t="shared" si="62"/>
        <v>2013</v>
      </c>
      <c r="D2045" s="5" t="str">
        <f t="shared" si="63"/>
        <v/>
      </c>
    </row>
    <row r="2046" spans="1:4">
      <c r="A2046" s="1">
        <v>41492</v>
      </c>
      <c r="B2046">
        <v>3490</v>
      </c>
      <c r="C2046">
        <f t="shared" si="62"/>
        <v>2013</v>
      </c>
      <c r="D2046" s="5" t="str">
        <f t="shared" si="63"/>
        <v/>
      </c>
    </row>
    <row r="2047" spans="1:4">
      <c r="A2047" s="1">
        <v>41493</v>
      </c>
      <c r="B2047">
        <v>5314</v>
      </c>
      <c r="C2047">
        <f t="shared" si="62"/>
        <v>2013</v>
      </c>
      <c r="D2047" s="5" t="str">
        <f t="shared" si="63"/>
        <v/>
      </c>
    </row>
    <row r="2048" spans="1:4">
      <c r="A2048" s="1">
        <v>41494</v>
      </c>
      <c r="B2048">
        <v>4209</v>
      </c>
      <c r="C2048">
        <f t="shared" si="62"/>
        <v>2013</v>
      </c>
      <c r="D2048" s="5" t="str">
        <f t="shared" si="63"/>
        <v/>
      </c>
    </row>
    <row r="2049" spans="1:4">
      <c r="A2049" s="1">
        <v>41495</v>
      </c>
      <c r="B2049">
        <v>3607</v>
      </c>
      <c r="C2049">
        <f t="shared" si="62"/>
        <v>2013</v>
      </c>
      <c r="D2049" s="5" t="str">
        <f t="shared" si="63"/>
        <v/>
      </c>
    </row>
    <row r="2050" spans="1:4">
      <c r="A2050" s="1">
        <v>41496</v>
      </c>
      <c r="B2050">
        <v>4293</v>
      </c>
      <c r="C2050">
        <f t="shared" si="62"/>
        <v>2013</v>
      </c>
      <c r="D2050" s="5" t="str">
        <f t="shared" si="63"/>
        <v/>
      </c>
    </row>
    <row r="2051" spans="1:4">
      <c r="A2051" s="1">
        <v>41497</v>
      </c>
      <c r="B2051">
        <v>2647</v>
      </c>
      <c r="C2051">
        <f t="shared" ref="C2051:C2114" si="64">YEAR(A2051)</f>
        <v>2013</v>
      </c>
      <c r="D2051" s="5" t="str">
        <f t="shared" ref="D2051:D2114" si="65">IF(B2051 &gt;= 10000,"TAK", "")</f>
        <v/>
      </c>
    </row>
    <row r="2052" spans="1:4">
      <c r="A2052" s="1">
        <v>41498</v>
      </c>
      <c r="B2052">
        <v>4462</v>
      </c>
      <c r="C2052">
        <f t="shared" si="64"/>
        <v>2013</v>
      </c>
      <c r="D2052" s="5" t="str">
        <f t="shared" si="65"/>
        <v/>
      </c>
    </row>
    <row r="2053" spans="1:4">
      <c r="A2053" s="1">
        <v>41499</v>
      </c>
      <c r="B2053">
        <v>5013</v>
      </c>
      <c r="C2053">
        <f t="shared" si="64"/>
        <v>2013</v>
      </c>
      <c r="D2053" s="5" t="str">
        <f t="shared" si="65"/>
        <v/>
      </c>
    </row>
    <row r="2054" spans="1:4">
      <c r="A2054" s="1">
        <v>41500</v>
      </c>
      <c r="B2054">
        <v>3937</v>
      </c>
      <c r="C2054">
        <f t="shared" si="64"/>
        <v>2013</v>
      </c>
      <c r="D2054" s="5" t="str">
        <f t="shared" si="65"/>
        <v/>
      </c>
    </row>
    <row r="2055" spans="1:4">
      <c r="A2055" s="1">
        <v>41501</v>
      </c>
      <c r="B2055">
        <v>2398</v>
      </c>
      <c r="C2055">
        <f t="shared" si="64"/>
        <v>2013</v>
      </c>
      <c r="D2055" s="5" t="str">
        <f t="shared" si="65"/>
        <v/>
      </c>
    </row>
    <row r="2056" spans="1:4">
      <c r="A2056" s="1">
        <v>41502</v>
      </c>
      <c r="B2056">
        <v>4282</v>
      </c>
      <c r="C2056">
        <f t="shared" si="64"/>
        <v>2013</v>
      </c>
      <c r="D2056" s="5" t="str">
        <f t="shared" si="65"/>
        <v/>
      </c>
    </row>
    <row r="2057" spans="1:4">
      <c r="A2057" s="1">
        <v>41503</v>
      </c>
      <c r="B2057">
        <v>3544</v>
      </c>
      <c r="C2057">
        <f t="shared" si="64"/>
        <v>2013</v>
      </c>
      <c r="D2057" s="5" t="str">
        <f t="shared" si="65"/>
        <v/>
      </c>
    </row>
    <row r="2058" spans="1:4">
      <c r="A2058" s="1">
        <v>41504</v>
      </c>
      <c r="B2058">
        <v>2453</v>
      </c>
      <c r="C2058">
        <f t="shared" si="64"/>
        <v>2013</v>
      </c>
      <c r="D2058" s="5" t="str">
        <f t="shared" si="65"/>
        <v/>
      </c>
    </row>
    <row r="2059" spans="1:4">
      <c r="A2059" s="1">
        <v>41505</v>
      </c>
      <c r="B2059">
        <v>4243</v>
      </c>
      <c r="C2059">
        <f t="shared" si="64"/>
        <v>2013</v>
      </c>
      <c r="D2059" s="5" t="str">
        <f t="shared" si="65"/>
        <v/>
      </c>
    </row>
    <row r="2060" spans="1:4">
      <c r="A2060" s="1">
        <v>41506</v>
      </c>
      <c r="B2060">
        <v>2393</v>
      </c>
      <c r="C2060">
        <f t="shared" si="64"/>
        <v>2013</v>
      </c>
      <c r="D2060" s="5" t="str">
        <f t="shared" si="65"/>
        <v/>
      </c>
    </row>
    <row r="2061" spans="1:4">
      <c r="A2061" s="1">
        <v>41507</v>
      </c>
      <c r="B2061">
        <v>3005</v>
      </c>
      <c r="C2061">
        <f t="shared" si="64"/>
        <v>2013</v>
      </c>
      <c r="D2061" s="5" t="str">
        <f t="shared" si="65"/>
        <v/>
      </c>
    </row>
    <row r="2062" spans="1:4">
      <c r="A2062" s="1">
        <v>41508</v>
      </c>
      <c r="B2062">
        <v>2477</v>
      </c>
      <c r="C2062">
        <f t="shared" si="64"/>
        <v>2013</v>
      </c>
      <c r="D2062" s="5" t="str">
        <f t="shared" si="65"/>
        <v/>
      </c>
    </row>
    <row r="2063" spans="1:4">
      <c r="A2063" s="1">
        <v>41509</v>
      </c>
      <c r="B2063">
        <v>2308</v>
      </c>
      <c r="C2063">
        <f t="shared" si="64"/>
        <v>2013</v>
      </c>
      <c r="D2063" s="5" t="str">
        <f t="shared" si="65"/>
        <v/>
      </c>
    </row>
    <row r="2064" spans="1:4">
      <c r="A2064" s="1">
        <v>41510</v>
      </c>
      <c r="B2064">
        <v>3443</v>
      </c>
      <c r="C2064">
        <f t="shared" si="64"/>
        <v>2013</v>
      </c>
      <c r="D2064" s="5" t="str">
        <f t="shared" si="65"/>
        <v/>
      </c>
    </row>
    <row r="2065" spans="1:4">
      <c r="A2065" s="1">
        <v>41511</v>
      </c>
      <c r="B2065">
        <v>3546</v>
      </c>
      <c r="C2065">
        <f t="shared" si="64"/>
        <v>2013</v>
      </c>
      <c r="D2065" s="5" t="str">
        <f t="shared" si="65"/>
        <v/>
      </c>
    </row>
    <row r="2066" spans="1:4">
      <c r="A2066" s="1">
        <v>41512</v>
      </c>
      <c r="B2066">
        <v>3145</v>
      </c>
      <c r="C2066">
        <f t="shared" si="64"/>
        <v>2013</v>
      </c>
      <c r="D2066" s="5" t="str">
        <f t="shared" si="65"/>
        <v/>
      </c>
    </row>
    <row r="2067" spans="1:4">
      <c r="A2067" s="1">
        <v>41513</v>
      </c>
      <c r="B2067">
        <v>4106</v>
      </c>
      <c r="C2067">
        <f t="shared" si="64"/>
        <v>2013</v>
      </c>
      <c r="D2067" s="5" t="str">
        <f t="shared" si="65"/>
        <v/>
      </c>
    </row>
    <row r="2068" spans="1:4">
      <c r="A2068" s="1">
        <v>41514</v>
      </c>
      <c r="B2068">
        <v>5400</v>
      </c>
      <c r="C2068">
        <f t="shared" si="64"/>
        <v>2013</v>
      </c>
      <c r="D2068" s="5" t="str">
        <f t="shared" si="65"/>
        <v/>
      </c>
    </row>
    <row r="2069" spans="1:4">
      <c r="A2069" s="1">
        <v>41515</v>
      </c>
      <c r="B2069">
        <v>3878</v>
      </c>
      <c r="C2069">
        <f t="shared" si="64"/>
        <v>2013</v>
      </c>
      <c r="D2069" s="5" t="str">
        <f t="shared" si="65"/>
        <v/>
      </c>
    </row>
    <row r="2070" spans="1:4">
      <c r="A2070" s="1">
        <v>41516</v>
      </c>
      <c r="B2070">
        <v>4193</v>
      </c>
      <c r="C2070">
        <f t="shared" si="64"/>
        <v>2013</v>
      </c>
      <c r="D2070" s="5" t="str">
        <f t="shared" si="65"/>
        <v/>
      </c>
    </row>
    <row r="2071" spans="1:4">
      <c r="A2071" s="1">
        <v>41517</v>
      </c>
      <c r="B2071">
        <v>5545</v>
      </c>
      <c r="C2071">
        <f t="shared" si="64"/>
        <v>2013</v>
      </c>
      <c r="D2071" s="5" t="str">
        <f t="shared" si="65"/>
        <v/>
      </c>
    </row>
    <row r="2072" spans="1:4">
      <c r="A2072" s="1">
        <v>41518</v>
      </c>
      <c r="B2072">
        <v>6296</v>
      </c>
      <c r="C2072">
        <f t="shared" si="64"/>
        <v>2013</v>
      </c>
      <c r="D2072" s="5" t="str">
        <f t="shared" si="65"/>
        <v/>
      </c>
    </row>
    <row r="2073" spans="1:4">
      <c r="A2073" s="1">
        <v>41519</v>
      </c>
      <c r="B2073">
        <v>5777</v>
      </c>
      <c r="C2073">
        <f t="shared" si="64"/>
        <v>2013</v>
      </c>
      <c r="D2073" s="5" t="str">
        <f t="shared" si="65"/>
        <v/>
      </c>
    </row>
    <row r="2074" spans="1:4">
      <c r="A2074" s="1">
        <v>41520</v>
      </c>
      <c r="B2074">
        <v>3521</v>
      </c>
      <c r="C2074">
        <f t="shared" si="64"/>
        <v>2013</v>
      </c>
      <c r="D2074" s="5" t="str">
        <f t="shared" si="65"/>
        <v/>
      </c>
    </row>
    <row r="2075" spans="1:4">
      <c r="A2075" s="1">
        <v>41521</v>
      </c>
      <c r="B2075">
        <v>3390</v>
      </c>
      <c r="C2075">
        <f t="shared" si="64"/>
        <v>2013</v>
      </c>
      <c r="D2075" s="5" t="str">
        <f t="shared" si="65"/>
        <v/>
      </c>
    </row>
    <row r="2076" spans="1:4">
      <c r="A2076" s="1">
        <v>41522</v>
      </c>
      <c r="B2076">
        <v>4364</v>
      </c>
      <c r="C2076">
        <f t="shared" si="64"/>
        <v>2013</v>
      </c>
      <c r="D2076" s="5" t="str">
        <f t="shared" si="65"/>
        <v/>
      </c>
    </row>
    <row r="2077" spans="1:4">
      <c r="A2077" s="1">
        <v>41523</v>
      </c>
      <c r="B2077">
        <v>4218</v>
      </c>
      <c r="C2077">
        <f t="shared" si="64"/>
        <v>2013</v>
      </c>
      <c r="D2077" s="5" t="str">
        <f t="shared" si="65"/>
        <v/>
      </c>
    </row>
    <row r="2078" spans="1:4">
      <c r="A2078" s="1">
        <v>41524</v>
      </c>
      <c r="B2078">
        <v>6493</v>
      </c>
      <c r="C2078">
        <f t="shared" si="64"/>
        <v>2013</v>
      </c>
      <c r="D2078" s="5" t="str">
        <f t="shared" si="65"/>
        <v/>
      </c>
    </row>
    <row r="2079" spans="1:4">
      <c r="A2079" s="1">
        <v>41525</v>
      </c>
      <c r="B2079">
        <v>6100</v>
      </c>
      <c r="C2079">
        <f t="shared" si="64"/>
        <v>2013</v>
      </c>
      <c r="D2079" s="5" t="str">
        <f t="shared" si="65"/>
        <v/>
      </c>
    </row>
    <row r="2080" spans="1:4">
      <c r="A2080" s="1">
        <v>41526</v>
      </c>
      <c r="B2080">
        <v>5761</v>
      </c>
      <c r="C2080">
        <f t="shared" si="64"/>
        <v>2013</v>
      </c>
      <c r="D2080" s="5" t="str">
        <f t="shared" si="65"/>
        <v/>
      </c>
    </row>
    <row r="2081" spans="1:4">
      <c r="A2081" s="1">
        <v>41527</v>
      </c>
      <c r="B2081">
        <v>5025</v>
      </c>
      <c r="C2081">
        <f t="shared" si="64"/>
        <v>2013</v>
      </c>
      <c r="D2081" s="5" t="str">
        <f t="shared" si="65"/>
        <v/>
      </c>
    </row>
    <row r="2082" spans="1:4">
      <c r="A2082" s="1">
        <v>41528</v>
      </c>
      <c r="B2082">
        <v>5481</v>
      </c>
      <c r="C2082">
        <f t="shared" si="64"/>
        <v>2013</v>
      </c>
      <c r="D2082" s="5" t="str">
        <f t="shared" si="65"/>
        <v/>
      </c>
    </row>
    <row r="2083" spans="1:4">
      <c r="A2083" s="1">
        <v>41529</v>
      </c>
      <c r="B2083">
        <v>4291</v>
      </c>
      <c r="C2083">
        <f t="shared" si="64"/>
        <v>2013</v>
      </c>
      <c r="D2083" s="5" t="str">
        <f t="shared" si="65"/>
        <v/>
      </c>
    </row>
    <row r="2084" spans="1:4">
      <c r="A2084" s="1">
        <v>41530</v>
      </c>
      <c r="B2084">
        <v>5636</v>
      </c>
      <c r="C2084">
        <f t="shared" si="64"/>
        <v>2013</v>
      </c>
      <c r="D2084" s="5" t="str">
        <f t="shared" si="65"/>
        <v/>
      </c>
    </row>
    <row r="2085" spans="1:4">
      <c r="A2085" s="1">
        <v>41531</v>
      </c>
      <c r="B2085">
        <v>5273</v>
      </c>
      <c r="C2085">
        <f t="shared" si="64"/>
        <v>2013</v>
      </c>
      <c r="D2085" s="5" t="str">
        <f t="shared" si="65"/>
        <v/>
      </c>
    </row>
    <row r="2086" spans="1:4">
      <c r="A2086" s="1">
        <v>41532</v>
      </c>
      <c r="B2086">
        <v>5151</v>
      </c>
      <c r="C2086">
        <f t="shared" si="64"/>
        <v>2013</v>
      </c>
      <c r="D2086" s="5" t="str">
        <f t="shared" si="65"/>
        <v/>
      </c>
    </row>
    <row r="2087" spans="1:4">
      <c r="A2087" s="1">
        <v>41533</v>
      </c>
      <c r="B2087">
        <v>5550</v>
      </c>
      <c r="C2087">
        <f t="shared" si="64"/>
        <v>2013</v>
      </c>
      <c r="D2087" s="5" t="str">
        <f t="shared" si="65"/>
        <v/>
      </c>
    </row>
    <row r="2088" spans="1:4">
      <c r="A2088" s="1">
        <v>41534</v>
      </c>
      <c r="B2088">
        <v>6587</v>
      </c>
      <c r="C2088">
        <f t="shared" si="64"/>
        <v>2013</v>
      </c>
      <c r="D2088" s="5" t="str">
        <f t="shared" si="65"/>
        <v/>
      </c>
    </row>
    <row r="2089" spans="1:4">
      <c r="A2089" s="1">
        <v>41535</v>
      </c>
      <c r="B2089">
        <v>6668</v>
      </c>
      <c r="C2089">
        <f t="shared" si="64"/>
        <v>2013</v>
      </c>
      <c r="D2089" s="5" t="str">
        <f t="shared" si="65"/>
        <v/>
      </c>
    </row>
    <row r="2090" spans="1:4">
      <c r="A2090" s="1">
        <v>41536</v>
      </c>
      <c r="B2090">
        <v>7146</v>
      </c>
      <c r="C2090">
        <f t="shared" si="64"/>
        <v>2013</v>
      </c>
      <c r="D2090" s="5" t="str">
        <f t="shared" si="65"/>
        <v/>
      </c>
    </row>
    <row r="2091" spans="1:4">
      <c r="A2091" s="1">
        <v>41537</v>
      </c>
      <c r="B2091">
        <v>6468</v>
      </c>
      <c r="C2091">
        <f t="shared" si="64"/>
        <v>2013</v>
      </c>
      <c r="D2091" s="5" t="str">
        <f t="shared" si="65"/>
        <v/>
      </c>
    </row>
    <row r="2092" spans="1:4">
      <c r="A2092" s="1">
        <v>41538</v>
      </c>
      <c r="B2092">
        <v>5432</v>
      </c>
      <c r="C2092">
        <f t="shared" si="64"/>
        <v>2013</v>
      </c>
      <c r="D2092" s="5" t="str">
        <f t="shared" si="65"/>
        <v/>
      </c>
    </row>
    <row r="2093" spans="1:4">
      <c r="A2093" s="1">
        <v>41539</v>
      </c>
      <c r="B2093">
        <v>7236</v>
      </c>
      <c r="C2093">
        <f t="shared" si="64"/>
        <v>2013</v>
      </c>
      <c r="D2093" s="5" t="str">
        <f t="shared" si="65"/>
        <v/>
      </c>
    </row>
    <row r="2094" spans="1:4">
      <c r="A2094" s="1">
        <v>41540</v>
      </c>
      <c r="B2094">
        <v>7144</v>
      </c>
      <c r="C2094">
        <f t="shared" si="64"/>
        <v>2013</v>
      </c>
      <c r="D2094" s="5" t="str">
        <f t="shared" si="65"/>
        <v/>
      </c>
    </row>
    <row r="2095" spans="1:4">
      <c r="A2095" s="1">
        <v>41541</v>
      </c>
      <c r="B2095">
        <v>7422</v>
      </c>
      <c r="C2095">
        <f t="shared" si="64"/>
        <v>2013</v>
      </c>
      <c r="D2095" s="5" t="str">
        <f t="shared" si="65"/>
        <v/>
      </c>
    </row>
    <row r="2096" spans="1:4">
      <c r="A2096" s="1">
        <v>41542</v>
      </c>
      <c r="B2096">
        <v>6538</v>
      </c>
      <c r="C2096">
        <f t="shared" si="64"/>
        <v>2013</v>
      </c>
      <c r="D2096" s="5" t="str">
        <f t="shared" si="65"/>
        <v/>
      </c>
    </row>
    <row r="2097" spans="1:4">
      <c r="A2097" s="1">
        <v>41543</v>
      </c>
      <c r="B2097">
        <v>6315</v>
      </c>
      <c r="C2097">
        <f t="shared" si="64"/>
        <v>2013</v>
      </c>
      <c r="D2097" s="5" t="str">
        <f t="shared" si="65"/>
        <v/>
      </c>
    </row>
    <row r="2098" spans="1:4">
      <c r="A2098" s="1">
        <v>41544</v>
      </c>
      <c r="B2098">
        <v>6758</v>
      </c>
      <c r="C2098">
        <f t="shared" si="64"/>
        <v>2013</v>
      </c>
      <c r="D2098" s="5" t="str">
        <f t="shared" si="65"/>
        <v/>
      </c>
    </row>
    <row r="2099" spans="1:4">
      <c r="A2099" s="1">
        <v>41545</v>
      </c>
      <c r="B2099">
        <v>7206</v>
      </c>
      <c r="C2099">
        <f t="shared" si="64"/>
        <v>2013</v>
      </c>
      <c r="D2099" s="5" t="str">
        <f t="shared" si="65"/>
        <v/>
      </c>
    </row>
    <row r="2100" spans="1:4">
      <c r="A2100" s="1">
        <v>41546</v>
      </c>
      <c r="B2100">
        <v>7293</v>
      </c>
      <c r="C2100">
        <f t="shared" si="64"/>
        <v>2013</v>
      </c>
      <c r="D2100" s="5" t="str">
        <f t="shared" si="65"/>
        <v/>
      </c>
    </row>
    <row r="2101" spans="1:4">
      <c r="A2101" s="1">
        <v>41547</v>
      </c>
      <c r="B2101">
        <v>7860</v>
      </c>
      <c r="C2101">
        <f t="shared" si="64"/>
        <v>2013</v>
      </c>
      <c r="D2101" s="5" t="str">
        <f t="shared" si="65"/>
        <v/>
      </c>
    </row>
    <row r="2102" spans="1:4">
      <c r="A2102" s="1">
        <v>41548</v>
      </c>
      <c r="B2102">
        <v>7786</v>
      </c>
      <c r="C2102">
        <f t="shared" si="64"/>
        <v>2013</v>
      </c>
      <c r="D2102" s="5" t="str">
        <f t="shared" si="65"/>
        <v/>
      </c>
    </row>
    <row r="2103" spans="1:4">
      <c r="A2103" s="1">
        <v>41549</v>
      </c>
      <c r="B2103">
        <v>8419</v>
      </c>
      <c r="C2103">
        <f t="shared" si="64"/>
        <v>2013</v>
      </c>
      <c r="D2103" s="5" t="str">
        <f t="shared" si="65"/>
        <v/>
      </c>
    </row>
    <row r="2104" spans="1:4">
      <c r="A2104" s="1">
        <v>41550</v>
      </c>
      <c r="B2104">
        <v>8222</v>
      </c>
      <c r="C2104">
        <f t="shared" si="64"/>
        <v>2013</v>
      </c>
      <c r="D2104" s="5" t="str">
        <f t="shared" si="65"/>
        <v/>
      </c>
    </row>
    <row r="2105" spans="1:4">
      <c r="A2105" s="1">
        <v>41551</v>
      </c>
      <c r="B2105">
        <v>8438</v>
      </c>
      <c r="C2105">
        <f t="shared" si="64"/>
        <v>2013</v>
      </c>
      <c r="D2105" s="5" t="str">
        <f t="shared" si="65"/>
        <v/>
      </c>
    </row>
    <row r="2106" spans="1:4">
      <c r="A2106" s="1">
        <v>41552</v>
      </c>
      <c r="B2106">
        <v>9870</v>
      </c>
      <c r="C2106">
        <f t="shared" si="64"/>
        <v>2013</v>
      </c>
      <c r="D2106" s="5" t="str">
        <f t="shared" si="65"/>
        <v/>
      </c>
    </row>
    <row r="2107" spans="1:4">
      <c r="A2107" s="1">
        <v>41553</v>
      </c>
      <c r="B2107">
        <v>8819</v>
      </c>
      <c r="C2107">
        <f t="shared" si="64"/>
        <v>2013</v>
      </c>
      <c r="D2107" s="5" t="str">
        <f t="shared" si="65"/>
        <v/>
      </c>
    </row>
    <row r="2108" spans="1:4">
      <c r="A2108" s="1">
        <v>41554</v>
      </c>
      <c r="B2108">
        <v>10859</v>
      </c>
      <c r="C2108">
        <f t="shared" si="64"/>
        <v>2013</v>
      </c>
      <c r="D2108" s="5" t="str">
        <f t="shared" si="65"/>
        <v>TAK</v>
      </c>
    </row>
    <row r="2109" spans="1:4">
      <c r="A2109" s="1">
        <v>41555</v>
      </c>
      <c r="B2109">
        <v>9619</v>
      </c>
      <c r="C2109">
        <f t="shared" si="64"/>
        <v>2013</v>
      </c>
      <c r="D2109" s="5" t="str">
        <f t="shared" si="65"/>
        <v/>
      </c>
    </row>
    <row r="2110" spans="1:4">
      <c r="A2110" s="1">
        <v>41556</v>
      </c>
      <c r="B2110">
        <v>10378</v>
      </c>
      <c r="C2110">
        <f t="shared" si="64"/>
        <v>2013</v>
      </c>
      <c r="D2110" s="5" t="str">
        <f t="shared" si="65"/>
        <v>TAK</v>
      </c>
    </row>
    <row r="2111" spans="1:4">
      <c r="A2111" s="1">
        <v>41557</v>
      </c>
      <c r="B2111">
        <v>10051</v>
      </c>
      <c r="C2111">
        <f t="shared" si="64"/>
        <v>2013</v>
      </c>
      <c r="D2111" s="5" t="str">
        <f t="shared" si="65"/>
        <v>TAK</v>
      </c>
    </row>
    <row r="2112" spans="1:4">
      <c r="A2112" s="1">
        <v>41558</v>
      </c>
      <c r="B2112">
        <v>9758</v>
      </c>
      <c r="C2112">
        <f t="shared" si="64"/>
        <v>2013</v>
      </c>
      <c r="D2112" s="5" t="str">
        <f t="shared" si="65"/>
        <v/>
      </c>
    </row>
    <row r="2113" spans="1:4">
      <c r="A2113" s="1">
        <v>41559</v>
      </c>
      <c r="B2113">
        <v>10295</v>
      </c>
      <c r="C2113">
        <f t="shared" si="64"/>
        <v>2013</v>
      </c>
      <c r="D2113" s="5" t="str">
        <f t="shared" si="65"/>
        <v>TAK</v>
      </c>
    </row>
    <row r="2114" spans="1:4">
      <c r="A2114" s="1">
        <v>41560</v>
      </c>
      <c r="B2114">
        <v>11436</v>
      </c>
      <c r="C2114">
        <f t="shared" si="64"/>
        <v>2013</v>
      </c>
      <c r="D2114" s="5" t="str">
        <f t="shared" si="65"/>
        <v>TAK</v>
      </c>
    </row>
    <row r="2115" spans="1:4">
      <c r="A2115" s="1">
        <v>41561</v>
      </c>
      <c r="B2115">
        <v>10408</v>
      </c>
      <c r="C2115">
        <f t="shared" ref="C2115:C2178" si="66">YEAR(A2115)</f>
        <v>2013</v>
      </c>
      <c r="D2115" s="5" t="str">
        <f t="shared" ref="D2115:D2178" si="67">IF(B2115 &gt;= 10000,"TAK", "")</f>
        <v>TAK</v>
      </c>
    </row>
    <row r="2116" spans="1:4">
      <c r="A2116" s="1">
        <v>41562</v>
      </c>
      <c r="B2116">
        <v>11435</v>
      </c>
      <c r="C2116">
        <f t="shared" si="66"/>
        <v>2013</v>
      </c>
      <c r="D2116" s="5" t="str">
        <f t="shared" si="67"/>
        <v>TAK</v>
      </c>
    </row>
    <row r="2117" spans="1:4">
      <c r="A2117" s="1">
        <v>41563</v>
      </c>
      <c r="B2117">
        <v>11526</v>
      </c>
      <c r="C2117">
        <f t="shared" si="66"/>
        <v>2013</v>
      </c>
      <c r="D2117" s="5" t="str">
        <f t="shared" si="67"/>
        <v>TAK</v>
      </c>
    </row>
    <row r="2118" spans="1:4">
      <c r="A2118" s="1">
        <v>41564</v>
      </c>
      <c r="B2118">
        <v>11273</v>
      </c>
      <c r="C2118">
        <f t="shared" si="66"/>
        <v>2013</v>
      </c>
      <c r="D2118" s="5" t="str">
        <f t="shared" si="67"/>
        <v>TAK</v>
      </c>
    </row>
    <row r="2119" spans="1:4">
      <c r="A2119" s="1">
        <v>41565</v>
      </c>
      <c r="B2119">
        <v>11192</v>
      </c>
      <c r="C2119">
        <f t="shared" si="66"/>
        <v>2013</v>
      </c>
      <c r="D2119" s="5" t="str">
        <f t="shared" si="67"/>
        <v>TAK</v>
      </c>
    </row>
    <row r="2120" spans="1:4">
      <c r="A2120" s="1">
        <v>41566</v>
      </c>
      <c r="B2120">
        <v>11586</v>
      </c>
      <c r="C2120">
        <f t="shared" si="66"/>
        <v>2013</v>
      </c>
      <c r="D2120" s="5" t="str">
        <f t="shared" si="67"/>
        <v>TAK</v>
      </c>
    </row>
    <row r="2121" spans="1:4">
      <c r="A2121" s="1">
        <v>41567</v>
      </c>
      <c r="B2121">
        <v>11071</v>
      </c>
      <c r="C2121">
        <f t="shared" si="66"/>
        <v>2013</v>
      </c>
      <c r="D2121" s="5" t="str">
        <f t="shared" si="67"/>
        <v>TAK</v>
      </c>
    </row>
    <row r="2122" spans="1:4">
      <c r="A2122" s="1">
        <v>41568</v>
      </c>
      <c r="B2122">
        <v>11727</v>
      </c>
      <c r="C2122">
        <f t="shared" si="66"/>
        <v>2013</v>
      </c>
      <c r="D2122" s="5" t="str">
        <f t="shared" si="67"/>
        <v>TAK</v>
      </c>
    </row>
    <row r="2123" spans="1:4">
      <c r="A2123" s="1">
        <v>41569</v>
      </c>
      <c r="B2123">
        <v>11566</v>
      </c>
      <c r="C2123">
        <f t="shared" si="66"/>
        <v>2013</v>
      </c>
      <c r="D2123" s="5" t="str">
        <f t="shared" si="67"/>
        <v>TAK</v>
      </c>
    </row>
    <row r="2124" spans="1:4">
      <c r="A2124" s="1">
        <v>41570</v>
      </c>
      <c r="B2124">
        <v>12875</v>
      </c>
      <c r="C2124">
        <f t="shared" si="66"/>
        <v>2013</v>
      </c>
      <c r="D2124" s="5" t="str">
        <f t="shared" si="67"/>
        <v>TAK</v>
      </c>
    </row>
    <row r="2125" spans="1:4">
      <c r="A2125" s="1">
        <v>41571</v>
      </c>
      <c r="B2125">
        <v>11215</v>
      </c>
      <c r="C2125">
        <f t="shared" si="66"/>
        <v>2013</v>
      </c>
      <c r="D2125" s="5" t="str">
        <f t="shared" si="67"/>
        <v>TAK</v>
      </c>
    </row>
    <row r="2126" spans="1:4">
      <c r="A2126" s="1">
        <v>41572</v>
      </c>
      <c r="B2126">
        <v>11672</v>
      </c>
      <c r="C2126">
        <f t="shared" si="66"/>
        <v>2013</v>
      </c>
      <c r="D2126" s="5" t="str">
        <f t="shared" si="67"/>
        <v>TAK</v>
      </c>
    </row>
    <row r="2127" spans="1:4">
      <c r="A2127" s="1">
        <v>41573</v>
      </c>
      <c r="B2127">
        <v>10867</v>
      </c>
      <c r="C2127">
        <f t="shared" si="66"/>
        <v>2013</v>
      </c>
      <c r="D2127" s="5" t="str">
        <f t="shared" si="67"/>
        <v>TAK</v>
      </c>
    </row>
    <row r="2128" spans="1:4">
      <c r="A2128" s="1">
        <v>41574</v>
      </c>
      <c r="B2128">
        <v>12036</v>
      </c>
      <c r="C2128">
        <f t="shared" si="66"/>
        <v>2013</v>
      </c>
      <c r="D2128" s="5" t="str">
        <f t="shared" si="67"/>
        <v>TAK</v>
      </c>
    </row>
    <row r="2129" spans="1:4">
      <c r="A2129" s="1">
        <v>41575</v>
      </c>
      <c r="B2129">
        <v>12571</v>
      </c>
      <c r="C2129">
        <f t="shared" si="66"/>
        <v>2013</v>
      </c>
      <c r="D2129" s="5" t="str">
        <f t="shared" si="67"/>
        <v>TAK</v>
      </c>
    </row>
    <row r="2130" spans="1:4">
      <c r="A2130" s="1">
        <v>41576</v>
      </c>
      <c r="B2130">
        <v>12744</v>
      </c>
      <c r="C2130">
        <f t="shared" si="66"/>
        <v>2013</v>
      </c>
      <c r="D2130" s="5" t="str">
        <f t="shared" si="67"/>
        <v>TAK</v>
      </c>
    </row>
    <row r="2131" spans="1:4">
      <c r="A2131" s="1">
        <v>41577</v>
      </c>
      <c r="B2131">
        <v>12697</v>
      </c>
      <c r="C2131">
        <f t="shared" si="66"/>
        <v>2013</v>
      </c>
      <c r="D2131" s="5" t="str">
        <f t="shared" si="67"/>
        <v>TAK</v>
      </c>
    </row>
    <row r="2132" spans="1:4">
      <c r="A2132" s="1">
        <v>41578</v>
      </c>
      <c r="B2132">
        <v>12707</v>
      </c>
      <c r="C2132">
        <f t="shared" si="66"/>
        <v>2013</v>
      </c>
      <c r="D2132" s="5" t="str">
        <f t="shared" si="67"/>
        <v>TAK</v>
      </c>
    </row>
    <row r="2133" spans="1:4">
      <c r="A2133" s="1">
        <v>41579</v>
      </c>
      <c r="B2133">
        <v>12605</v>
      </c>
      <c r="C2133">
        <f t="shared" si="66"/>
        <v>2013</v>
      </c>
      <c r="D2133" s="5" t="str">
        <f t="shared" si="67"/>
        <v>TAK</v>
      </c>
    </row>
    <row r="2134" spans="1:4">
      <c r="A2134" s="1">
        <v>41580</v>
      </c>
      <c r="B2134">
        <v>12466</v>
      </c>
      <c r="C2134">
        <f t="shared" si="66"/>
        <v>2013</v>
      </c>
      <c r="D2134" s="5" t="str">
        <f t="shared" si="67"/>
        <v>TAK</v>
      </c>
    </row>
    <row r="2135" spans="1:4">
      <c r="A2135" s="1">
        <v>41581</v>
      </c>
      <c r="B2135">
        <v>11932</v>
      </c>
      <c r="C2135">
        <f t="shared" si="66"/>
        <v>2013</v>
      </c>
      <c r="D2135" s="5" t="str">
        <f t="shared" si="67"/>
        <v>TAK</v>
      </c>
    </row>
    <row r="2136" spans="1:4">
      <c r="A2136" s="1">
        <v>41582</v>
      </c>
      <c r="B2136">
        <v>12368</v>
      </c>
      <c r="C2136">
        <f t="shared" si="66"/>
        <v>2013</v>
      </c>
      <c r="D2136" s="5" t="str">
        <f t="shared" si="67"/>
        <v>TAK</v>
      </c>
    </row>
    <row r="2137" spans="1:4">
      <c r="A2137" s="1">
        <v>41583</v>
      </c>
      <c r="B2137">
        <v>12449</v>
      </c>
      <c r="C2137">
        <f t="shared" si="66"/>
        <v>2013</v>
      </c>
      <c r="D2137" s="5" t="str">
        <f t="shared" si="67"/>
        <v>TAK</v>
      </c>
    </row>
    <row r="2138" spans="1:4">
      <c r="A2138" s="1">
        <v>41584</v>
      </c>
      <c r="B2138">
        <v>13728</v>
      </c>
      <c r="C2138">
        <f t="shared" si="66"/>
        <v>2013</v>
      </c>
      <c r="D2138" s="5" t="str">
        <f t="shared" si="67"/>
        <v>TAK</v>
      </c>
    </row>
    <row r="2139" spans="1:4">
      <c r="A2139" s="1">
        <v>41585</v>
      </c>
      <c r="B2139">
        <v>11929</v>
      </c>
      <c r="C2139">
        <f t="shared" si="66"/>
        <v>2013</v>
      </c>
      <c r="D2139" s="5" t="str">
        <f t="shared" si="67"/>
        <v>TAK</v>
      </c>
    </row>
    <row r="2140" spans="1:4">
      <c r="A2140" s="1">
        <v>41586</v>
      </c>
      <c r="B2140">
        <v>12032</v>
      </c>
      <c r="C2140">
        <f t="shared" si="66"/>
        <v>2013</v>
      </c>
      <c r="D2140" s="5" t="str">
        <f t="shared" si="67"/>
        <v>TAK</v>
      </c>
    </row>
    <row r="2141" spans="1:4">
      <c r="A2141" s="1">
        <v>41587</v>
      </c>
      <c r="B2141">
        <v>12742</v>
      </c>
      <c r="C2141">
        <f t="shared" si="66"/>
        <v>2013</v>
      </c>
      <c r="D2141" s="5" t="str">
        <f t="shared" si="67"/>
        <v>TAK</v>
      </c>
    </row>
    <row r="2142" spans="1:4">
      <c r="A2142" s="1">
        <v>41588</v>
      </c>
      <c r="B2142">
        <v>12194</v>
      </c>
      <c r="C2142">
        <f t="shared" si="66"/>
        <v>2013</v>
      </c>
      <c r="D2142" s="5" t="str">
        <f t="shared" si="67"/>
        <v>TAK</v>
      </c>
    </row>
    <row r="2143" spans="1:4">
      <c r="A2143" s="1">
        <v>41589</v>
      </c>
      <c r="B2143">
        <v>11967</v>
      </c>
      <c r="C2143">
        <f t="shared" si="66"/>
        <v>2013</v>
      </c>
      <c r="D2143" s="5" t="str">
        <f t="shared" si="67"/>
        <v>TAK</v>
      </c>
    </row>
    <row r="2144" spans="1:4">
      <c r="A2144" s="1">
        <v>41590</v>
      </c>
      <c r="B2144">
        <v>10433</v>
      </c>
      <c r="C2144">
        <f t="shared" si="66"/>
        <v>2013</v>
      </c>
      <c r="D2144" s="5" t="str">
        <f t="shared" si="67"/>
        <v>TAK</v>
      </c>
    </row>
    <row r="2145" spans="1:4">
      <c r="A2145" s="1">
        <v>41591</v>
      </c>
      <c r="B2145">
        <v>12538</v>
      </c>
      <c r="C2145">
        <f t="shared" si="66"/>
        <v>2013</v>
      </c>
      <c r="D2145" s="5" t="str">
        <f t="shared" si="67"/>
        <v>TAK</v>
      </c>
    </row>
    <row r="2146" spans="1:4">
      <c r="A2146" s="1">
        <v>41592</v>
      </c>
      <c r="B2146">
        <v>10566</v>
      </c>
      <c r="C2146">
        <f t="shared" si="66"/>
        <v>2013</v>
      </c>
      <c r="D2146" s="5" t="str">
        <f t="shared" si="67"/>
        <v>TAK</v>
      </c>
    </row>
    <row r="2147" spans="1:4">
      <c r="A2147" s="1">
        <v>41593</v>
      </c>
      <c r="B2147">
        <v>10903</v>
      </c>
      <c r="C2147">
        <f t="shared" si="66"/>
        <v>2013</v>
      </c>
      <c r="D2147" s="5" t="str">
        <f t="shared" si="67"/>
        <v>TAK</v>
      </c>
    </row>
    <row r="2148" spans="1:4">
      <c r="A2148" s="1">
        <v>41594</v>
      </c>
      <c r="B2148">
        <v>10443</v>
      </c>
      <c r="C2148">
        <f t="shared" si="66"/>
        <v>2013</v>
      </c>
      <c r="D2148" s="5" t="str">
        <f t="shared" si="67"/>
        <v>TAK</v>
      </c>
    </row>
    <row r="2149" spans="1:4">
      <c r="A2149" s="1">
        <v>41595</v>
      </c>
      <c r="B2149">
        <v>10217</v>
      </c>
      <c r="C2149">
        <f t="shared" si="66"/>
        <v>2013</v>
      </c>
      <c r="D2149" s="5" t="str">
        <f t="shared" si="67"/>
        <v>TAK</v>
      </c>
    </row>
    <row r="2150" spans="1:4">
      <c r="A2150" s="1">
        <v>41596</v>
      </c>
      <c r="B2150">
        <v>10506</v>
      </c>
      <c r="C2150">
        <f t="shared" si="66"/>
        <v>2013</v>
      </c>
      <c r="D2150" s="5" t="str">
        <f t="shared" si="67"/>
        <v>TAK</v>
      </c>
    </row>
    <row r="2151" spans="1:4">
      <c r="A2151" s="1">
        <v>41597</v>
      </c>
      <c r="B2151">
        <v>8779</v>
      </c>
      <c r="C2151">
        <f t="shared" si="66"/>
        <v>2013</v>
      </c>
      <c r="D2151" s="5" t="str">
        <f t="shared" si="67"/>
        <v/>
      </c>
    </row>
    <row r="2152" spans="1:4">
      <c r="A2152" s="1">
        <v>41598</v>
      </c>
      <c r="B2152">
        <v>9053</v>
      </c>
      <c r="C2152">
        <f t="shared" si="66"/>
        <v>2013</v>
      </c>
      <c r="D2152" s="5" t="str">
        <f t="shared" si="67"/>
        <v/>
      </c>
    </row>
    <row r="2153" spans="1:4">
      <c r="A2153" s="1">
        <v>41599</v>
      </c>
      <c r="B2153">
        <v>9415</v>
      </c>
      <c r="C2153">
        <f t="shared" si="66"/>
        <v>2013</v>
      </c>
      <c r="D2153" s="5" t="str">
        <f t="shared" si="67"/>
        <v/>
      </c>
    </row>
    <row r="2154" spans="1:4">
      <c r="A2154" s="1">
        <v>41600</v>
      </c>
      <c r="B2154">
        <v>8766</v>
      </c>
      <c r="C2154">
        <f t="shared" si="66"/>
        <v>2013</v>
      </c>
      <c r="D2154" s="5" t="str">
        <f t="shared" si="67"/>
        <v/>
      </c>
    </row>
    <row r="2155" spans="1:4">
      <c r="A2155" s="1">
        <v>41601</v>
      </c>
      <c r="B2155">
        <v>8323</v>
      </c>
      <c r="C2155">
        <f t="shared" si="66"/>
        <v>2013</v>
      </c>
      <c r="D2155" s="5" t="str">
        <f t="shared" si="67"/>
        <v/>
      </c>
    </row>
    <row r="2156" spans="1:4">
      <c r="A2156" s="1">
        <v>41602</v>
      </c>
      <c r="B2156">
        <v>8818</v>
      </c>
      <c r="C2156">
        <f t="shared" si="66"/>
        <v>2013</v>
      </c>
      <c r="D2156" s="5" t="str">
        <f t="shared" si="67"/>
        <v/>
      </c>
    </row>
    <row r="2157" spans="1:4">
      <c r="A2157" s="1">
        <v>41603</v>
      </c>
      <c r="B2157">
        <v>8170</v>
      </c>
      <c r="C2157">
        <f t="shared" si="66"/>
        <v>2013</v>
      </c>
      <c r="D2157" s="5" t="str">
        <f t="shared" si="67"/>
        <v/>
      </c>
    </row>
    <row r="2158" spans="1:4">
      <c r="A2158" s="1">
        <v>41604</v>
      </c>
      <c r="B2158">
        <v>7987</v>
      </c>
      <c r="C2158">
        <f t="shared" si="66"/>
        <v>2013</v>
      </c>
      <c r="D2158" s="5" t="str">
        <f t="shared" si="67"/>
        <v/>
      </c>
    </row>
    <row r="2159" spans="1:4">
      <c r="A2159" s="1">
        <v>41605</v>
      </c>
      <c r="B2159">
        <v>8640</v>
      </c>
      <c r="C2159">
        <f t="shared" si="66"/>
        <v>2013</v>
      </c>
      <c r="D2159" s="5" t="str">
        <f t="shared" si="67"/>
        <v/>
      </c>
    </row>
    <row r="2160" spans="1:4">
      <c r="A2160" s="1">
        <v>41606</v>
      </c>
      <c r="B2160">
        <v>8277</v>
      </c>
      <c r="C2160">
        <f t="shared" si="66"/>
        <v>2013</v>
      </c>
      <c r="D2160" s="5" t="str">
        <f t="shared" si="67"/>
        <v/>
      </c>
    </row>
    <row r="2161" spans="1:4">
      <c r="A2161" s="1">
        <v>41607</v>
      </c>
      <c r="B2161">
        <v>7737</v>
      </c>
      <c r="C2161">
        <f t="shared" si="66"/>
        <v>2013</v>
      </c>
      <c r="D2161" s="5" t="str">
        <f t="shared" si="67"/>
        <v/>
      </c>
    </row>
    <row r="2162" spans="1:4">
      <c r="A2162" s="1">
        <v>41608</v>
      </c>
      <c r="B2162">
        <v>7747</v>
      </c>
      <c r="C2162">
        <f t="shared" si="66"/>
        <v>2013</v>
      </c>
      <c r="D2162" s="5" t="str">
        <f t="shared" si="67"/>
        <v/>
      </c>
    </row>
    <row r="2163" spans="1:4">
      <c r="A2163" s="1">
        <v>41609</v>
      </c>
      <c r="B2163">
        <v>6763</v>
      </c>
      <c r="C2163">
        <f t="shared" si="66"/>
        <v>2013</v>
      </c>
      <c r="D2163" s="5" t="str">
        <f t="shared" si="67"/>
        <v/>
      </c>
    </row>
    <row r="2164" spans="1:4">
      <c r="A2164" s="1">
        <v>41610</v>
      </c>
      <c r="B2164">
        <v>6494</v>
      </c>
      <c r="C2164">
        <f t="shared" si="66"/>
        <v>2013</v>
      </c>
      <c r="D2164" s="5" t="str">
        <f t="shared" si="67"/>
        <v/>
      </c>
    </row>
    <row r="2165" spans="1:4">
      <c r="A2165" s="1">
        <v>41611</v>
      </c>
      <c r="B2165">
        <v>7590</v>
      </c>
      <c r="C2165">
        <f t="shared" si="66"/>
        <v>2013</v>
      </c>
      <c r="D2165" s="5" t="str">
        <f t="shared" si="67"/>
        <v/>
      </c>
    </row>
    <row r="2166" spans="1:4">
      <c r="A2166" s="1">
        <v>41612</v>
      </c>
      <c r="B2166">
        <v>7505</v>
      </c>
      <c r="C2166">
        <f t="shared" si="66"/>
        <v>2013</v>
      </c>
      <c r="D2166" s="5" t="str">
        <f t="shared" si="67"/>
        <v/>
      </c>
    </row>
    <row r="2167" spans="1:4">
      <c r="A2167" s="1">
        <v>41613</v>
      </c>
      <c r="B2167">
        <v>6562</v>
      </c>
      <c r="C2167">
        <f t="shared" si="66"/>
        <v>2013</v>
      </c>
      <c r="D2167" s="5" t="str">
        <f t="shared" si="67"/>
        <v/>
      </c>
    </row>
    <row r="2168" spans="1:4">
      <c r="A2168" s="1">
        <v>41614</v>
      </c>
      <c r="B2168">
        <v>7565</v>
      </c>
      <c r="C2168">
        <f t="shared" si="66"/>
        <v>2013</v>
      </c>
      <c r="D2168" s="5" t="str">
        <f t="shared" si="67"/>
        <v/>
      </c>
    </row>
    <row r="2169" spans="1:4">
      <c r="A2169" s="1">
        <v>41615</v>
      </c>
      <c r="B2169">
        <v>5282</v>
      </c>
      <c r="C2169">
        <f t="shared" si="66"/>
        <v>2013</v>
      </c>
      <c r="D2169" s="5" t="str">
        <f t="shared" si="67"/>
        <v/>
      </c>
    </row>
    <row r="2170" spans="1:4">
      <c r="A2170" s="1">
        <v>41616</v>
      </c>
      <c r="B2170">
        <v>6636</v>
      </c>
      <c r="C2170">
        <f t="shared" si="66"/>
        <v>2013</v>
      </c>
      <c r="D2170" s="5" t="str">
        <f t="shared" si="67"/>
        <v/>
      </c>
    </row>
    <row r="2171" spans="1:4">
      <c r="A2171" s="1">
        <v>41617</v>
      </c>
      <c r="B2171">
        <v>6095</v>
      </c>
      <c r="C2171">
        <f t="shared" si="66"/>
        <v>2013</v>
      </c>
      <c r="D2171" s="5" t="str">
        <f t="shared" si="67"/>
        <v/>
      </c>
    </row>
    <row r="2172" spans="1:4">
      <c r="A2172" s="1">
        <v>41618</v>
      </c>
      <c r="B2172">
        <v>5256</v>
      </c>
      <c r="C2172">
        <f t="shared" si="66"/>
        <v>2013</v>
      </c>
      <c r="D2172" s="5" t="str">
        <f t="shared" si="67"/>
        <v/>
      </c>
    </row>
    <row r="2173" spans="1:4">
      <c r="A2173" s="1">
        <v>41619</v>
      </c>
      <c r="B2173">
        <v>4600</v>
      </c>
      <c r="C2173">
        <f t="shared" si="66"/>
        <v>2013</v>
      </c>
      <c r="D2173" s="5" t="str">
        <f t="shared" si="67"/>
        <v/>
      </c>
    </row>
    <row r="2174" spans="1:4">
      <c r="A2174" s="1">
        <v>41620</v>
      </c>
      <c r="B2174">
        <v>5388</v>
      </c>
      <c r="C2174">
        <f t="shared" si="66"/>
        <v>2013</v>
      </c>
      <c r="D2174" s="5" t="str">
        <f t="shared" si="67"/>
        <v/>
      </c>
    </row>
    <row r="2175" spans="1:4">
      <c r="A2175" s="1">
        <v>41621</v>
      </c>
      <c r="B2175">
        <v>5566</v>
      </c>
      <c r="C2175">
        <f t="shared" si="66"/>
        <v>2013</v>
      </c>
      <c r="D2175" s="5" t="str">
        <f t="shared" si="67"/>
        <v/>
      </c>
    </row>
    <row r="2176" spans="1:4">
      <c r="A2176" s="1">
        <v>41622</v>
      </c>
      <c r="B2176">
        <v>4315</v>
      </c>
      <c r="C2176">
        <f t="shared" si="66"/>
        <v>2013</v>
      </c>
      <c r="D2176" s="5" t="str">
        <f t="shared" si="67"/>
        <v/>
      </c>
    </row>
    <row r="2177" spans="1:4">
      <c r="A2177" s="1">
        <v>41623</v>
      </c>
      <c r="B2177">
        <v>4753</v>
      </c>
      <c r="C2177">
        <f t="shared" si="66"/>
        <v>2013</v>
      </c>
      <c r="D2177" s="5" t="str">
        <f t="shared" si="67"/>
        <v/>
      </c>
    </row>
    <row r="2178" spans="1:4">
      <c r="A2178" s="1">
        <v>41624</v>
      </c>
      <c r="B2178">
        <v>4472</v>
      </c>
      <c r="C2178">
        <f t="shared" si="66"/>
        <v>2013</v>
      </c>
      <c r="D2178" s="5" t="str">
        <f t="shared" si="67"/>
        <v/>
      </c>
    </row>
    <row r="2179" spans="1:4">
      <c r="A2179" s="1">
        <v>41625</v>
      </c>
      <c r="B2179">
        <v>4618</v>
      </c>
      <c r="C2179">
        <f t="shared" ref="C2179:C2242" si="68">YEAR(A2179)</f>
        <v>2013</v>
      </c>
      <c r="D2179" s="5" t="str">
        <f t="shared" ref="D2179:D2242" si="69">IF(B2179 &gt;= 10000,"TAK", "")</f>
        <v/>
      </c>
    </row>
    <row r="2180" spans="1:4">
      <c r="A2180" s="1">
        <v>41626</v>
      </c>
      <c r="B2180">
        <v>4606</v>
      </c>
      <c r="C2180">
        <f t="shared" si="68"/>
        <v>2013</v>
      </c>
      <c r="D2180" s="5" t="str">
        <f t="shared" si="69"/>
        <v/>
      </c>
    </row>
    <row r="2181" spans="1:4">
      <c r="A2181" s="1">
        <v>41627</v>
      </c>
      <c r="B2181">
        <v>4577</v>
      </c>
      <c r="C2181">
        <f t="shared" si="68"/>
        <v>2013</v>
      </c>
      <c r="D2181" s="5" t="str">
        <f t="shared" si="69"/>
        <v/>
      </c>
    </row>
    <row r="2182" spans="1:4">
      <c r="A2182" s="1">
        <v>41628</v>
      </c>
      <c r="B2182">
        <v>4823</v>
      </c>
      <c r="C2182">
        <f t="shared" si="68"/>
        <v>2013</v>
      </c>
      <c r="D2182" s="5" t="str">
        <f t="shared" si="69"/>
        <v/>
      </c>
    </row>
    <row r="2183" spans="1:4">
      <c r="A2183" s="1">
        <v>41629</v>
      </c>
      <c r="B2183">
        <v>4034</v>
      </c>
      <c r="C2183">
        <f t="shared" si="68"/>
        <v>2013</v>
      </c>
      <c r="D2183" s="5" t="str">
        <f t="shared" si="69"/>
        <v/>
      </c>
    </row>
    <row r="2184" spans="1:4">
      <c r="A2184" s="1">
        <v>41630</v>
      </c>
      <c r="B2184">
        <v>3696</v>
      </c>
      <c r="C2184">
        <f t="shared" si="68"/>
        <v>2013</v>
      </c>
      <c r="D2184" s="5" t="str">
        <f t="shared" si="69"/>
        <v/>
      </c>
    </row>
    <row r="2185" spans="1:4">
      <c r="A2185" s="1">
        <v>41631</v>
      </c>
      <c r="B2185">
        <v>2811</v>
      </c>
      <c r="C2185">
        <f t="shared" si="68"/>
        <v>2013</v>
      </c>
      <c r="D2185" s="5" t="str">
        <f t="shared" si="69"/>
        <v/>
      </c>
    </row>
    <row r="2186" spans="1:4">
      <c r="A2186" s="1">
        <v>41632</v>
      </c>
      <c r="B2186">
        <v>3235</v>
      </c>
      <c r="C2186">
        <f t="shared" si="68"/>
        <v>2013</v>
      </c>
      <c r="D2186" s="5" t="str">
        <f t="shared" si="69"/>
        <v/>
      </c>
    </row>
    <row r="2187" spans="1:4">
      <c r="A2187" s="1">
        <v>41633</v>
      </c>
      <c r="B2187">
        <v>3910</v>
      </c>
      <c r="C2187">
        <f t="shared" si="68"/>
        <v>2013</v>
      </c>
      <c r="D2187" s="5" t="str">
        <f t="shared" si="69"/>
        <v/>
      </c>
    </row>
    <row r="2188" spans="1:4">
      <c r="A2188" s="1">
        <v>41634</v>
      </c>
      <c r="B2188">
        <v>4147</v>
      </c>
      <c r="C2188">
        <f t="shared" si="68"/>
        <v>2013</v>
      </c>
      <c r="D2188" s="5" t="str">
        <f t="shared" si="69"/>
        <v/>
      </c>
    </row>
    <row r="2189" spans="1:4">
      <c r="A2189" s="1">
        <v>41635</v>
      </c>
      <c r="B2189">
        <v>3939</v>
      </c>
      <c r="C2189">
        <f t="shared" si="68"/>
        <v>2013</v>
      </c>
      <c r="D2189" s="5" t="str">
        <f t="shared" si="69"/>
        <v/>
      </c>
    </row>
    <row r="2190" spans="1:4">
      <c r="A2190" s="1">
        <v>41636</v>
      </c>
      <c r="B2190">
        <v>2871</v>
      </c>
      <c r="C2190">
        <f t="shared" si="68"/>
        <v>2013</v>
      </c>
      <c r="D2190" s="5" t="str">
        <f t="shared" si="69"/>
        <v/>
      </c>
    </row>
    <row r="2191" spans="1:4">
      <c r="A2191" s="1">
        <v>41637</v>
      </c>
      <c r="B2191">
        <v>3942</v>
      </c>
      <c r="C2191">
        <f t="shared" si="68"/>
        <v>2013</v>
      </c>
      <c r="D2191" s="5" t="str">
        <f t="shared" si="69"/>
        <v/>
      </c>
    </row>
    <row r="2192" spans="1:4">
      <c r="A2192" s="1">
        <v>41638</v>
      </c>
      <c r="B2192">
        <v>2565</v>
      </c>
      <c r="C2192">
        <f t="shared" si="68"/>
        <v>2013</v>
      </c>
      <c r="D2192" s="5" t="str">
        <f t="shared" si="69"/>
        <v/>
      </c>
    </row>
    <row r="2193" spans="1:4">
      <c r="A2193" s="1">
        <v>41639</v>
      </c>
      <c r="B2193">
        <v>3117</v>
      </c>
      <c r="C2193">
        <f t="shared" si="68"/>
        <v>2013</v>
      </c>
      <c r="D2193" s="5" t="str">
        <f t="shared" si="69"/>
        <v/>
      </c>
    </row>
    <row r="2194" spans="1:4">
      <c r="A2194" s="1">
        <v>41640</v>
      </c>
      <c r="B2194">
        <v>2844</v>
      </c>
      <c r="C2194">
        <f t="shared" si="68"/>
        <v>2014</v>
      </c>
      <c r="D2194" s="5" t="str">
        <f t="shared" si="69"/>
        <v/>
      </c>
    </row>
    <row r="2195" spans="1:4">
      <c r="A2195" s="1">
        <v>41641</v>
      </c>
      <c r="B2195">
        <v>4923</v>
      </c>
      <c r="C2195">
        <f t="shared" si="68"/>
        <v>2014</v>
      </c>
      <c r="D2195" s="5" t="str">
        <f t="shared" si="69"/>
        <v/>
      </c>
    </row>
    <row r="2196" spans="1:4">
      <c r="A2196" s="1">
        <v>41642</v>
      </c>
      <c r="B2196">
        <v>3799</v>
      </c>
      <c r="C2196">
        <f t="shared" si="68"/>
        <v>2014</v>
      </c>
      <c r="D2196" s="5" t="str">
        <f t="shared" si="69"/>
        <v/>
      </c>
    </row>
    <row r="2197" spans="1:4">
      <c r="A2197" s="1">
        <v>41643</v>
      </c>
      <c r="B2197">
        <v>4060</v>
      </c>
      <c r="C2197">
        <f t="shared" si="68"/>
        <v>2014</v>
      </c>
      <c r="D2197" s="5" t="str">
        <f t="shared" si="69"/>
        <v/>
      </c>
    </row>
    <row r="2198" spans="1:4">
      <c r="A2198" s="1">
        <v>41644</v>
      </c>
      <c r="B2198">
        <v>3205</v>
      </c>
      <c r="C2198">
        <f t="shared" si="68"/>
        <v>2014</v>
      </c>
      <c r="D2198" s="5" t="str">
        <f t="shared" si="69"/>
        <v/>
      </c>
    </row>
    <row r="2199" spans="1:4">
      <c r="A2199" s="1">
        <v>41645</v>
      </c>
      <c r="B2199">
        <v>4186</v>
      </c>
      <c r="C2199">
        <f t="shared" si="68"/>
        <v>2014</v>
      </c>
      <c r="D2199" s="5" t="str">
        <f t="shared" si="69"/>
        <v/>
      </c>
    </row>
    <row r="2200" spans="1:4">
      <c r="A2200" s="1">
        <v>41646</v>
      </c>
      <c r="B2200">
        <v>3677</v>
      </c>
      <c r="C2200">
        <f t="shared" si="68"/>
        <v>2014</v>
      </c>
      <c r="D2200" s="5" t="str">
        <f t="shared" si="69"/>
        <v/>
      </c>
    </row>
    <row r="2201" spans="1:4">
      <c r="A2201" s="1">
        <v>41647</v>
      </c>
      <c r="B2201">
        <v>3615</v>
      </c>
      <c r="C2201">
        <f t="shared" si="68"/>
        <v>2014</v>
      </c>
      <c r="D2201" s="5" t="str">
        <f t="shared" si="69"/>
        <v/>
      </c>
    </row>
    <row r="2202" spans="1:4">
      <c r="A2202" s="1">
        <v>41648</v>
      </c>
      <c r="B2202">
        <v>2761</v>
      </c>
      <c r="C2202">
        <f t="shared" si="68"/>
        <v>2014</v>
      </c>
      <c r="D2202" s="5" t="str">
        <f t="shared" si="69"/>
        <v/>
      </c>
    </row>
    <row r="2203" spans="1:4">
      <c r="A2203" s="1">
        <v>41649</v>
      </c>
      <c r="B2203">
        <v>3564</v>
      </c>
      <c r="C2203">
        <f t="shared" si="68"/>
        <v>2014</v>
      </c>
      <c r="D2203" s="5" t="str">
        <f t="shared" si="69"/>
        <v/>
      </c>
    </row>
    <row r="2204" spans="1:4">
      <c r="A2204" s="1">
        <v>41650</v>
      </c>
      <c r="B2204">
        <v>4435</v>
      </c>
      <c r="C2204">
        <f t="shared" si="68"/>
        <v>2014</v>
      </c>
      <c r="D2204" s="5" t="str">
        <f t="shared" si="69"/>
        <v/>
      </c>
    </row>
    <row r="2205" spans="1:4">
      <c r="A2205" s="1">
        <v>41651</v>
      </c>
      <c r="B2205">
        <v>3068</v>
      </c>
      <c r="C2205">
        <f t="shared" si="68"/>
        <v>2014</v>
      </c>
      <c r="D2205" s="5" t="str">
        <f t="shared" si="69"/>
        <v/>
      </c>
    </row>
    <row r="2206" spans="1:4">
      <c r="A2206" s="1">
        <v>41652</v>
      </c>
      <c r="B2206">
        <v>3099</v>
      </c>
      <c r="C2206">
        <f t="shared" si="68"/>
        <v>2014</v>
      </c>
      <c r="D2206" s="5" t="str">
        <f t="shared" si="69"/>
        <v/>
      </c>
    </row>
    <row r="2207" spans="1:4">
      <c r="A2207" s="1">
        <v>41653</v>
      </c>
      <c r="B2207">
        <v>2623</v>
      </c>
      <c r="C2207">
        <f t="shared" si="68"/>
        <v>2014</v>
      </c>
      <c r="D2207" s="5" t="str">
        <f t="shared" si="69"/>
        <v/>
      </c>
    </row>
    <row r="2208" spans="1:4">
      <c r="A2208" s="1">
        <v>41654</v>
      </c>
      <c r="B2208">
        <v>2873</v>
      </c>
      <c r="C2208">
        <f t="shared" si="68"/>
        <v>2014</v>
      </c>
      <c r="D2208" s="5" t="str">
        <f t="shared" si="69"/>
        <v/>
      </c>
    </row>
    <row r="2209" spans="1:4">
      <c r="A2209" s="1">
        <v>41655</v>
      </c>
      <c r="B2209">
        <v>3002</v>
      </c>
      <c r="C2209">
        <f t="shared" si="68"/>
        <v>2014</v>
      </c>
      <c r="D2209" s="5" t="str">
        <f t="shared" si="69"/>
        <v/>
      </c>
    </row>
    <row r="2210" spans="1:4">
      <c r="A2210" s="1">
        <v>41656</v>
      </c>
      <c r="B2210">
        <v>2178</v>
      </c>
      <c r="C2210">
        <f t="shared" si="68"/>
        <v>2014</v>
      </c>
      <c r="D2210" s="5" t="str">
        <f t="shared" si="69"/>
        <v/>
      </c>
    </row>
    <row r="2211" spans="1:4">
      <c r="A2211" s="1">
        <v>41657</v>
      </c>
      <c r="B2211">
        <v>2603</v>
      </c>
      <c r="C2211">
        <f t="shared" si="68"/>
        <v>2014</v>
      </c>
      <c r="D2211" s="5" t="str">
        <f t="shared" si="69"/>
        <v/>
      </c>
    </row>
    <row r="2212" spans="1:4">
      <c r="A2212" s="1">
        <v>41658</v>
      </c>
      <c r="B2212">
        <v>2028</v>
      </c>
      <c r="C2212">
        <f t="shared" si="68"/>
        <v>2014</v>
      </c>
      <c r="D2212" s="5" t="str">
        <f t="shared" si="69"/>
        <v/>
      </c>
    </row>
    <row r="2213" spans="1:4">
      <c r="A2213" s="1">
        <v>41659</v>
      </c>
      <c r="B2213">
        <v>2141</v>
      </c>
      <c r="C2213">
        <f t="shared" si="68"/>
        <v>2014</v>
      </c>
      <c r="D2213" s="5" t="str">
        <f t="shared" si="69"/>
        <v/>
      </c>
    </row>
    <row r="2214" spans="1:4">
      <c r="A2214" s="1">
        <v>41660</v>
      </c>
      <c r="B2214">
        <v>1910</v>
      </c>
      <c r="C2214">
        <f t="shared" si="68"/>
        <v>2014</v>
      </c>
      <c r="D2214" s="5" t="str">
        <f t="shared" si="69"/>
        <v/>
      </c>
    </row>
    <row r="2215" spans="1:4">
      <c r="A2215" s="1">
        <v>41661</v>
      </c>
      <c r="B2215">
        <v>2462</v>
      </c>
      <c r="C2215">
        <f t="shared" si="68"/>
        <v>2014</v>
      </c>
      <c r="D2215" s="5" t="str">
        <f t="shared" si="69"/>
        <v/>
      </c>
    </row>
    <row r="2216" spans="1:4">
      <c r="A2216" s="1">
        <v>41662</v>
      </c>
      <c r="B2216">
        <v>2013</v>
      </c>
      <c r="C2216">
        <f t="shared" si="68"/>
        <v>2014</v>
      </c>
      <c r="D2216" s="5" t="str">
        <f t="shared" si="69"/>
        <v/>
      </c>
    </row>
    <row r="2217" spans="1:4">
      <c r="A2217" s="1">
        <v>41663</v>
      </c>
      <c r="B2217">
        <v>3029</v>
      </c>
      <c r="C2217">
        <f t="shared" si="68"/>
        <v>2014</v>
      </c>
      <c r="D2217" s="5" t="str">
        <f t="shared" si="69"/>
        <v/>
      </c>
    </row>
    <row r="2218" spans="1:4">
      <c r="A2218" s="1">
        <v>41664</v>
      </c>
      <c r="B2218">
        <v>3152</v>
      </c>
      <c r="C2218">
        <f t="shared" si="68"/>
        <v>2014</v>
      </c>
      <c r="D2218" s="5" t="str">
        <f t="shared" si="69"/>
        <v/>
      </c>
    </row>
    <row r="2219" spans="1:4">
      <c r="A2219" s="1">
        <v>41665</v>
      </c>
      <c r="B2219">
        <v>2754</v>
      </c>
      <c r="C2219">
        <f t="shared" si="68"/>
        <v>2014</v>
      </c>
      <c r="D2219" s="5" t="str">
        <f t="shared" si="69"/>
        <v/>
      </c>
    </row>
    <row r="2220" spans="1:4">
      <c r="A2220" s="1">
        <v>41666</v>
      </c>
      <c r="B2220">
        <v>2621</v>
      </c>
      <c r="C2220">
        <f t="shared" si="68"/>
        <v>2014</v>
      </c>
      <c r="D2220" s="5" t="str">
        <f t="shared" si="69"/>
        <v/>
      </c>
    </row>
    <row r="2221" spans="1:4">
      <c r="A2221" s="1">
        <v>41667</v>
      </c>
      <c r="B2221">
        <v>2752</v>
      </c>
      <c r="C2221">
        <f t="shared" si="68"/>
        <v>2014</v>
      </c>
      <c r="D2221" s="5" t="str">
        <f t="shared" si="69"/>
        <v/>
      </c>
    </row>
    <row r="2222" spans="1:4">
      <c r="A2222" s="1">
        <v>41668</v>
      </c>
      <c r="B2222">
        <v>3994</v>
      </c>
      <c r="C2222">
        <f t="shared" si="68"/>
        <v>2014</v>
      </c>
      <c r="D2222" s="5" t="str">
        <f t="shared" si="69"/>
        <v/>
      </c>
    </row>
    <row r="2223" spans="1:4">
      <c r="A2223" s="1">
        <v>41669</v>
      </c>
      <c r="B2223">
        <v>3953</v>
      </c>
      <c r="C2223">
        <f t="shared" si="68"/>
        <v>2014</v>
      </c>
      <c r="D2223" s="5" t="str">
        <f t="shared" si="69"/>
        <v/>
      </c>
    </row>
    <row r="2224" spans="1:4">
      <c r="A2224" s="1">
        <v>41670</v>
      </c>
      <c r="B2224">
        <v>4091</v>
      </c>
      <c r="C2224">
        <f t="shared" si="68"/>
        <v>2014</v>
      </c>
      <c r="D2224" s="5" t="str">
        <f t="shared" si="69"/>
        <v/>
      </c>
    </row>
    <row r="2225" spans="1:4">
      <c r="A2225" s="1">
        <v>41671</v>
      </c>
      <c r="B2225">
        <v>3852</v>
      </c>
      <c r="C2225">
        <f t="shared" si="68"/>
        <v>2014</v>
      </c>
      <c r="D2225" s="5" t="str">
        <f t="shared" si="69"/>
        <v/>
      </c>
    </row>
    <row r="2226" spans="1:4">
      <c r="A2226" s="1">
        <v>41672</v>
      </c>
      <c r="B2226">
        <v>3297</v>
      </c>
      <c r="C2226">
        <f t="shared" si="68"/>
        <v>2014</v>
      </c>
      <c r="D2226" s="5" t="str">
        <f t="shared" si="69"/>
        <v/>
      </c>
    </row>
    <row r="2227" spans="1:4">
      <c r="A2227" s="1">
        <v>41673</v>
      </c>
      <c r="B2227">
        <v>3374</v>
      </c>
      <c r="C2227">
        <f t="shared" si="68"/>
        <v>2014</v>
      </c>
      <c r="D2227" s="5" t="str">
        <f t="shared" si="69"/>
        <v/>
      </c>
    </row>
    <row r="2228" spans="1:4">
      <c r="A2228" s="1">
        <v>41674</v>
      </c>
      <c r="B2228">
        <v>2337</v>
      </c>
      <c r="C2228">
        <f t="shared" si="68"/>
        <v>2014</v>
      </c>
      <c r="D2228" s="5" t="str">
        <f t="shared" si="69"/>
        <v/>
      </c>
    </row>
    <row r="2229" spans="1:4">
      <c r="A2229" s="1">
        <v>41675</v>
      </c>
      <c r="B2229">
        <v>3155</v>
      </c>
      <c r="C2229">
        <f t="shared" si="68"/>
        <v>2014</v>
      </c>
      <c r="D2229" s="5" t="str">
        <f t="shared" si="69"/>
        <v/>
      </c>
    </row>
    <row r="2230" spans="1:4">
      <c r="A2230" s="1">
        <v>41676</v>
      </c>
      <c r="B2230">
        <v>3387</v>
      </c>
      <c r="C2230">
        <f t="shared" si="68"/>
        <v>2014</v>
      </c>
      <c r="D2230" s="5" t="str">
        <f t="shared" si="69"/>
        <v/>
      </c>
    </row>
    <row r="2231" spans="1:4">
      <c r="A2231" s="1">
        <v>41677</v>
      </c>
      <c r="B2231">
        <v>2609</v>
      </c>
      <c r="C2231">
        <f t="shared" si="68"/>
        <v>2014</v>
      </c>
      <c r="D2231" s="5" t="str">
        <f t="shared" si="69"/>
        <v/>
      </c>
    </row>
    <row r="2232" spans="1:4">
      <c r="A2232" s="1">
        <v>41678</v>
      </c>
      <c r="B2232">
        <v>2429</v>
      </c>
      <c r="C2232">
        <f t="shared" si="68"/>
        <v>2014</v>
      </c>
      <c r="D2232" s="5" t="str">
        <f t="shared" si="69"/>
        <v/>
      </c>
    </row>
    <row r="2233" spans="1:4">
      <c r="A2233" s="1">
        <v>41679</v>
      </c>
      <c r="B2233">
        <v>2574</v>
      </c>
      <c r="C2233">
        <f t="shared" si="68"/>
        <v>2014</v>
      </c>
      <c r="D2233" s="5" t="str">
        <f t="shared" si="69"/>
        <v/>
      </c>
    </row>
    <row r="2234" spans="1:4">
      <c r="A2234" s="1">
        <v>41680</v>
      </c>
      <c r="B2234">
        <v>2358</v>
      </c>
      <c r="C2234">
        <f t="shared" si="68"/>
        <v>2014</v>
      </c>
      <c r="D2234" s="5" t="str">
        <f t="shared" si="69"/>
        <v/>
      </c>
    </row>
    <row r="2235" spans="1:4">
      <c r="A2235" s="1">
        <v>41681</v>
      </c>
      <c r="B2235">
        <v>2735</v>
      </c>
      <c r="C2235">
        <f t="shared" si="68"/>
        <v>2014</v>
      </c>
      <c r="D2235" s="5" t="str">
        <f t="shared" si="69"/>
        <v/>
      </c>
    </row>
    <row r="2236" spans="1:4">
      <c r="A2236" s="1">
        <v>41682</v>
      </c>
      <c r="B2236">
        <v>2302</v>
      </c>
      <c r="C2236">
        <f t="shared" si="68"/>
        <v>2014</v>
      </c>
      <c r="D2236" s="5" t="str">
        <f t="shared" si="69"/>
        <v/>
      </c>
    </row>
    <row r="2237" spans="1:4">
      <c r="A2237" s="1">
        <v>41683</v>
      </c>
      <c r="B2237">
        <v>2355</v>
      </c>
      <c r="C2237">
        <f t="shared" si="68"/>
        <v>2014</v>
      </c>
      <c r="D2237" s="5" t="str">
        <f t="shared" si="69"/>
        <v/>
      </c>
    </row>
    <row r="2238" spans="1:4">
      <c r="A2238" s="1">
        <v>41684</v>
      </c>
      <c r="B2238">
        <v>2268</v>
      </c>
      <c r="C2238">
        <f t="shared" si="68"/>
        <v>2014</v>
      </c>
      <c r="D2238" s="5" t="str">
        <f t="shared" si="69"/>
        <v/>
      </c>
    </row>
    <row r="2239" spans="1:4">
      <c r="A2239" s="1">
        <v>41685</v>
      </c>
      <c r="B2239">
        <v>2245</v>
      </c>
      <c r="C2239">
        <f t="shared" si="68"/>
        <v>2014</v>
      </c>
      <c r="D2239" s="5" t="str">
        <f t="shared" si="69"/>
        <v/>
      </c>
    </row>
    <row r="2240" spans="1:4">
      <c r="A2240" s="1">
        <v>41686</v>
      </c>
      <c r="B2240">
        <v>3041</v>
      </c>
      <c r="C2240">
        <f t="shared" si="68"/>
        <v>2014</v>
      </c>
      <c r="D2240" s="5" t="str">
        <f t="shared" si="69"/>
        <v/>
      </c>
    </row>
    <row r="2241" spans="1:4">
      <c r="A2241" s="1">
        <v>41687</v>
      </c>
      <c r="B2241">
        <v>2129</v>
      </c>
      <c r="C2241">
        <f t="shared" si="68"/>
        <v>2014</v>
      </c>
      <c r="D2241" s="5" t="str">
        <f t="shared" si="69"/>
        <v/>
      </c>
    </row>
    <row r="2242" spans="1:4">
      <c r="A2242" s="1">
        <v>41688</v>
      </c>
      <c r="B2242">
        <v>2221</v>
      </c>
      <c r="C2242">
        <f t="shared" si="68"/>
        <v>2014</v>
      </c>
      <c r="D2242" s="5" t="str">
        <f t="shared" si="69"/>
        <v/>
      </c>
    </row>
    <row r="2243" spans="1:4">
      <c r="A2243" s="1">
        <v>41689</v>
      </c>
      <c r="B2243">
        <v>2702</v>
      </c>
      <c r="C2243">
        <f t="shared" ref="C2243:C2306" si="70">YEAR(A2243)</f>
        <v>2014</v>
      </c>
      <c r="D2243" s="5" t="str">
        <f t="shared" ref="D2243:D2306" si="71">IF(B2243 &gt;= 10000,"TAK", "")</f>
        <v/>
      </c>
    </row>
    <row r="2244" spans="1:4">
      <c r="A2244" s="1">
        <v>41690</v>
      </c>
      <c r="B2244">
        <v>1981</v>
      </c>
      <c r="C2244">
        <f t="shared" si="70"/>
        <v>2014</v>
      </c>
      <c r="D2244" s="5" t="str">
        <f t="shared" si="71"/>
        <v/>
      </c>
    </row>
    <row r="2245" spans="1:4">
      <c r="A2245" s="1">
        <v>41691</v>
      </c>
      <c r="B2245">
        <v>2114</v>
      </c>
      <c r="C2245">
        <f t="shared" si="70"/>
        <v>2014</v>
      </c>
      <c r="D2245" s="5" t="str">
        <f t="shared" si="71"/>
        <v/>
      </c>
    </row>
    <row r="2246" spans="1:4">
      <c r="A2246" s="1">
        <v>41692</v>
      </c>
      <c r="B2246">
        <v>2922</v>
      </c>
      <c r="C2246">
        <f t="shared" si="70"/>
        <v>2014</v>
      </c>
      <c r="D2246" s="5" t="str">
        <f t="shared" si="71"/>
        <v/>
      </c>
    </row>
    <row r="2247" spans="1:4">
      <c r="A2247" s="1">
        <v>41693</v>
      </c>
      <c r="B2247">
        <v>2137</v>
      </c>
      <c r="C2247">
        <f t="shared" si="70"/>
        <v>2014</v>
      </c>
      <c r="D2247" s="5" t="str">
        <f t="shared" si="71"/>
        <v/>
      </c>
    </row>
    <row r="2248" spans="1:4">
      <c r="A2248" s="1">
        <v>41694</v>
      </c>
      <c r="B2248">
        <v>2167</v>
      </c>
      <c r="C2248">
        <f t="shared" si="70"/>
        <v>2014</v>
      </c>
      <c r="D2248" s="5" t="str">
        <f t="shared" si="71"/>
        <v/>
      </c>
    </row>
    <row r="2249" spans="1:4">
      <c r="A2249" s="1">
        <v>41695</v>
      </c>
      <c r="B2249">
        <v>2148</v>
      </c>
      <c r="C2249">
        <f t="shared" si="70"/>
        <v>2014</v>
      </c>
      <c r="D2249" s="5" t="str">
        <f t="shared" si="71"/>
        <v/>
      </c>
    </row>
    <row r="2250" spans="1:4">
      <c r="A2250" s="1">
        <v>41696</v>
      </c>
      <c r="B2250">
        <v>2705</v>
      </c>
      <c r="C2250">
        <f t="shared" si="70"/>
        <v>2014</v>
      </c>
      <c r="D2250" s="5" t="str">
        <f t="shared" si="71"/>
        <v/>
      </c>
    </row>
    <row r="2251" spans="1:4">
      <c r="A2251" s="1">
        <v>41697</v>
      </c>
      <c r="B2251">
        <v>2624</v>
      </c>
      <c r="C2251">
        <f t="shared" si="70"/>
        <v>2014</v>
      </c>
      <c r="D2251" s="5" t="str">
        <f t="shared" si="71"/>
        <v/>
      </c>
    </row>
    <row r="2252" spans="1:4">
      <c r="A2252" s="1">
        <v>41698</v>
      </c>
      <c r="B2252">
        <v>3239</v>
      </c>
      <c r="C2252">
        <f t="shared" si="70"/>
        <v>2014</v>
      </c>
      <c r="D2252" s="5" t="str">
        <f t="shared" si="71"/>
        <v/>
      </c>
    </row>
    <row r="2253" spans="1:4">
      <c r="A2253" s="1">
        <v>41699</v>
      </c>
      <c r="B2253">
        <v>3295</v>
      </c>
      <c r="C2253">
        <f t="shared" si="70"/>
        <v>2014</v>
      </c>
      <c r="D2253" s="5" t="str">
        <f t="shared" si="71"/>
        <v/>
      </c>
    </row>
    <row r="2254" spans="1:4">
      <c r="A2254" s="1">
        <v>41700</v>
      </c>
      <c r="B2254">
        <v>3260</v>
      </c>
      <c r="C2254">
        <f t="shared" si="70"/>
        <v>2014</v>
      </c>
      <c r="D2254" s="5" t="str">
        <f t="shared" si="71"/>
        <v/>
      </c>
    </row>
    <row r="2255" spans="1:4">
      <c r="A2255" s="1">
        <v>41701</v>
      </c>
      <c r="B2255">
        <v>3299</v>
      </c>
      <c r="C2255">
        <f t="shared" si="70"/>
        <v>2014</v>
      </c>
      <c r="D2255" s="5" t="str">
        <f t="shared" si="71"/>
        <v/>
      </c>
    </row>
    <row r="2256" spans="1:4">
      <c r="A2256" s="1">
        <v>41702</v>
      </c>
      <c r="B2256">
        <v>3031</v>
      </c>
      <c r="C2256">
        <f t="shared" si="70"/>
        <v>2014</v>
      </c>
      <c r="D2256" s="5" t="str">
        <f t="shared" si="71"/>
        <v/>
      </c>
    </row>
    <row r="2257" spans="1:4">
      <c r="A2257" s="1">
        <v>41703</v>
      </c>
      <c r="B2257">
        <v>2616</v>
      </c>
      <c r="C2257">
        <f t="shared" si="70"/>
        <v>2014</v>
      </c>
      <c r="D2257" s="5" t="str">
        <f t="shared" si="71"/>
        <v/>
      </c>
    </row>
    <row r="2258" spans="1:4">
      <c r="A2258" s="1">
        <v>41704</v>
      </c>
      <c r="B2258">
        <v>3520</v>
      </c>
      <c r="C2258">
        <f t="shared" si="70"/>
        <v>2014</v>
      </c>
      <c r="D2258" s="5" t="str">
        <f t="shared" si="71"/>
        <v/>
      </c>
    </row>
    <row r="2259" spans="1:4">
      <c r="A2259" s="1">
        <v>41705</v>
      </c>
      <c r="B2259">
        <v>3786</v>
      </c>
      <c r="C2259">
        <f t="shared" si="70"/>
        <v>2014</v>
      </c>
      <c r="D2259" s="5" t="str">
        <f t="shared" si="71"/>
        <v/>
      </c>
    </row>
    <row r="2260" spans="1:4">
      <c r="A2260" s="1">
        <v>41706</v>
      </c>
      <c r="B2260">
        <v>4585</v>
      </c>
      <c r="C2260">
        <f t="shared" si="70"/>
        <v>2014</v>
      </c>
      <c r="D2260" s="5" t="str">
        <f t="shared" si="71"/>
        <v/>
      </c>
    </row>
    <row r="2261" spans="1:4">
      <c r="A2261" s="1">
        <v>41707</v>
      </c>
      <c r="B2261">
        <v>4335</v>
      </c>
      <c r="C2261">
        <f t="shared" si="70"/>
        <v>2014</v>
      </c>
      <c r="D2261" s="5" t="str">
        <f t="shared" si="71"/>
        <v/>
      </c>
    </row>
    <row r="2262" spans="1:4">
      <c r="A2262" s="1">
        <v>41708</v>
      </c>
      <c r="B2262">
        <v>4277</v>
      </c>
      <c r="C2262">
        <f t="shared" si="70"/>
        <v>2014</v>
      </c>
      <c r="D2262" s="5" t="str">
        <f t="shared" si="71"/>
        <v/>
      </c>
    </row>
    <row r="2263" spans="1:4">
      <c r="A2263" s="1">
        <v>41709</v>
      </c>
      <c r="B2263">
        <v>4588</v>
      </c>
      <c r="C2263">
        <f t="shared" si="70"/>
        <v>2014</v>
      </c>
      <c r="D2263" s="5" t="str">
        <f t="shared" si="71"/>
        <v/>
      </c>
    </row>
    <row r="2264" spans="1:4">
      <c r="A2264" s="1">
        <v>41710</v>
      </c>
      <c r="B2264">
        <v>5735</v>
      </c>
      <c r="C2264">
        <f t="shared" si="70"/>
        <v>2014</v>
      </c>
      <c r="D2264" s="5" t="str">
        <f t="shared" si="71"/>
        <v/>
      </c>
    </row>
    <row r="2265" spans="1:4">
      <c r="A2265" s="1">
        <v>41711</v>
      </c>
      <c r="B2265">
        <v>5696</v>
      </c>
      <c r="C2265">
        <f t="shared" si="70"/>
        <v>2014</v>
      </c>
      <c r="D2265" s="5" t="str">
        <f t="shared" si="71"/>
        <v/>
      </c>
    </row>
    <row r="2266" spans="1:4">
      <c r="A2266" s="1">
        <v>41712</v>
      </c>
      <c r="B2266">
        <v>5817</v>
      </c>
      <c r="C2266">
        <f t="shared" si="70"/>
        <v>2014</v>
      </c>
      <c r="D2266" s="5" t="str">
        <f t="shared" si="71"/>
        <v/>
      </c>
    </row>
    <row r="2267" spans="1:4">
      <c r="A2267" s="1">
        <v>41713</v>
      </c>
      <c r="B2267">
        <v>5894</v>
      </c>
      <c r="C2267">
        <f t="shared" si="70"/>
        <v>2014</v>
      </c>
      <c r="D2267" s="5" t="str">
        <f t="shared" si="71"/>
        <v/>
      </c>
    </row>
    <row r="2268" spans="1:4">
      <c r="A2268" s="1">
        <v>41714</v>
      </c>
      <c r="B2268">
        <v>6963</v>
      </c>
      <c r="C2268">
        <f t="shared" si="70"/>
        <v>2014</v>
      </c>
      <c r="D2268" s="5" t="str">
        <f t="shared" si="71"/>
        <v/>
      </c>
    </row>
    <row r="2269" spans="1:4">
      <c r="A2269" s="1">
        <v>41715</v>
      </c>
      <c r="B2269">
        <v>8321</v>
      </c>
      <c r="C2269">
        <f t="shared" si="70"/>
        <v>2014</v>
      </c>
      <c r="D2269" s="5" t="str">
        <f t="shared" si="71"/>
        <v/>
      </c>
    </row>
    <row r="2270" spans="1:4">
      <c r="A2270" s="1">
        <v>41716</v>
      </c>
      <c r="B2270">
        <v>8293</v>
      </c>
      <c r="C2270">
        <f t="shared" si="70"/>
        <v>2014</v>
      </c>
      <c r="D2270" s="5" t="str">
        <f t="shared" si="71"/>
        <v/>
      </c>
    </row>
    <row r="2271" spans="1:4">
      <c r="A2271" s="1">
        <v>41717</v>
      </c>
      <c r="B2271">
        <v>9711</v>
      </c>
      <c r="C2271">
        <f t="shared" si="70"/>
        <v>2014</v>
      </c>
      <c r="D2271" s="5" t="str">
        <f t="shared" si="71"/>
        <v/>
      </c>
    </row>
    <row r="2272" spans="1:4">
      <c r="A2272" s="1">
        <v>41718</v>
      </c>
      <c r="B2272">
        <v>9826</v>
      </c>
      <c r="C2272">
        <f t="shared" si="70"/>
        <v>2014</v>
      </c>
      <c r="D2272" s="5" t="str">
        <f t="shared" si="71"/>
        <v/>
      </c>
    </row>
    <row r="2273" spans="1:4">
      <c r="A2273" s="1">
        <v>41719</v>
      </c>
      <c r="B2273">
        <v>10130</v>
      </c>
      <c r="C2273">
        <f t="shared" si="70"/>
        <v>2014</v>
      </c>
      <c r="D2273" s="5" t="str">
        <f t="shared" si="71"/>
        <v>TAK</v>
      </c>
    </row>
    <row r="2274" spans="1:4">
      <c r="A2274" s="1">
        <v>41720</v>
      </c>
      <c r="B2274">
        <v>11213</v>
      </c>
      <c r="C2274">
        <f t="shared" si="70"/>
        <v>2014</v>
      </c>
      <c r="D2274" s="5" t="str">
        <f t="shared" si="71"/>
        <v>TAK</v>
      </c>
    </row>
    <row r="2275" spans="1:4">
      <c r="A2275" s="1">
        <v>41721</v>
      </c>
      <c r="B2275">
        <v>11954</v>
      </c>
      <c r="C2275">
        <f t="shared" si="70"/>
        <v>2014</v>
      </c>
      <c r="D2275" s="5" t="str">
        <f t="shared" si="71"/>
        <v>TAK</v>
      </c>
    </row>
    <row r="2276" spans="1:4">
      <c r="A2276" s="1">
        <v>41722</v>
      </c>
      <c r="B2276">
        <v>13377</v>
      </c>
      <c r="C2276">
        <f t="shared" si="70"/>
        <v>2014</v>
      </c>
      <c r="D2276" s="5" t="str">
        <f t="shared" si="71"/>
        <v>TAK</v>
      </c>
    </row>
    <row r="2277" spans="1:4">
      <c r="A2277" s="1">
        <v>41723</v>
      </c>
      <c r="B2277">
        <v>14725</v>
      </c>
      <c r="C2277">
        <f t="shared" si="70"/>
        <v>2014</v>
      </c>
      <c r="D2277" s="5" t="str">
        <f t="shared" si="71"/>
        <v>TAK</v>
      </c>
    </row>
    <row r="2278" spans="1:4">
      <c r="A2278" s="1">
        <v>41724</v>
      </c>
      <c r="B2278">
        <v>15443</v>
      </c>
      <c r="C2278">
        <f t="shared" si="70"/>
        <v>2014</v>
      </c>
      <c r="D2278" s="5" t="str">
        <f t="shared" si="71"/>
        <v>TAK</v>
      </c>
    </row>
    <row r="2279" spans="1:4">
      <c r="A2279" s="1">
        <v>41725</v>
      </c>
      <c r="B2279">
        <v>16395</v>
      </c>
      <c r="C2279">
        <f t="shared" si="70"/>
        <v>2014</v>
      </c>
      <c r="D2279" s="5" t="str">
        <f t="shared" si="71"/>
        <v>TAK</v>
      </c>
    </row>
    <row r="2280" spans="1:4">
      <c r="A2280" s="1">
        <v>41726</v>
      </c>
      <c r="B2280">
        <v>16847</v>
      </c>
      <c r="C2280">
        <f t="shared" si="70"/>
        <v>2014</v>
      </c>
      <c r="D2280" s="5" t="str">
        <f t="shared" si="71"/>
        <v>TAK</v>
      </c>
    </row>
    <row r="2281" spans="1:4">
      <c r="A2281" s="1">
        <v>41727</v>
      </c>
      <c r="B2281">
        <v>17986</v>
      </c>
      <c r="C2281">
        <f t="shared" si="70"/>
        <v>2014</v>
      </c>
      <c r="D2281" s="5" t="str">
        <f t="shared" si="71"/>
        <v>TAK</v>
      </c>
    </row>
    <row r="2282" spans="1:4">
      <c r="A2282" s="1">
        <v>41728</v>
      </c>
      <c r="B2282">
        <v>19127</v>
      </c>
      <c r="C2282">
        <f t="shared" si="70"/>
        <v>2014</v>
      </c>
      <c r="D2282" s="5" t="str">
        <f t="shared" si="71"/>
        <v>TAK</v>
      </c>
    </row>
    <row r="2283" spans="1:4">
      <c r="A2283" s="1">
        <v>41729</v>
      </c>
      <c r="B2283">
        <v>20109</v>
      </c>
      <c r="C2283">
        <f t="shared" si="70"/>
        <v>2014</v>
      </c>
      <c r="D2283" s="5" t="str">
        <f t="shared" si="71"/>
        <v>TAK</v>
      </c>
    </row>
    <row r="2284" spans="1:4">
      <c r="A2284" s="1">
        <v>41730</v>
      </c>
      <c r="B2284">
        <v>19893</v>
      </c>
      <c r="C2284">
        <f t="shared" si="70"/>
        <v>2014</v>
      </c>
      <c r="D2284" s="5" t="str">
        <f t="shared" si="71"/>
        <v>TAK</v>
      </c>
    </row>
    <row r="2285" spans="1:4">
      <c r="A2285" s="1">
        <v>41731</v>
      </c>
      <c r="B2285">
        <v>20323</v>
      </c>
      <c r="C2285">
        <f t="shared" si="70"/>
        <v>2014</v>
      </c>
      <c r="D2285" s="5" t="str">
        <f t="shared" si="71"/>
        <v>TAK</v>
      </c>
    </row>
    <row r="2286" spans="1:4">
      <c r="A2286" s="1">
        <v>41732</v>
      </c>
      <c r="B2286">
        <v>21261</v>
      </c>
      <c r="C2286">
        <f t="shared" si="70"/>
        <v>2014</v>
      </c>
      <c r="D2286" s="5" t="str">
        <f t="shared" si="71"/>
        <v>TAK</v>
      </c>
    </row>
    <row r="2287" spans="1:4">
      <c r="A2287" s="1">
        <v>41733</v>
      </c>
      <c r="B2287">
        <v>20834</v>
      </c>
      <c r="C2287">
        <f t="shared" si="70"/>
        <v>2014</v>
      </c>
      <c r="D2287" s="5" t="str">
        <f t="shared" si="71"/>
        <v>TAK</v>
      </c>
    </row>
    <row r="2288" spans="1:4">
      <c r="A2288" s="1">
        <v>41734</v>
      </c>
      <c r="B2288">
        <v>21151</v>
      </c>
      <c r="C2288">
        <f t="shared" si="70"/>
        <v>2014</v>
      </c>
      <c r="D2288" s="5" t="str">
        <f t="shared" si="71"/>
        <v>TAK</v>
      </c>
    </row>
    <row r="2289" spans="1:4">
      <c r="A2289" s="1">
        <v>41735</v>
      </c>
      <c r="B2289">
        <v>21000</v>
      </c>
      <c r="C2289">
        <f t="shared" si="70"/>
        <v>2014</v>
      </c>
      <c r="D2289" s="5" t="str">
        <f t="shared" si="71"/>
        <v>TAK</v>
      </c>
    </row>
    <row r="2290" spans="1:4">
      <c r="A2290" s="1">
        <v>41736</v>
      </c>
      <c r="B2290">
        <v>21139</v>
      </c>
      <c r="C2290">
        <f t="shared" si="70"/>
        <v>2014</v>
      </c>
      <c r="D2290" s="5" t="str">
        <f t="shared" si="71"/>
        <v>TAK</v>
      </c>
    </row>
    <row r="2291" spans="1:4">
      <c r="A2291" s="1">
        <v>41737</v>
      </c>
      <c r="B2291">
        <v>20358</v>
      </c>
      <c r="C2291">
        <f t="shared" si="70"/>
        <v>2014</v>
      </c>
      <c r="D2291" s="5" t="str">
        <f t="shared" si="71"/>
        <v>TAK</v>
      </c>
    </row>
    <row r="2292" spans="1:4">
      <c r="A2292" s="1">
        <v>41738</v>
      </c>
      <c r="B2292">
        <v>20248</v>
      </c>
      <c r="C2292">
        <f t="shared" si="70"/>
        <v>2014</v>
      </c>
      <c r="D2292" s="5" t="str">
        <f t="shared" si="71"/>
        <v>TAK</v>
      </c>
    </row>
    <row r="2293" spans="1:4">
      <c r="A2293" s="1">
        <v>41739</v>
      </c>
      <c r="B2293">
        <v>19695</v>
      </c>
      <c r="C2293">
        <f t="shared" si="70"/>
        <v>2014</v>
      </c>
      <c r="D2293" s="5" t="str">
        <f t="shared" si="71"/>
        <v>TAK</v>
      </c>
    </row>
    <row r="2294" spans="1:4">
      <c r="A2294" s="1">
        <v>41740</v>
      </c>
      <c r="B2294">
        <v>18438</v>
      </c>
      <c r="C2294">
        <f t="shared" si="70"/>
        <v>2014</v>
      </c>
      <c r="D2294" s="5" t="str">
        <f t="shared" si="71"/>
        <v>TAK</v>
      </c>
    </row>
    <row r="2295" spans="1:4">
      <c r="A2295" s="1">
        <v>41741</v>
      </c>
      <c r="B2295">
        <v>17499</v>
      </c>
      <c r="C2295">
        <f t="shared" si="70"/>
        <v>2014</v>
      </c>
      <c r="D2295" s="5" t="str">
        <f t="shared" si="71"/>
        <v>TAK</v>
      </c>
    </row>
    <row r="2296" spans="1:4">
      <c r="A2296" s="1">
        <v>41742</v>
      </c>
      <c r="B2296">
        <v>17318</v>
      </c>
      <c r="C2296">
        <f t="shared" si="70"/>
        <v>2014</v>
      </c>
      <c r="D2296" s="5" t="str">
        <f t="shared" si="71"/>
        <v>TAK</v>
      </c>
    </row>
    <row r="2297" spans="1:4">
      <c r="A2297" s="1">
        <v>41743</v>
      </c>
      <c r="B2297">
        <v>15858</v>
      </c>
      <c r="C2297">
        <f t="shared" si="70"/>
        <v>2014</v>
      </c>
      <c r="D2297" s="5" t="str">
        <f t="shared" si="71"/>
        <v>TAK</v>
      </c>
    </row>
    <row r="2298" spans="1:4">
      <c r="A2298" s="1">
        <v>41744</v>
      </c>
      <c r="B2298">
        <v>14490</v>
      </c>
      <c r="C2298">
        <f t="shared" si="70"/>
        <v>2014</v>
      </c>
      <c r="D2298" s="5" t="str">
        <f t="shared" si="71"/>
        <v>TAK</v>
      </c>
    </row>
    <row r="2299" spans="1:4">
      <c r="A2299" s="1">
        <v>41745</v>
      </c>
      <c r="B2299">
        <v>13613</v>
      </c>
      <c r="C2299">
        <f t="shared" si="70"/>
        <v>2014</v>
      </c>
      <c r="D2299" s="5" t="str">
        <f t="shared" si="71"/>
        <v>TAK</v>
      </c>
    </row>
    <row r="2300" spans="1:4">
      <c r="A2300" s="1">
        <v>41746</v>
      </c>
      <c r="B2300">
        <v>13244</v>
      </c>
      <c r="C2300">
        <f t="shared" si="70"/>
        <v>2014</v>
      </c>
      <c r="D2300" s="5" t="str">
        <f t="shared" si="71"/>
        <v>TAK</v>
      </c>
    </row>
    <row r="2301" spans="1:4">
      <c r="A2301" s="1">
        <v>41747</v>
      </c>
      <c r="B2301">
        <v>11477</v>
      </c>
      <c r="C2301">
        <f t="shared" si="70"/>
        <v>2014</v>
      </c>
      <c r="D2301" s="5" t="str">
        <f t="shared" si="71"/>
        <v>TAK</v>
      </c>
    </row>
    <row r="2302" spans="1:4">
      <c r="A2302" s="1">
        <v>41748</v>
      </c>
      <c r="B2302">
        <v>10518</v>
      </c>
      <c r="C2302">
        <f t="shared" si="70"/>
        <v>2014</v>
      </c>
      <c r="D2302" s="5" t="str">
        <f t="shared" si="71"/>
        <v>TAK</v>
      </c>
    </row>
    <row r="2303" spans="1:4">
      <c r="A2303" s="1">
        <v>41749</v>
      </c>
      <c r="B2303">
        <v>9238</v>
      </c>
      <c r="C2303">
        <f t="shared" si="70"/>
        <v>2014</v>
      </c>
      <c r="D2303" s="5" t="str">
        <f t="shared" si="71"/>
        <v/>
      </c>
    </row>
    <row r="2304" spans="1:4">
      <c r="A2304" s="1">
        <v>41750</v>
      </c>
      <c r="B2304">
        <v>8819</v>
      </c>
      <c r="C2304">
        <f t="shared" si="70"/>
        <v>2014</v>
      </c>
      <c r="D2304" s="5" t="str">
        <f t="shared" si="71"/>
        <v/>
      </c>
    </row>
    <row r="2305" spans="1:4">
      <c r="A2305" s="1">
        <v>41751</v>
      </c>
      <c r="B2305">
        <v>8625</v>
      </c>
      <c r="C2305">
        <f t="shared" si="70"/>
        <v>2014</v>
      </c>
      <c r="D2305" s="5" t="str">
        <f t="shared" si="71"/>
        <v/>
      </c>
    </row>
    <row r="2306" spans="1:4">
      <c r="A2306" s="1">
        <v>41752</v>
      </c>
      <c r="B2306">
        <v>7696</v>
      </c>
      <c r="C2306">
        <f t="shared" si="70"/>
        <v>2014</v>
      </c>
      <c r="D2306" s="5" t="str">
        <f t="shared" si="71"/>
        <v/>
      </c>
    </row>
    <row r="2307" spans="1:4">
      <c r="A2307" s="1">
        <v>41753</v>
      </c>
      <c r="B2307">
        <v>6556</v>
      </c>
      <c r="C2307">
        <f t="shared" ref="C2307:C2370" si="72">YEAR(A2307)</f>
        <v>2014</v>
      </c>
      <c r="D2307" s="5" t="str">
        <f t="shared" ref="D2307:D2370" si="73">IF(B2307 &gt;= 10000,"TAK", "")</f>
        <v/>
      </c>
    </row>
    <row r="2308" spans="1:4">
      <c r="A2308" s="1">
        <v>41754</v>
      </c>
      <c r="B2308">
        <v>5888</v>
      </c>
      <c r="C2308">
        <f t="shared" si="72"/>
        <v>2014</v>
      </c>
      <c r="D2308" s="5" t="str">
        <f t="shared" si="73"/>
        <v/>
      </c>
    </row>
    <row r="2309" spans="1:4">
      <c r="A2309" s="1">
        <v>41755</v>
      </c>
      <c r="B2309">
        <v>5624</v>
      </c>
      <c r="C2309">
        <f t="shared" si="72"/>
        <v>2014</v>
      </c>
      <c r="D2309" s="5" t="str">
        <f t="shared" si="73"/>
        <v/>
      </c>
    </row>
    <row r="2310" spans="1:4">
      <c r="A2310" s="1">
        <v>41756</v>
      </c>
      <c r="B2310">
        <v>5771</v>
      </c>
      <c r="C2310">
        <f t="shared" si="72"/>
        <v>2014</v>
      </c>
      <c r="D2310" s="5" t="str">
        <f t="shared" si="73"/>
        <v/>
      </c>
    </row>
    <row r="2311" spans="1:4">
      <c r="A2311" s="1">
        <v>41757</v>
      </c>
      <c r="B2311">
        <v>5588</v>
      </c>
      <c r="C2311">
        <f t="shared" si="72"/>
        <v>2014</v>
      </c>
      <c r="D2311" s="5" t="str">
        <f t="shared" si="73"/>
        <v/>
      </c>
    </row>
    <row r="2312" spans="1:4">
      <c r="A2312" s="1">
        <v>41758</v>
      </c>
      <c r="B2312">
        <v>4564</v>
      </c>
      <c r="C2312">
        <f t="shared" si="72"/>
        <v>2014</v>
      </c>
      <c r="D2312" s="5" t="str">
        <f t="shared" si="73"/>
        <v/>
      </c>
    </row>
    <row r="2313" spans="1:4">
      <c r="A2313" s="1">
        <v>41759</v>
      </c>
      <c r="B2313">
        <v>3860</v>
      </c>
      <c r="C2313">
        <f t="shared" si="72"/>
        <v>2014</v>
      </c>
      <c r="D2313" s="5" t="str">
        <f t="shared" si="73"/>
        <v/>
      </c>
    </row>
    <row r="2314" spans="1:4">
      <c r="A2314" s="1">
        <v>41760</v>
      </c>
      <c r="B2314">
        <v>3438</v>
      </c>
      <c r="C2314">
        <f t="shared" si="72"/>
        <v>2014</v>
      </c>
      <c r="D2314" s="5" t="str">
        <f t="shared" si="73"/>
        <v/>
      </c>
    </row>
    <row r="2315" spans="1:4">
      <c r="A2315" s="1">
        <v>41761</v>
      </c>
      <c r="B2315">
        <v>4770</v>
      </c>
      <c r="C2315">
        <f t="shared" si="72"/>
        <v>2014</v>
      </c>
      <c r="D2315" s="5" t="str">
        <f t="shared" si="73"/>
        <v/>
      </c>
    </row>
    <row r="2316" spans="1:4">
      <c r="A2316" s="1">
        <v>41762</v>
      </c>
      <c r="B2316">
        <v>3706</v>
      </c>
      <c r="C2316">
        <f t="shared" si="72"/>
        <v>2014</v>
      </c>
      <c r="D2316" s="5" t="str">
        <f t="shared" si="73"/>
        <v/>
      </c>
    </row>
    <row r="2317" spans="1:4">
      <c r="A2317" s="1">
        <v>41763</v>
      </c>
      <c r="B2317">
        <v>2740</v>
      </c>
      <c r="C2317">
        <f t="shared" si="72"/>
        <v>2014</v>
      </c>
      <c r="D2317" s="5" t="str">
        <f t="shared" si="73"/>
        <v/>
      </c>
    </row>
    <row r="2318" spans="1:4">
      <c r="A2318" s="1">
        <v>41764</v>
      </c>
      <c r="B2318">
        <v>3515</v>
      </c>
      <c r="C2318">
        <f t="shared" si="72"/>
        <v>2014</v>
      </c>
      <c r="D2318" s="5" t="str">
        <f t="shared" si="73"/>
        <v/>
      </c>
    </row>
    <row r="2319" spans="1:4">
      <c r="A2319" s="1">
        <v>41765</v>
      </c>
      <c r="B2319">
        <v>2985</v>
      </c>
      <c r="C2319">
        <f t="shared" si="72"/>
        <v>2014</v>
      </c>
      <c r="D2319" s="5" t="str">
        <f t="shared" si="73"/>
        <v/>
      </c>
    </row>
    <row r="2320" spans="1:4">
      <c r="A2320" s="1">
        <v>41766</v>
      </c>
      <c r="B2320">
        <v>2676</v>
      </c>
      <c r="C2320">
        <f t="shared" si="72"/>
        <v>2014</v>
      </c>
      <c r="D2320" s="5" t="str">
        <f t="shared" si="73"/>
        <v/>
      </c>
    </row>
    <row r="2321" spans="1:4">
      <c r="A2321" s="1">
        <v>41767</v>
      </c>
      <c r="B2321">
        <v>2729</v>
      </c>
      <c r="C2321">
        <f t="shared" si="72"/>
        <v>2014</v>
      </c>
      <c r="D2321" s="5" t="str">
        <f t="shared" si="73"/>
        <v/>
      </c>
    </row>
    <row r="2322" spans="1:4">
      <c r="A2322" s="1">
        <v>41768</v>
      </c>
      <c r="B2322">
        <v>2568</v>
      </c>
      <c r="C2322">
        <f t="shared" si="72"/>
        <v>2014</v>
      </c>
      <c r="D2322" s="5" t="str">
        <f t="shared" si="73"/>
        <v/>
      </c>
    </row>
    <row r="2323" spans="1:4">
      <c r="A2323" s="1">
        <v>41769</v>
      </c>
      <c r="B2323">
        <v>3317</v>
      </c>
      <c r="C2323">
        <f t="shared" si="72"/>
        <v>2014</v>
      </c>
      <c r="D2323" s="5" t="str">
        <f t="shared" si="73"/>
        <v/>
      </c>
    </row>
    <row r="2324" spans="1:4">
      <c r="A2324" s="1">
        <v>41770</v>
      </c>
      <c r="B2324">
        <v>2225</v>
      </c>
      <c r="C2324">
        <f t="shared" si="72"/>
        <v>2014</v>
      </c>
      <c r="D2324" s="5" t="str">
        <f t="shared" si="73"/>
        <v/>
      </c>
    </row>
    <row r="2325" spans="1:4">
      <c r="A2325" s="1">
        <v>41771</v>
      </c>
      <c r="B2325">
        <v>1932</v>
      </c>
      <c r="C2325">
        <f t="shared" si="72"/>
        <v>2014</v>
      </c>
      <c r="D2325" s="5" t="str">
        <f t="shared" si="73"/>
        <v/>
      </c>
    </row>
    <row r="2326" spans="1:4">
      <c r="A2326" s="1">
        <v>41772</v>
      </c>
      <c r="B2326">
        <v>2221</v>
      </c>
      <c r="C2326">
        <f t="shared" si="72"/>
        <v>2014</v>
      </c>
      <c r="D2326" s="5" t="str">
        <f t="shared" si="73"/>
        <v/>
      </c>
    </row>
    <row r="2327" spans="1:4">
      <c r="A2327" s="1">
        <v>41773</v>
      </c>
      <c r="B2327">
        <v>2633</v>
      </c>
      <c r="C2327">
        <f t="shared" si="72"/>
        <v>2014</v>
      </c>
      <c r="D2327" s="5" t="str">
        <f t="shared" si="73"/>
        <v/>
      </c>
    </row>
    <row r="2328" spans="1:4">
      <c r="A2328" s="1">
        <v>41774</v>
      </c>
      <c r="B2328">
        <v>2103</v>
      </c>
      <c r="C2328">
        <f t="shared" si="72"/>
        <v>2014</v>
      </c>
      <c r="D2328" s="5" t="str">
        <f t="shared" si="73"/>
        <v/>
      </c>
    </row>
    <row r="2329" spans="1:4">
      <c r="A2329" s="1">
        <v>41775</v>
      </c>
      <c r="B2329">
        <v>1830</v>
      </c>
      <c r="C2329">
        <f t="shared" si="72"/>
        <v>2014</v>
      </c>
      <c r="D2329" s="5" t="str">
        <f t="shared" si="73"/>
        <v/>
      </c>
    </row>
    <row r="2330" spans="1:4">
      <c r="A2330" s="1">
        <v>41776</v>
      </c>
      <c r="B2330">
        <v>2310</v>
      </c>
      <c r="C2330">
        <f t="shared" si="72"/>
        <v>2014</v>
      </c>
      <c r="D2330" s="5" t="str">
        <f t="shared" si="73"/>
        <v/>
      </c>
    </row>
    <row r="2331" spans="1:4">
      <c r="A2331" s="1">
        <v>41777</v>
      </c>
      <c r="B2331">
        <v>1821</v>
      </c>
      <c r="C2331">
        <f t="shared" si="72"/>
        <v>2014</v>
      </c>
      <c r="D2331" s="5" t="str">
        <f t="shared" si="73"/>
        <v/>
      </c>
    </row>
    <row r="2332" spans="1:4">
      <c r="A2332" s="1">
        <v>41778</v>
      </c>
      <c r="B2332">
        <v>2955</v>
      </c>
      <c r="C2332">
        <f t="shared" si="72"/>
        <v>2014</v>
      </c>
      <c r="D2332" s="5" t="str">
        <f t="shared" si="73"/>
        <v/>
      </c>
    </row>
    <row r="2333" spans="1:4">
      <c r="A2333" s="1">
        <v>41779</v>
      </c>
      <c r="B2333">
        <v>1992</v>
      </c>
      <c r="C2333">
        <f t="shared" si="72"/>
        <v>2014</v>
      </c>
      <c r="D2333" s="5" t="str">
        <f t="shared" si="73"/>
        <v/>
      </c>
    </row>
    <row r="2334" spans="1:4">
      <c r="A2334" s="1">
        <v>41780</v>
      </c>
      <c r="B2334">
        <v>2382</v>
      </c>
      <c r="C2334">
        <f t="shared" si="72"/>
        <v>2014</v>
      </c>
      <c r="D2334" s="5" t="str">
        <f t="shared" si="73"/>
        <v/>
      </c>
    </row>
    <row r="2335" spans="1:4">
      <c r="A2335" s="1">
        <v>41781</v>
      </c>
      <c r="B2335">
        <v>2729</v>
      </c>
      <c r="C2335">
        <f t="shared" si="72"/>
        <v>2014</v>
      </c>
      <c r="D2335" s="5" t="str">
        <f t="shared" si="73"/>
        <v/>
      </c>
    </row>
    <row r="2336" spans="1:4">
      <c r="A2336" s="1">
        <v>41782</v>
      </c>
      <c r="B2336">
        <v>2317</v>
      </c>
      <c r="C2336">
        <f t="shared" si="72"/>
        <v>2014</v>
      </c>
      <c r="D2336" s="5" t="str">
        <f t="shared" si="73"/>
        <v/>
      </c>
    </row>
    <row r="2337" spans="1:4">
      <c r="A2337" s="1">
        <v>41783</v>
      </c>
      <c r="B2337">
        <v>2604</v>
      </c>
      <c r="C2337">
        <f t="shared" si="72"/>
        <v>2014</v>
      </c>
      <c r="D2337" s="5" t="str">
        <f t="shared" si="73"/>
        <v/>
      </c>
    </row>
    <row r="2338" spans="1:4">
      <c r="A2338" s="1">
        <v>41784</v>
      </c>
      <c r="B2338">
        <v>2765</v>
      </c>
      <c r="C2338">
        <f t="shared" si="72"/>
        <v>2014</v>
      </c>
      <c r="D2338" s="5" t="str">
        <f t="shared" si="73"/>
        <v/>
      </c>
    </row>
    <row r="2339" spans="1:4">
      <c r="A2339" s="1">
        <v>41785</v>
      </c>
      <c r="B2339">
        <v>2857</v>
      </c>
      <c r="C2339">
        <f t="shared" si="72"/>
        <v>2014</v>
      </c>
      <c r="D2339" s="5" t="str">
        <f t="shared" si="73"/>
        <v/>
      </c>
    </row>
    <row r="2340" spans="1:4">
      <c r="A2340" s="1">
        <v>41786</v>
      </c>
      <c r="B2340">
        <v>2316</v>
      </c>
      <c r="C2340">
        <f t="shared" si="72"/>
        <v>2014</v>
      </c>
      <c r="D2340" s="5" t="str">
        <f t="shared" si="73"/>
        <v/>
      </c>
    </row>
    <row r="2341" spans="1:4">
      <c r="A2341" s="1">
        <v>41787</v>
      </c>
      <c r="B2341">
        <v>2041</v>
      </c>
      <c r="C2341">
        <f t="shared" si="72"/>
        <v>2014</v>
      </c>
      <c r="D2341" s="5" t="str">
        <f t="shared" si="73"/>
        <v/>
      </c>
    </row>
    <row r="2342" spans="1:4">
      <c r="A2342" s="1">
        <v>41788</v>
      </c>
      <c r="B2342">
        <v>2305</v>
      </c>
      <c r="C2342">
        <f t="shared" si="72"/>
        <v>2014</v>
      </c>
      <c r="D2342" s="5" t="str">
        <f t="shared" si="73"/>
        <v/>
      </c>
    </row>
    <row r="2343" spans="1:4">
      <c r="A2343" s="1">
        <v>41789</v>
      </c>
      <c r="B2343">
        <v>2479</v>
      </c>
      <c r="C2343">
        <f t="shared" si="72"/>
        <v>2014</v>
      </c>
      <c r="D2343" s="5" t="str">
        <f t="shared" si="73"/>
        <v/>
      </c>
    </row>
    <row r="2344" spans="1:4">
      <c r="A2344" s="1">
        <v>41790</v>
      </c>
      <c r="B2344">
        <v>2434</v>
      </c>
      <c r="C2344">
        <f t="shared" si="72"/>
        <v>2014</v>
      </c>
      <c r="D2344" s="5" t="str">
        <f t="shared" si="73"/>
        <v/>
      </c>
    </row>
    <row r="2345" spans="1:4">
      <c r="A2345" s="1">
        <v>41791</v>
      </c>
      <c r="B2345">
        <v>1684</v>
      </c>
      <c r="C2345">
        <f t="shared" si="72"/>
        <v>2014</v>
      </c>
      <c r="D2345" s="5" t="str">
        <f t="shared" si="73"/>
        <v/>
      </c>
    </row>
    <row r="2346" spans="1:4">
      <c r="A2346" s="1">
        <v>41792</v>
      </c>
      <c r="B2346">
        <v>1600</v>
      </c>
      <c r="C2346">
        <f t="shared" si="72"/>
        <v>2014</v>
      </c>
      <c r="D2346" s="5" t="str">
        <f t="shared" si="73"/>
        <v/>
      </c>
    </row>
    <row r="2347" spans="1:4">
      <c r="A2347" s="1">
        <v>41793</v>
      </c>
      <c r="B2347">
        <v>2466</v>
      </c>
      <c r="C2347">
        <f t="shared" si="72"/>
        <v>2014</v>
      </c>
      <c r="D2347" s="5" t="str">
        <f t="shared" si="73"/>
        <v/>
      </c>
    </row>
    <row r="2348" spans="1:4">
      <c r="A2348" s="1">
        <v>41794</v>
      </c>
      <c r="B2348">
        <v>2752</v>
      </c>
      <c r="C2348">
        <f t="shared" si="72"/>
        <v>2014</v>
      </c>
      <c r="D2348" s="5" t="str">
        <f t="shared" si="73"/>
        <v/>
      </c>
    </row>
    <row r="2349" spans="1:4">
      <c r="A2349" s="1">
        <v>41795</v>
      </c>
      <c r="B2349">
        <v>2652</v>
      </c>
      <c r="C2349">
        <f t="shared" si="72"/>
        <v>2014</v>
      </c>
      <c r="D2349" s="5" t="str">
        <f t="shared" si="73"/>
        <v/>
      </c>
    </row>
    <row r="2350" spans="1:4">
      <c r="A2350" s="1">
        <v>41796</v>
      </c>
      <c r="B2350">
        <v>2736</v>
      </c>
      <c r="C2350">
        <f t="shared" si="72"/>
        <v>2014</v>
      </c>
      <c r="D2350" s="5" t="str">
        <f t="shared" si="73"/>
        <v/>
      </c>
    </row>
    <row r="2351" spans="1:4">
      <c r="A2351" s="1">
        <v>41797</v>
      </c>
      <c r="B2351">
        <v>3186</v>
      </c>
      <c r="C2351">
        <f t="shared" si="72"/>
        <v>2014</v>
      </c>
      <c r="D2351" s="5" t="str">
        <f t="shared" si="73"/>
        <v/>
      </c>
    </row>
    <row r="2352" spans="1:4">
      <c r="A2352" s="1">
        <v>41798</v>
      </c>
      <c r="B2352">
        <v>3114</v>
      </c>
      <c r="C2352">
        <f t="shared" si="72"/>
        <v>2014</v>
      </c>
      <c r="D2352" s="5" t="str">
        <f t="shared" si="73"/>
        <v/>
      </c>
    </row>
    <row r="2353" spans="1:4">
      <c r="A2353" s="1">
        <v>41799</v>
      </c>
      <c r="B2353">
        <v>2838</v>
      </c>
      <c r="C2353">
        <f t="shared" si="72"/>
        <v>2014</v>
      </c>
      <c r="D2353" s="5" t="str">
        <f t="shared" si="73"/>
        <v/>
      </c>
    </row>
    <row r="2354" spans="1:4">
      <c r="A2354" s="1">
        <v>41800</v>
      </c>
      <c r="B2354">
        <v>3035</v>
      </c>
      <c r="C2354">
        <f t="shared" si="72"/>
        <v>2014</v>
      </c>
      <c r="D2354" s="5" t="str">
        <f t="shared" si="73"/>
        <v/>
      </c>
    </row>
    <row r="2355" spans="1:4">
      <c r="A2355" s="1">
        <v>41801</v>
      </c>
      <c r="B2355">
        <v>2940</v>
      </c>
      <c r="C2355">
        <f t="shared" si="72"/>
        <v>2014</v>
      </c>
      <c r="D2355" s="5" t="str">
        <f t="shared" si="73"/>
        <v/>
      </c>
    </row>
    <row r="2356" spans="1:4">
      <c r="A2356" s="1">
        <v>41802</v>
      </c>
      <c r="B2356">
        <v>2616</v>
      </c>
      <c r="C2356">
        <f t="shared" si="72"/>
        <v>2014</v>
      </c>
      <c r="D2356" s="5" t="str">
        <f t="shared" si="73"/>
        <v/>
      </c>
    </row>
    <row r="2357" spans="1:4">
      <c r="A2357" s="1">
        <v>41803</v>
      </c>
      <c r="B2357">
        <v>2975</v>
      </c>
      <c r="C2357">
        <f t="shared" si="72"/>
        <v>2014</v>
      </c>
      <c r="D2357" s="5" t="str">
        <f t="shared" si="73"/>
        <v/>
      </c>
    </row>
    <row r="2358" spans="1:4">
      <c r="A2358" s="1">
        <v>41804</v>
      </c>
      <c r="B2358">
        <v>2419</v>
      </c>
      <c r="C2358">
        <f t="shared" si="72"/>
        <v>2014</v>
      </c>
      <c r="D2358" s="5" t="str">
        <f t="shared" si="73"/>
        <v/>
      </c>
    </row>
    <row r="2359" spans="1:4">
      <c r="A2359" s="1">
        <v>41805</v>
      </c>
      <c r="B2359">
        <v>2263</v>
      </c>
      <c r="C2359">
        <f t="shared" si="72"/>
        <v>2014</v>
      </c>
      <c r="D2359" s="5" t="str">
        <f t="shared" si="73"/>
        <v/>
      </c>
    </row>
    <row r="2360" spans="1:4">
      <c r="A2360" s="1">
        <v>41806</v>
      </c>
      <c r="B2360">
        <v>1452</v>
      </c>
      <c r="C2360">
        <f t="shared" si="72"/>
        <v>2014</v>
      </c>
      <c r="D2360" s="5" t="str">
        <f t="shared" si="73"/>
        <v/>
      </c>
    </row>
    <row r="2361" spans="1:4">
      <c r="A2361" s="1">
        <v>41807</v>
      </c>
      <c r="B2361">
        <v>2884</v>
      </c>
      <c r="C2361">
        <f t="shared" si="72"/>
        <v>2014</v>
      </c>
      <c r="D2361" s="5" t="str">
        <f t="shared" si="73"/>
        <v/>
      </c>
    </row>
    <row r="2362" spans="1:4">
      <c r="A2362" s="1">
        <v>41808</v>
      </c>
      <c r="B2362">
        <v>1990</v>
      </c>
      <c r="C2362">
        <f t="shared" si="72"/>
        <v>2014</v>
      </c>
      <c r="D2362" s="5" t="str">
        <f t="shared" si="73"/>
        <v/>
      </c>
    </row>
    <row r="2363" spans="1:4">
      <c r="A2363" s="1">
        <v>41809</v>
      </c>
      <c r="B2363">
        <v>2056</v>
      </c>
      <c r="C2363">
        <f t="shared" si="72"/>
        <v>2014</v>
      </c>
      <c r="D2363" s="5" t="str">
        <f t="shared" si="73"/>
        <v/>
      </c>
    </row>
    <row r="2364" spans="1:4">
      <c r="A2364" s="1">
        <v>41810</v>
      </c>
      <c r="B2364">
        <v>2314</v>
      </c>
      <c r="C2364">
        <f t="shared" si="72"/>
        <v>2014</v>
      </c>
      <c r="D2364" s="5" t="str">
        <f t="shared" si="73"/>
        <v/>
      </c>
    </row>
    <row r="2365" spans="1:4">
      <c r="A2365" s="1">
        <v>41811</v>
      </c>
      <c r="B2365">
        <v>2136</v>
      </c>
      <c r="C2365">
        <f t="shared" si="72"/>
        <v>2014</v>
      </c>
      <c r="D2365" s="5" t="str">
        <f t="shared" si="73"/>
        <v/>
      </c>
    </row>
    <row r="2366" spans="1:4">
      <c r="A2366" s="1">
        <v>41812</v>
      </c>
      <c r="B2366">
        <v>2015</v>
      </c>
      <c r="C2366">
        <f t="shared" si="72"/>
        <v>2014</v>
      </c>
      <c r="D2366" s="5" t="str">
        <f t="shared" si="73"/>
        <v/>
      </c>
    </row>
    <row r="2367" spans="1:4">
      <c r="A2367" s="1">
        <v>41813</v>
      </c>
      <c r="B2367">
        <v>2544</v>
      </c>
      <c r="C2367">
        <f t="shared" si="72"/>
        <v>2014</v>
      </c>
      <c r="D2367" s="5" t="str">
        <f t="shared" si="73"/>
        <v/>
      </c>
    </row>
    <row r="2368" spans="1:4">
      <c r="A2368" s="1">
        <v>41814</v>
      </c>
      <c r="B2368">
        <v>2390</v>
      </c>
      <c r="C2368">
        <f t="shared" si="72"/>
        <v>2014</v>
      </c>
      <c r="D2368" s="5" t="str">
        <f t="shared" si="73"/>
        <v/>
      </c>
    </row>
    <row r="2369" spans="1:4">
      <c r="A2369" s="1">
        <v>41815</v>
      </c>
      <c r="B2369">
        <v>2159</v>
      </c>
      <c r="C2369">
        <f t="shared" si="72"/>
        <v>2014</v>
      </c>
      <c r="D2369" s="5" t="str">
        <f t="shared" si="73"/>
        <v/>
      </c>
    </row>
    <row r="2370" spans="1:4">
      <c r="A2370" s="1">
        <v>41816</v>
      </c>
      <c r="B2370">
        <v>3231</v>
      </c>
      <c r="C2370">
        <f t="shared" si="72"/>
        <v>2014</v>
      </c>
      <c r="D2370" s="5" t="str">
        <f t="shared" si="73"/>
        <v/>
      </c>
    </row>
    <row r="2371" spans="1:4">
      <c r="A2371" s="1">
        <v>41817</v>
      </c>
      <c r="B2371">
        <v>2909</v>
      </c>
      <c r="C2371">
        <f t="shared" ref="C2371:C2434" si="74">YEAR(A2371)</f>
        <v>2014</v>
      </c>
      <c r="D2371" s="5" t="str">
        <f t="shared" ref="D2371:D2434" si="75">IF(B2371 &gt;= 10000,"TAK", "")</f>
        <v/>
      </c>
    </row>
    <row r="2372" spans="1:4">
      <c r="A2372" s="1">
        <v>41818</v>
      </c>
      <c r="B2372">
        <v>2619</v>
      </c>
      <c r="C2372">
        <f t="shared" si="74"/>
        <v>2014</v>
      </c>
      <c r="D2372" s="5" t="str">
        <f t="shared" si="75"/>
        <v/>
      </c>
    </row>
    <row r="2373" spans="1:4">
      <c r="A2373" s="1">
        <v>41819</v>
      </c>
      <c r="B2373">
        <v>2128</v>
      </c>
      <c r="C2373">
        <f t="shared" si="74"/>
        <v>2014</v>
      </c>
      <c r="D2373" s="5" t="str">
        <f t="shared" si="75"/>
        <v/>
      </c>
    </row>
    <row r="2374" spans="1:4">
      <c r="A2374" s="1">
        <v>41820</v>
      </c>
      <c r="B2374">
        <v>2879</v>
      </c>
      <c r="C2374">
        <f t="shared" si="74"/>
        <v>2014</v>
      </c>
      <c r="D2374" s="5" t="str">
        <f t="shared" si="75"/>
        <v/>
      </c>
    </row>
    <row r="2375" spans="1:4">
      <c r="A2375" s="1">
        <v>41821</v>
      </c>
      <c r="B2375">
        <v>2361</v>
      </c>
      <c r="C2375">
        <f t="shared" si="74"/>
        <v>2014</v>
      </c>
      <c r="D2375" s="5" t="str">
        <f t="shared" si="75"/>
        <v/>
      </c>
    </row>
    <row r="2376" spans="1:4">
      <c r="A2376" s="1">
        <v>41822</v>
      </c>
      <c r="B2376">
        <v>2110</v>
      </c>
      <c r="C2376">
        <f t="shared" si="74"/>
        <v>2014</v>
      </c>
      <c r="D2376" s="5" t="str">
        <f t="shared" si="75"/>
        <v/>
      </c>
    </row>
    <row r="2377" spans="1:4">
      <c r="A2377" s="1">
        <v>41823</v>
      </c>
      <c r="B2377">
        <v>2921</v>
      </c>
      <c r="C2377">
        <f t="shared" si="74"/>
        <v>2014</v>
      </c>
      <c r="D2377" s="5" t="str">
        <f t="shared" si="75"/>
        <v/>
      </c>
    </row>
    <row r="2378" spans="1:4">
      <c r="A2378" s="1">
        <v>41824</v>
      </c>
      <c r="B2378">
        <v>2832</v>
      </c>
      <c r="C2378">
        <f t="shared" si="74"/>
        <v>2014</v>
      </c>
      <c r="D2378" s="5" t="str">
        <f t="shared" si="75"/>
        <v/>
      </c>
    </row>
    <row r="2379" spans="1:4">
      <c r="A2379" s="1">
        <v>41825</v>
      </c>
      <c r="B2379">
        <v>2655</v>
      </c>
      <c r="C2379">
        <f t="shared" si="74"/>
        <v>2014</v>
      </c>
      <c r="D2379" s="5" t="str">
        <f t="shared" si="75"/>
        <v/>
      </c>
    </row>
    <row r="2380" spans="1:4">
      <c r="A2380" s="1">
        <v>41826</v>
      </c>
      <c r="B2380">
        <v>2741</v>
      </c>
      <c r="C2380">
        <f t="shared" si="74"/>
        <v>2014</v>
      </c>
      <c r="D2380" s="5" t="str">
        <f t="shared" si="75"/>
        <v/>
      </c>
    </row>
    <row r="2381" spans="1:4">
      <c r="A2381" s="1">
        <v>41827</v>
      </c>
      <c r="B2381">
        <v>2609</v>
      </c>
      <c r="C2381">
        <f t="shared" si="74"/>
        <v>2014</v>
      </c>
      <c r="D2381" s="5" t="str">
        <f t="shared" si="75"/>
        <v/>
      </c>
    </row>
    <row r="2382" spans="1:4">
      <c r="A2382" s="1">
        <v>41828</v>
      </c>
      <c r="B2382">
        <v>2686</v>
      </c>
      <c r="C2382">
        <f t="shared" si="74"/>
        <v>2014</v>
      </c>
      <c r="D2382" s="5" t="str">
        <f t="shared" si="75"/>
        <v/>
      </c>
    </row>
    <row r="2383" spans="1:4">
      <c r="A2383" s="1">
        <v>41829</v>
      </c>
      <c r="B2383">
        <v>3254</v>
      </c>
      <c r="C2383">
        <f t="shared" si="74"/>
        <v>2014</v>
      </c>
      <c r="D2383" s="5" t="str">
        <f t="shared" si="75"/>
        <v/>
      </c>
    </row>
    <row r="2384" spans="1:4">
      <c r="A2384" s="1">
        <v>41830</v>
      </c>
      <c r="B2384">
        <v>2467</v>
      </c>
      <c r="C2384">
        <f t="shared" si="74"/>
        <v>2014</v>
      </c>
      <c r="D2384" s="5" t="str">
        <f t="shared" si="75"/>
        <v/>
      </c>
    </row>
    <row r="2385" spans="1:4">
      <c r="A2385" s="1">
        <v>41831</v>
      </c>
      <c r="B2385">
        <v>2398</v>
      </c>
      <c r="C2385">
        <f t="shared" si="74"/>
        <v>2014</v>
      </c>
      <c r="D2385" s="5" t="str">
        <f t="shared" si="75"/>
        <v/>
      </c>
    </row>
    <row r="2386" spans="1:4">
      <c r="A2386" s="1">
        <v>41832</v>
      </c>
      <c r="B2386">
        <v>2180</v>
      </c>
      <c r="C2386">
        <f t="shared" si="74"/>
        <v>2014</v>
      </c>
      <c r="D2386" s="5" t="str">
        <f t="shared" si="75"/>
        <v/>
      </c>
    </row>
    <row r="2387" spans="1:4">
      <c r="A2387" s="1">
        <v>41833</v>
      </c>
      <c r="B2387">
        <v>2495</v>
      </c>
      <c r="C2387">
        <f t="shared" si="74"/>
        <v>2014</v>
      </c>
      <c r="D2387" s="5" t="str">
        <f t="shared" si="75"/>
        <v/>
      </c>
    </row>
    <row r="2388" spans="1:4">
      <c r="A2388" s="1">
        <v>41834</v>
      </c>
      <c r="B2388">
        <v>2502</v>
      </c>
      <c r="C2388">
        <f t="shared" si="74"/>
        <v>2014</v>
      </c>
      <c r="D2388" s="5" t="str">
        <f t="shared" si="75"/>
        <v/>
      </c>
    </row>
    <row r="2389" spans="1:4">
      <c r="A2389" s="1">
        <v>41835</v>
      </c>
      <c r="B2389">
        <v>2587</v>
      </c>
      <c r="C2389">
        <f t="shared" si="74"/>
        <v>2014</v>
      </c>
      <c r="D2389" s="5" t="str">
        <f t="shared" si="75"/>
        <v/>
      </c>
    </row>
    <row r="2390" spans="1:4">
      <c r="A2390" s="1">
        <v>41836</v>
      </c>
      <c r="B2390">
        <v>2429</v>
      </c>
      <c r="C2390">
        <f t="shared" si="74"/>
        <v>2014</v>
      </c>
      <c r="D2390" s="5" t="str">
        <f t="shared" si="75"/>
        <v/>
      </c>
    </row>
    <row r="2391" spans="1:4">
      <c r="A2391" s="1">
        <v>41837</v>
      </c>
      <c r="B2391">
        <v>2553</v>
      </c>
      <c r="C2391">
        <f t="shared" si="74"/>
        <v>2014</v>
      </c>
      <c r="D2391" s="5" t="str">
        <f t="shared" si="75"/>
        <v/>
      </c>
    </row>
    <row r="2392" spans="1:4">
      <c r="A2392" s="1">
        <v>41838</v>
      </c>
      <c r="B2392">
        <v>2218</v>
      </c>
      <c r="C2392">
        <f t="shared" si="74"/>
        <v>2014</v>
      </c>
      <c r="D2392" s="5" t="str">
        <f t="shared" si="75"/>
        <v/>
      </c>
    </row>
    <row r="2393" spans="1:4">
      <c r="A2393" s="1">
        <v>41839</v>
      </c>
      <c r="B2393">
        <v>2692</v>
      </c>
      <c r="C2393">
        <f t="shared" si="74"/>
        <v>2014</v>
      </c>
      <c r="D2393" s="5" t="str">
        <f t="shared" si="75"/>
        <v/>
      </c>
    </row>
    <row r="2394" spans="1:4">
      <c r="A2394" s="1">
        <v>41840</v>
      </c>
      <c r="B2394">
        <v>2621</v>
      </c>
      <c r="C2394">
        <f t="shared" si="74"/>
        <v>2014</v>
      </c>
      <c r="D2394" s="5" t="str">
        <f t="shared" si="75"/>
        <v/>
      </c>
    </row>
    <row r="2395" spans="1:4">
      <c r="A2395" s="1">
        <v>41841</v>
      </c>
      <c r="B2395">
        <v>2464</v>
      </c>
      <c r="C2395">
        <f t="shared" si="74"/>
        <v>2014</v>
      </c>
      <c r="D2395" s="5" t="str">
        <f t="shared" si="75"/>
        <v/>
      </c>
    </row>
    <row r="2396" spans="1:4">
      <c r="A2396" s="1">
        <v>41842</v>
      </c>
      <c r="B2396">
        <v>2688</v>
      </c>
      <c r="C2396">
        <f t="shared" si="74"/>
        <v>2014</v>
      </c>
      <c r="D2396" s="5" t="str">
        <f t="shared" si="75"/>
        <v/>
      </c>
    </row>
    <row r="2397" spans="1:4">
      <c r="A2397" s="1">
        <v>41843</v>
      </c>
      <c r="B2397">
        <v>2356</v>
      </c>
      <c r="C2397">
        <f t="shared" si="74"/>
        <v>2014</v>
      </c>
      <c r="D2397" s="5" t="str">
        <f t="shared" si="75"/>
        <v/>
      </c>
    </row>
    <row r="2398" spans="1:4">
      <c r="A2398" s="1">
        <v>41844</v>
      </c>
      <c r="B2398">
        <v>2645</v>
      </c>
      <c r="C2398">
        <f t="shared" si="74"/>
        <v>2014</v>
      </c>
      <c r="D2398" s="5" t="str">
        <f t="shared" si="75"/>
        <v/>
      </c>
    </row>
    <row r="2399" spans="1:4">
      <c r="A2399" s="1">
        <v>41845</v>
      </c>
      <c r="B2399">
        <v>2528</v>
      </c>
      <c r="C2399">
        <f t="shared" si="74"/>
        <v>2014</v>
      </c>
      <c r="D2399" s="5" t="str">
        <f t="shared" si="75"/>
        <v/>
      </c>
    </row>
    <row r="2400" spans="1:4">
      <c r="A2400" s="1">
        <v>41846</v>
      </c>
      <c r="B2400">
        <v>2517</v>
      </c>
      <c r="C2400">
        <f t="shared" si="74"/>
        <v>2014</v>
      </c>
      <c r="D2400" s="5" t="str">
        <f t="shared" si="75"/>
        <v/>
      </c>
    </row>
    <row r="2401" spans="1:4">
      <c r="A2401" s="1">
        <v>41847</v>
      </c>
      <c r="B2401">
        <v>3046</v>
      </c>
      <c r="C2401">
        <f t="shared" si="74"/>
        <v>2014</v>
      </c>
      <c r="D2401" s="5" t="str">
        <f t="shared" si="75"/>
        <v/>
      </c>
    </row>
    <row r="2402" spans="1:4">
      <c r="A2402" s="1">
        <v>41848</v>
      </c>
      <c r="B2402">
        <v>2631</v>
      </c>
      <c r="C2402">
        <f t="shared" si="74"/>
        <v>2014</v>
      </c>
      <c r="D2402" s="5" t="str">
        <f t="shared" si="75"/>
        <v/>
      </c>
    </row>
    <row r="2403" spans="1:4">
      <c r="A2403" s="1">
        <v>41849</v>
      </c>
      <c r="B2403">
        <v>2229</v>
      </c>
      <c r="C2403">
        <f t="shared" si="74"/>
        <v>2014</v>
      </c>
      <c r="D2403" s="5" t="str">
        <f t="shared" si="75"/>
        <v/>
      </c>
    </row>
    <row r="2404" spans="1:4">
      <c r="A2404" s="1">
        <v>41850</v>
      </c>
      <c r="B2404">
        <v>2841</v>
      </c>
      <c r="C2404">
        <f t="shared" si="74"/>
        <v>2014</v>
      </c>
      <c r="D2404" s="5" t="str">
        <f t="shared" si="75"/>
        <v/>
      </c>
    </row>
    <row r="2405" spans="1:4">
      <c r="A2405" s="1">
        <v>41851</v>
      </c>
      <c r="B2405">
        <v>3144</v>
      </c>
      <c r="C2405">
        <f t="shared" si="74"/>
        <v>2014</v>
      </c>
      <c r="D2405" s="5" t="str">
        <f t="shared" si="75"/>
        <v/>
      </c>
    </row>
    <row r="2406" spans="1:4">
      <c r="A2406" s="1">
        <v>41852</v>
      </c>
      <c r="B2406">
        <v>3425</v>
      </c>
      <c r="C2406">
        <f t="shared" si="74"/>
        <v>2014</v>
      </c>
      <c r="D2406" s="5" t="str">
        <f t="shared" si="75"/>
        <v/>
      </c>
    </row>
    <row r="2407" spans="1:4">
      <c r="A2407" s="1">
        <v>41853</v>
      </c>
      <c r="B2407">
        <v>3139</v>
      </c>
      <c r="C2407">
        <f t="shared" si="74"/>
        <v>2014</v>
      </c>
      <c r="D2407" s="5" t="str">
        <f t="shared" si="75"/>
        <v/>
      </c>
    </row>
    <row r="2408" spans="1:4">
      <c r="A2408" s="1">
        <v>41854</v>
      </c>
      <c r="B2408">
        <v>4735</v>
      </c>
      <c r="C2408">
        <f t="shared" si="74"/>
        <v>2014</v>
      </c>
      <c r="D2408" s="5" t="str">
        <f t="shared" si="75"/>
        <v/>
      </c>
    </row>
    <row r="2409" spans="1:4">
      <c r="A2409" s="1">
        <v>41855</v>
      </c>
      <c r="B2409">
        <v>7031</v>
      </c>
      <c r="C2409">
        <f t="shared" si="74"/>
        <v>2014</v>
      </c>
      <c r="D2409" s="5" t="str">
        <f t="shared" si="75"/>
        <v/>
      </c>
    </row>
    <row r="2410" spans="1:4">
      <c r="A2410" s="1">
        <v>41856</v>
      </c>
      <c r="B2410">
        <v>10499</v>
      </c>
      <c r="C2410">
        <f t="shared" si="74"/>
        <v>2014</v>
      </c>
      <c r="D2410" s="5" t="str">
        <f t="shared" si="75"/>
        <v>TAK</v>
      </c>
    </row>
    <row r="2411" spans="1:4">
      <c r="A2411" s="1">
        <v>41857</v>
      </c>
      <c r="B2411">
        <v>13928</v>
      </c>
      <c r="C2411">
        <f t="shared" si="74"/>
        <v>2014</v>
      </c>
      <c r="D2411" s="5" t="str">
        <f t="shared" si="75"/>
        <v>TAK</v>
      </c>
    </row>
    <row r="2412" spans="1:4">
      <c r="A2412" s="1">
        <v>41858</v>
      </c>
      <c r="B2412">
        <v>18561</v>
      </c>
      <c r="C2412">
        <f t="shared" si="74"/>
        <v>2014</v>
      </c>
      <c r="D2412" s="5" t="str">
        <f t="shared" si="75"/>
        <v>TAK</v>
      </c>
    </row>
    <row r="2413" spans="1:4">
      <c r="A2413" s="1">
        <v>41859</v>
      </c>
      <c r="B2413">
        <v>20873</v>
      </c>
      <c r="C2413">
        <f t="shared" si="74"/>
        <v>2014</v>
      </c>
      <c r="D2413" s="5" t="str">
        <f t="shared" si="75"/>
        <v>TAK</v>
      </c>
    </row>
    <row r="2414" spans="1:4">
      <c r="A2414" s="1">
        <v>41860</v>
      </c>
      <c r="B2414">
        <v>20266</v>
      </c>
      <c r="C2414">
        <f t="shared" si="74"/>
        <v>2014</v>
      </c>
      <c r="D2414" s="5" t="str">
        <f t="shared" si="75"/>
        <v>TAK</v>
      </c>
    </row>
    <row r="2415" spans="1:4">
      <c r="A2415" s="1">
        <v>41861</v>
      </c>
      <c r="B2415">
        <v>19008</v>
      </c>
      <c r="C2415">
        <f t="shared" si="74"/>
        <v>2014</v>
      </c>
      <c r="D2415" s="5" t="str">
        <f t="shared" si="75"/>
        <v>TAK</v>
      </c>
    </row>
    <row r="2416" spans="1:4">
      <c r="A2416" s="1">
        <v>41862</v>
      </c>
      <c r="B2416">
        <v>13884</v>
      </c>
      <c r="C2416">
        <f t="shared" si="74"/>
        <v>2014</v>
      </c>
      <c r="D2416" s="5" t="str">
        <f t="shared" si="75"/>
        <v>TAK</v>
      </c>
    </row>
    <row r="2417" spans="1:4">
      <c r="A2417" s="1">
        <v>41863</v>
      </c>
      <c r="B2417">
        <v>10047</v>
      </c>
      <c r="C2417">
        <f t="shared" si="74"/>
        <v>2014</v>
      </c>
      <c r="D2417" s="5" t="str">
        <f t="shared" si="75"/>
        <v>TAK</v>
      </c>
    </row>
    <row r="2418" spans="1:4">
      <c r="A2418" s="1">
        <v>41864</v>
      </c>
      <c r="B2418">
        <v>6152</v>
      </c>
      <c r="C2418">
        <f t="shared" si="74"/>
        <v>2014</v>
      </c>
      <c r="D2418" s="5" t="str">
        <f t="shared" si="75"/>
        <v/>
      </c>
    </row>
    <row r="2419" spans="1:4">
      <c r="A2419" s="1">
        <v>41865</v>
      </c>
      <c r="B2419">
        <v>4288</v>
      </c>
      <c r="C2419">
        <f t="shared" si="74"/>
        <v>2014</v>
      </c>
      <c r="D2419" s="5" t="str">
        <f t="shared" si="75"/>
        <v/>
      </c>
    </row>
    <row r="2420" spans="1:4">
      <c r="A2420" s="1">
        <v>41866</v>
      </c>
      <c r="B2420">
        <v>3952</v>
      </c>
      <c r="C2420">
        <f t="shared" si="74"/>
        <v>2014</v>
      </c>
      <c r="D2420" s="5" t="str">
        <f t="shared" si="75"/>
        <v/>
      </c>
    </row>
    <row r="2421" spans="1:4">
      <c r="A2421" s="1">
        <v>41867</v>
      </c>
      <c r="B2421">
        <v>3176</v>
      </c>
      <c r="C2421">
        <f t="shared" si="74"/>
        <v>2014</v>
      </c>
      <c r="D2421" s="5" t="str">
        <f t="shared" si="75"/>
        <v/>
      </c>
    </row>
    <row r="2422" spans="1:4">
      <c r="A2422" s="1">
        <v>41868</v>
      </c>
      <c r="B2422">
        <v>3237</v>
      </c>
      <c r="C2422">
        <f t="shared" si="74"/>
        <v>2014</v>
      </c>
      <c r="D2422" s="5" t="str">
        <f t="shared" si="75"/>
        <v/>
      </c>
    </row>
    <row r="2423" spans="1:4">
      <c r="A2423" s="1">
        <v>41869</v>
      </c>
      <c r="B2423">
        <v>3022</v>
      </c>
      <c r="C2423">
        <f t="shared" si="74"/>
        <v>2014</v>
      </c>
      <c r="D2423" s="5" t="str">
        <f t="shared" si="75"/>
        <v/>
      </c>
    </row>
    <row r="2424" spans="1:4">
      <c r="A2424" s="1">
        <v>41870</v>
      </c>
      <c r="B2424">
        <v>3164</v>
      </c>
      <c r="C2424">
        <f t="shared" si="74"/>
        <v>2014</v>
      </c>
      <c r="D2424" s="5" t="str">
        <f t="shared" si="75"/>
        <v/>
      </c>
    </row>
    <row r="2425" spans="1:4">
      <c r="A2425" s="1">
        <v>41871</v>
      </c>
      <c r="B2425">
        <v>2630</v>
      </c>
      <c r="C2425">
        <f t="shared" si="74"/>
        <v>2014</v>
      </c>
      <c r="D2425" s="5" t="str">
        <f t="shared" si="75"/>
        <v/>
      </c>
    </row>
    <row r="2426" spans="1:4">
      <c r="A2426" s="1">
        <v>41872</v>
      </c>
      <c r="B2426">
        <v>1985</v>
      </c>
      <c r="C2426">
        <f t="shared" si="74"/>
        <v>2014</v>
      </c>
      <c r="D2426" s="5" t="str">
        <f t="shared" si="75"/>
        <v/>
      </c>
    </row>
    <row r="2427" spans="1:4">
      <c r="A2427" s="1">
        <v>41873</v>
      </c>
      <c r="B2427">
        <v>2238</v>
      </c>
      <c r="C2427">
        <f t="shared" si="74"/>
        <v>2014</v>
      </c>
      <c r="D2427" s="5" t="str">
        <f t="shared" si="75"/>
        <v/>
      </c>
    </row>
    <row r="2428" spans="1:4">
      <c r="A2428" s="1">
        <v>41874</v>
      </c>
      <c r="B2428">
        <v>2020</v>
      </c>
      <c r="C2428">
        <f t="shared" si="74"/>
        <v>2014</v>
      </c>
      <c r="D2428" s="5" t="str">
        <f t="shared" si="75"/>
        <v/>
      </c>
    </row>
    <row r="2429" spans="1:4">
      <c r="A2429" s="1">
        <v>41875</v>
      </c>
      <c r="B2429">
        <v>3117</v>
      </c>
      <c r="C2429">
        <f t="shared" si="74"/>
        <v>2014</v>
      </c>
      <c r="D2429" s="5" t="str">
        <f t="shared" si="75"/>
        <v/>
      </c>
    </row>
    <row r="2430" spans="1:4">
      <c r="A2430" s="1">
        <v>41876</v>
      </c>
      <c r="B2430">
        <v>2324</v>
      </c>
      <c r="C2430">
        <f t="shared" si="74"/>
        <v>2014</v>
      </c>
      <c r="D2430" s="5" t="str">
        <f t="shared" si="75"/>
        <v/>
      </c>
    </row>
    <row r="2431" spans="1:4">
      <c r="A2431" s="1">
        <v>41877</v>
      </c>
      <c r="B2431">
        <v>2606</v>
      </c>
      <c r="C2431">
        <f t="shared" si="74"/>
        <v>2014</v>
      </c>
      <c r="D2431" s="5" t="str">
        <f t="shared" si="75"/>
        <v/>
      </c>
    </row>
    <row r="2432" spans="1:4">
      <c r="A2432" s="1">
        <v>41878</v>
      </c>
      <c r="B2432">
        <v>2606</v>
      </c>
      <c r="C2432">
        <f t="shared" si="74"/>
        <v>2014</v>
      </c>
      <c r="D2432" s="5" t="str">
        <f t="shared" si="75"/>
        <v/>
      </c>
    </row>
    <row r="2433" spans="1:4">
      <c r="A2433" s="1">
        <v>41879</v>
      </c>
      <c r="B2433">
        <v>2510</v>
      </c>
      <c r="C2433">
        <f t="shared" si="74"/>
        <v>2014</v>
      </c>
      <c r="D2433" s="5" t="str">
        <f t="shared" si="75"/>
        <v/>
      </c>
    </row>
    <row r="2434" spans="1:4">
      <c r="A2434" s="1">
        <v>41880</v>
      </c>
      <c r="B2434">
        <v>2989</v>
      </c>
      <c r="C2434">
        <f t="shared" si="74"/>
        <v>2014</v>
      </c>
      <c r="D2434" s="5" t="str">
        <f t="shared" si="75"/>
        <v/>
      </c>
    </row>
    <row r="2435" spans="1:4">
      <c r="A2435" s="1">
        <v>41881</v>
      </c>
      <c r="B2435">
        <v>2758</v>
      </c>
      <c r="C2435">
        <f t="shared" ref="C2435:C2498" si="76">YEAR(A2435)</f>
        <v>2014</v>
      </c>
      <c r="D2435" s="5" t="str">
        <f t="shared" ref="D2435:D2498" si="77">IF(B2435 &gt;= 10000,"TAK", "")</f>
        <v/>
      </c>
    </row>
    <row r="2436" spans="1:4">
      <c r="A2436" s="1">
        <v>41882</v>
      </c>
      <c r="B2436">
        <v>3439</v>
      </c>
      <c r="C2436">
        <f t="shared" si="76"/>
        <v>2014</v>
      </c>
      <c r="D2436" s="5" t="str">
        <f t="shared" si="77"/>
        <v/>
      </c>
    </row>
    <row r="2437" spans="1:4">
      <c r="A2437" s="1">
        <v>41883</v>
      </c>
      <c r="B2437">
        <v>3374</v>
      </c>
      <c r="C2437">
        <f t="shared" si="76"/>
        <v>2014</v>
      </c>
      <c r="D2437" s="5" t="str">
        <f t="shared" si="77"/>
        <v/>
      </c>
    </row>
    <row r="2438" spans="1:4">
      <c r="A2438" s="1">
        <v>41884</v>
      </c>
      <c r="B2438">
        <v>2894</v>
      </c>
      <c r="C2438">
        <f t="shared" si="76"/>
        <v>2014</v>
      </c>
      <c r="D2438" s="5" t="str">
        <f t="shared" si="77"/>
        <v/>
      </c>
    </row>
    <row r="2439" spans="1:4">
      <c r="A2439" s="1">
        <v>41885</v>
      </c>
      <c r="B2439">
        <v>2651</v>
      </c>
      <c r="C2439">
        <f t="shared" si="76"/>
        <v>2014</v>
      </c>
      <c r="D2439" s="5" t="str">
        <f t="shared" si="77"/>
        <v/>
      </c>
    </row>
    <row r="2440" spans="1:4">
      <c r="A2440" s="1">
        <v>41886</v>
      </c>
      <c r="B2440">
        <v>3081</v>
      </c>
      <c r="C2440">
        <f t="shared" si="76"/>
        <v>2014</v>
      </c>
      <c r="D2440" s="5" t="str">
        <f t="shared" si="77"/>
        <v/>
      </c>
    </row>
    <row r="2441" spans="1:4">
      <c r="A2441" s="1">
        <v>41887</v>
      </c>
      <c r="B2441">
        <v>3499</v>
      </c>
      <c r="C2441">
        <f t="shared" si="76"/>
        <v>2014</v>
      </c>
      <c r="D2441" s="5" t="str">
        <f t="shared" si="77"/>
        <v/>
      </c>
    </row>
    <row r="2442" spans="1:4">
      <c r="A2442" s="1">
        <v>41888</v>
      </c>
      <c r="B2442">
        <v>4037</v>
      </c>
      <c r="C2442">
        <f t="shared" si="76"/>
        <v>2014</v>
      </c>
      <c r="D2442" s="5" t="str">
        <f t="shared" si="77"/>
        <v/>
      </c>
    </row>
    <row r="2443" spans="1:4">
      <c r="A2443" s="1">
        <v>41889</v>
      </c>
      <c r="B2443">
        <v>2652</v>
      </c>
      <c r="C2443">
        <f t="shared" si="76"/>
        <v>2014</v>
      </c>
      <c r="D2443" s="5" t="str">
        <f t="shared" si="77"/>
        <v/>
      </c>
    </row>
    <row r="2444" spans="1:4">
      <c r="A2444" s="1">
        <v>41890</v>
      </c>
      <c r="B2444">
        <v>3063</v>
      </c>
      <c r="C2444">
        <f t="shared" si="76"/>
        <v>2014</v>
      </c>
      <c r="D2444" s="5" t="str">
        <f t="shared" si="77"/>
        <v/>
      </c>
    </row>
    <row r="2445" spans="1:4">
      <c r="A2445" s="1">
        <v>41891</v>
      </c>
      <c r="B2445">
        <v>2764</v>
      </c>
      <c r="C2445">
        <f t="shared" si="76"/>
        <v>2014</v>
      </c>
      <c r="D2445" s="5" t="str">
        <f t="shared" si="77"/>
        <v/>
      </c>
    </row>
    <row r="2446" spans="1:4">
      <c r="A2446" s="1">
        <v>41892</v>
      </c>
      <c r="B2446">
        <v>3681</v>
      </c>
      <c r="C2446">
        <f t="shared" si="76"/>
        <v>2014</v>
      </c>
      <c r="D2446" s="5" t="str">
        <f t="shared" si="77"/>
        <v/>
      </c>
    </row>
    <row r="2447" spans="1:4">
      <c r="A2447" s="1">
        <v>41893</v>
      </c>
      <c r="B2447">
        <v>2884</v>
      </c>
      <c r="C2447">
        <f t="shared" si="76"/>
        <v>2014</v>
      </c>
      <c r="D2447" s="5" t="str">
        <f t="shared" si="77"/>
        <v/>
      </c>
    </row>
    <row r="2448" spans="1:4">
      <c r="A2448" s="1">
        <v>41894</v>
      </c>
      <c r="B2448">
        <v>2754</v>
      </c>
      <c r="C2448">
        <f t="shared" si="76"/>
        <v>2014</v>
      </c>
      <c r="D2448" s="5" t="str">
        <f t="shared" si="77"/>
        <v/>
      </c>
    </row>
    <row r="2449" spans="1:4">
      <c r="A2449" s="1">
        <v>41895</v>
      </c>
      <c r="B2449">
        <v>2769</v>
      </c>
      <c r="C2449">
        <f t="shared" si="76"/>
        <v>2014</v>
      </c>
      <c r="D2449" s="5" t="str">
        <f t="shared" si="77"/>
        <v/>
      </c>
    </row>
    <row r="2450" spans="1:4">
      <c r="A2450" s="1">
        <v>41896</v>
      </c>
      <c r="B2450">
        <v>2638</v>
      </c>
      <c r="C2450">
        <f t="shared" si="76"/>
        <v>2014</v>
      </c>
      <c r="D2450" s="5" t="str">
        <f t="shared" si="77"/>
        <v/>
      </c>
    </row>
    <row r="2451" spans="1:4">
      <c r="A2451" s="1">
        <v>41897</v>
      </c>
      <c r="B2451">
        <v>3151</v>
      </c>
      <c r="C2451">
        <f t="shared" si="76"/>
        <v>2014</v>
      </c>
      <c r="D2451" s="5" t="str">
        <f t="shared" si="77"/>
        <v/>
      </c>
    </row>
    <row r="2452" spans="1:4">
      <c r="A2452" s="1">
        <v>41898</v>
      </c>
      <c r="B2452">
        <v>3381</v>
      </c>
      <c r="C2452">
        <f t="shared" si="76"/>
        <v>2014</v>
      </c>
      <c r="D2452" s="5" t="str">
        <f t="shared" si="77"/>
        <v/>
      </c>
    </row>
    <row r="2453" spans="1:4">
      <c r="A2453" s="1">
        <v>41899</v>
      </c>
      <c r="B2453">
        <v>3224</v>
      </c>
      <c r="C2453">
        <f t="shared" si="76"/>
        <v>2014</v>
      </c>
      <c r="D2453" s="5" t="str">
        <f t="shared" si="77"/>
        <v/>
      </c>
    </row>
    <row r="2454" spans="1:4">
      <c r="A2454" s="1">
        <v>41900</v>
      </c>
      <c r="B2454">
        <v>3604</v>
      </c>
      <c r="C2454">
        <f t="shared" si="76"/>
        <v>2014</v>
      </c>
      <c r="D2454" s="5" t="str">
        <f t="shared" si="77"/>
        <v/>
      </c>
    </row>
    <row r="2455" spans="1:4">
      <c r="A2455" s="1">
        <v>41901</v>
      </c>
      <c r="B2455">
        <v>3287</v>
      </c>
      <c r="C2455">
        <f t="shared" si="76"/>
        <v>2014</v>
      </c>
      <c r="D2455" s="5" t="str">
        <f t="shared" si="77"/>
        <v/>
      </c>
    </row>
    <row r="2456" spans="1:4">
      <c r="A2456" s="1">
        <v>41902</v>
      </c>
      <c r="B2456">
        <v>2851</v>
      </c>
      <c r="C2456">
        <f t="shared" si="76"/>
        <v>2014</v>
      </c>
      <c r="D2456" s="5" t="str">
        <f t="shared" si="77"/>
        <v/>
      </c>
    </row>
    <row r="2457" spans="1:4">
      <c r="A2457" s="1">
        <v>41903</v>
      </c>
      <c r="B2457">
        <v>4030</v>
      </c>
      <c r="C2457">
        <f t="shared" si="76"/>
        <v>2014</v>
      </c>
      <c r="D2457" s="5" t="str">
        <f t="shared" si="77"/>
        <v/>
      </c>
    </row>
    <row r="2458" spans="1:4">
      <c r="A2458" s="1">
        <v>41904</v>
      </c>
      <c r="B2458">
        <v>4032</v>
      </c>
      <c r="C2458">
        <f t="shared" si="76"/>
        <v>2014</v>
      </c>
      <c r="D2458" s="5" t="str">
        <f t="shared" si="77"/>
        <v/>
      </c>
    </row>
    <row r="2459" spans="1:4">
      <c r="A2459" s="1">
        <v>41905</v>
      </c>
      <c r="B2459">
        <v>3393</v>
      </c>
      <c r="C2459">
        <f t="shared" si="76"/>
        <v>2014</v>
      </c>
      <c r="D2459" s="5" t="str">
        <f t="shared" si="77"/>
        <v/>
      </c>
    </row>
    <row r="2460" spans="1:4">
      <c r="A2460" s="1">
        <v>41906</v>
      </c>
      <c r="B2460">
        <v>4514</v>
      </c>
      <c r="C2460">
        <f t="shared" si="76"/>
        <v>2014</v>
      </c>
      <c r="D2460" s="5" t="str">
        <f t="shared" si="77"/>
        <v/>
      </c>
    </row>
    <row r="2461" spans="1:4">
      <c r="A2461" s="1">
        <v>41907</v>
      </c>
      <c r="B2461">
        <v>3240</v>
      </c>
      <c r="C2461">
        <f t="shared" si="76"/>
        <v>2014</v>
      </c>
      <c r="D2461" s="5" t="str">
        <f t="shared" si="77"/>
        <v/>
      </c>
    </row>
    <row r="2462" spans="1:4">
      <c r="A2462" s="1">
        <v>41908</v>
      </c>
      <c r="B2462">
        <v>3447</v>
      </c>
      <c r="C2462">
        <f t="shared" si="76"/>
        <v>2014</v>
      </c>
      <c r="D2462" s="5" t="str">
        <f t="shared" si="77"/>
        <v/>
      </c>
    </row>
    <row r="2463" spans="1:4">
      <c r="A2463" s="1">
        <v>41909</v>
      </c>
      <c r="B2463">
        <v>4546</v>
      </c>
      <c r="C2463">
        <f t="shared" si="76"/>
        <v>2014</v>
      </c>
      <c r="D2463" s="5" t="str">
        <f t="shared" si="77"/>
        <v/>
      </c>
    </row>
    <row r="2464" spans="1:4">
      <c r="A2464" s="1">
        <v>41910</v>
      </c>
      <c r="B2464">
        <v>3599</v>
      </c>
      <c r="C2464">
        <f t="shared" si="76"/>
        <v>2014</v>
      </c>
      <c r="D2464" s="5" t="str">
        <f t="shared" si="77"/>
        <v/>
      </c>
    </row>
    <row r="2465" spans="1:4">
      <c r="A2465" s="1">
        <v>41911</v>
      </c>
      <c r="B2465">
        <v>4452</v>
      </c>
      <c r="C2465">
        <f t="shared" si="76"/>
        <v>2014</v>
      </c>
      <c r="D2465" s="5" t="str">
        <f t="shared" si="77"/>
        <v/>
      </c>
    </row>
    <row r="2466" spans="1:4">
      <c r="A2466" s="1">
        <v>41912</v>
      </c>
      <c r="B2466">
        <v>4270</v>
      </c>
      <c r="C2466">
        <f t="shared" si="76"/>
        <v>2014</v>
      </c>
      <c r="D2466" s="5" t="str">
        <f t="shared" si="77"/>
        <v/>
      </c>
    </row>
    <row r="2467" spans="1:4">
      <c r="A2467" s="1">
        <v>41913</v>
      </c>
      <c r="B2467">
        <v>4421</v>
      </c>
      <c r="C2467">
        <f t="shared" si="76"/>
        <v>2014</v>
      </c>
      <c r="D2467" s="5" t="str">
        <f t="shared" si="77"/>
        <v/>
      </c>
    </row>
    <row r="2468" spans="1:4">
      <c r="A2468" s="1">
        <v>41914</v>
      </c>
      <c r="B2468">
        <v>4146</v>
      </c>
      <c r="C2468">
        <f t="shared" si="76"/>
        <v>2014</v>
      </c>
      <c r="D2468" s="5" t="str">
        <f t="shared" si="77"/>
        <v/>
      </c>
    </row>
    <row r="2469" spans="1:4">
      <c r="A2469" s="1">
        <v>41915</v>
      </c>
      <c r="B2469">
        <v>5179</v>
      </c>
      <c r="C2469">
        <f t="shared" si="76"/>
        <v>2014</v>
      </c>
      <c r="D2469" s="5" t="str">
        <f t="shared" si="77"/>
        <v/>
      </c>
    </row>
    <row r="2470" spans="1:4">
      <c r="A2470" s="1">
        <v>41916</v>
      </c>
      <c r="B2470">
        <v>4759</v>
      </c>
      <c r="C2470">
        <f t="shared" si="76"/>
        <v>2014</v>
      </c>
      <c r="D2470" s="5" t="str">
        <f t="shared" si="77"/>
        <v/>
      </c>
    </row>
    <row r="2471" spans="1:4">
      <c r="A2471" s="1">
        <v>41917</v>
      </c>
      <c r="B2471">
        <v>5884</v>
      </c>
      <c r="C2471">
        <f t="shared" si="76"/>
        <v>2014</v>
      </c>
      <c r="D2471" s="5" t="str">
        <f t="shared" si="77"/>
        <v/>
      </c>
    </row>
    <row r="2472" spans="1:4">
      <c r="A2472" s="1">
        <v>41918</v>
      </c>
      <c r="B2472">
        <v>5723</v>
      </c>
      <c r="C2472">
        <f t="shared" si="76"/>
        <v>2014</v>
      </c>
      <c r="D2472" s="5" t="str">
        <f t="shared" si="77"/>
        <v/>
      </c>
    </row>
    <row r="2473" spans="1:4">
      <c r="A2473" s="1">
        <v>41919</v>
      </c>
      <c r="B2473">
        <v>5594</v>
      </c>
      <c r="C2473">
        <f t="shared" si="76"/>
        <v>2014</v>
      </c>
      <c r="D2473" s="5" t="str">
        <f t="shared" si="77"/>
        <v/>
      </c>
    </row>
    <row r="2474" spans="1:4">
      <c r="A2474" s="1">
        <v>41920</v>
      </c>
      <c r="B2474">
        <v>4697</v>
      </c>
      <c r="C2474">
        <f t="shared" si="76"/>
        <v>2014</v>
      </c>
      <c r="D2474" s="5" t="str">
        <f t="shared" si="77"/>
        <v/>
      </c>
    </row>
    <row r="2475" spans="1:4">
      <c r="A2475" s="1">
        <v>41921</v>
      </c>
      <c r="B2475">
        <v>6588</v>
      </c>
      <c r="C2475">
        <f t="shared" si="76"/>
        <v>2014</v>
      </c>
      <c r="D2475" s="5" t="str">
        <f t="shared" si="77"/>
        <v/>
      </c>
    </row>
    <row r="2476" spans="1:4">
      <c r="A2476" s="1">
        <v>41922</v>
      </c>
      <c r="B2476">
        <v>5118</v>
      </c>
      <c r="C2476">
        <f t="shared" si="76"/>
        <v>2014</v>
      </c>
      <c r="D2476" s="5" t="str">
        <f t="shared" si="77"/>
        <v/>
      </c>
    </row>
    <row r="2477" spans="1:4">
      <c r="A2477" s="1">
        <v>41923</v>
      </c>
      <c r="B2477">
        <v>5193</v>
      </c>
      <c r="C2477">
        <f t="shared" si="76"/>
        <v>2014</v>
      </c>
      <c r="D2477" s="5" t="str">
        <f t="shared" si="77"/>
        <v/>
      </c>
    </row>
    <row r="2478" spans="1:4">
      <c r="A2478" s="1">
        <v>41924</v>
      </c>
      <c r="B2478">
        <v>6667</v>
      </c>
      <c r="C2478">
        <f t="shared" si="76"/>
        <v>2014</v>
      </c>
      <c r="D2478" s="5" t="str">
        <f t="shared" si="77"/>
        <v/>
      </c>
    </row>
    <row r="2479" spans="1:4">
      <c r="A2479" s="1">
        <v>41925</v>
      </c>
      <c r="B2479">
        <v>5431</v>
      </c>
      <c r="C2479">
        <f t="shared" si="76"/>
        <v>2014</v>
      </c>
      <c r="D2479" s="5" t="str">
        <f t="shared" si="77"/>
        <v/>
      </c>
    </row>
    <row r="2480" spans="1:4">
      <c r="A2480" s="1">
        <v>41926</v>
      </c>
      <c r="B2480">
        <v>7199</v>
      </c>
      <c r="C2480">
        <f t="shared" si="76"/>
        <v>2014</v>
      </c>
      <c r="D2480" s="5" t="str">
        <f t="shared" si="77"/>
        <v/>
      </c>
    </row>
    <row r="2481" spans="1:4">
      <c r="A2481" s="1">
        <v>41927</v>
      </c>
      <c r="B2481">
        <v>6927</v>
      </c>
      <c r="C2481">
        <f t="shared" si="76"/>
        <v>2014</v>
      </c>
      <c r="D2481" s="5" t="str">
        <f t="shared" si="77"/>
        <v/>
      </c>
    </row>
    <row r="2482" spans="1:4">
      <c r="A2482" s="1">
        <v>41928</v>
      </c>
      <c r="B2482">
        <v>6201</v>
      </c>
      <c r="C2482">
        <f t="shared" si="76"/>
        <v>2014</v>
      </c>
      <c r="D2482" s="5" t="str">
        <f t="shared" si="77"/>
        <v/>
      </c>
    </row>
    <row r="2483" spans="1:4">
      <c r="A2483" s="1">
        <v>41929</v>
      </c>
      <c r="B2483">
        <v>6584</v>
      </c>
      <c r="C2483">
        <f t="shared" si="76"/>
        <v>2014</v>
      </c>
      <c r="D2483" s="5" t="str">
        <f t="shared" si="77"/>
        <v/>
      </c>
    </row>
    <row r="2484" spans="1:4">
      <c r="A2484" s="1">
        <v>41930</v>
      </c>
      <c r="B2484">
        <v>6111</v>
      </c>
      <c r="C2484">
        <f t="shared" si="76"/>
        <v>2014</v>
      </c>
      <c r="D2484" s="5" t="str">
        <f t="shared" si="77"/>
        <v/>
      </c>
    </row>
    <row r="2485" spans="1:4">
      <c r="A2485" s="1">
        <v>41931</v>
      </c>
      <c r="B2485">
        <v>6373</v>
      </c>
      <c r="C2485">
        <f t="shared" si="76"/>
        <v>2014</v>
      </c>
      <c r="D2485" s="5" t="str">
        <f t="shared" si="77"/>
        <v/>
      </c>
    </row>
    <row r="2486" spans="1:4">
      <c r="A2486" s="1">
        <v>41932</v>
      </c>
      <c r="B2486">
        <v>6920</v>
      </c>
      <c r="C2486">
        <f t="shared" si="76"/>
        <v>2014</v>
      </c>
      <c r="D2486" s="5" t="str">
        <f t="shared" si="77"/>
        <v/>
      </c>
    </row>
    <row r="2487" spans="1:4">
      <c r="A2487" s="1">
        <v>41933</v>
      </c>
      <c r="B2487">
        <v>7980</v>
      </c>
      <c r="C2487">
        <f t="shared" si="76"/>
        <v>2014</v>
      </c>
      <c r="D2487" s="5" t="str">
        <f t="shared" si="77"/>
        <v/>
      </c>
    </row>
    <row r="2488" spans="1:4">
      <c r="A2488" s="1">
        <v>41934</v>
      </c>
      <c r="B2488">
        <v>8419</v>
      </c>
      <c r="C2488">
        <f t="shared" si="76"/>
        <v>2014</v>
      </c>
      <c r="D2488" s="5" t="str">
        <f t="shared" si="77"/>
        <v/>
      </c>
    </row>
    <row r="2489" spans="1:4">
      <c r="A2489" s="1">
        <v>41935</v>
      </c>
      <c r="B2489">
        <v>8155</v>
      </c>
      <c r="C2489">
        <f t="shared" si="76"/>
        <v>2014</v>
      </c>
      <c r="D2489" s="5" t="str">
        <f t="shared" si="77"/>
        <v/>
      </c>
    </row>
    <row r="2490" spans="1:4">
      <c r="A2490" s="1">
        <v>41936</v>
      </c>
      <c r="B2490">
        <v>6860</v>
      </c>
      <c r="C2490">
        <f t="shared" si="76"/>
        <v>2014</v>
      </c>
      <c r="D2490" s="5" t="str">
        <f t="shared" si="77"/>
        <v/>
      </c>
    </row>
    <row r="2491" spans="1:4">
      <c r="A2491" s="1">
        <v>41937</v>
      </c>
      <c r="B2491">
        <v>6185</v>
      </c>
      <c r="C2491">
        <f t="shared" si="76"/>
        <v>2014</v>
      </c>
      <c r="D2491" s="5" t="str">
        <f t="shared" si="77"/>
        <v/>
      </c>
    </row>
    <row r="2492" spans="1:4">
      <c r="A2492" s="1">
        <v>41938</v>
      </c>
      <c r="B2492">
        <v>7315</v>
      </c>
      <c r="C2492">
        <f t="shared" si="76"/>
        <v>2014</v>
      </c>
      <c r="D2492" s="5" t="str">
        <f t="shared" si="77"/>
        <v/>
      </c>
    </row>
    <row r="2493" spans="1:4">
      <c r="A2493" s="1">
        <v>41939</v>
      </c>
      <c r="B2493">
        <v>8418</v>
      </c>
      <c r="C2493">
        <f t="shared" si="76"/>
        <v>2014</v>
      </c>
      <c r="D2493" s="5" t="str">
        <f t="shared" si="77"/>
        <v/>
      </c>
    </row>
    <row r="2494" spans="1:4">
      <c r="A2494" s="1">
        <v>41940</v>
      </c>
      <c r="B2494">
        <v>7092</v>
      </c>
      <c r="C2494">
        <f t="shared" si="76"/>
        <v>2014</v>
      </c>
      <c r="D2494" s="5" t="str">
        <f t="shared" si="77"/>
        <v/>
      </c>
    </row>
    <row r="2495" spans="1:4">
      <c r="A2495" s="1">
        <v>41941</v>
      </c>
      <c r="B2495">
        <v>7755</v>
      </c>
      <c r="C2495">
        <f t="shared" si="76"/>
        <v>2014</v>
      </c>
      <c r="D2495" s="5" t="str">
        <f t="shared" si="77"/>
        <v/>
      </c>
    </row>
    <row r="2496" spans="1:4">
      <c r="A2496" s="1">
        <v>41942</v>
      </c>
      <c r="B2496">
        <v>7852</v>
      </c>
      <c r="C2496">
        <f t="shared" si="76"/>
        <v>2014</v>
      </c>
      <c r="D2496" s="5" t="str">
        <f t="shared" si="77"/>
        <v/>
      </c>
    </row>
    <row r="2497" spans="1:4">
      <c r="A2497" s="1">
        <v>41943</v>
      </c>
      <c r="B2497">
        <v>7330</v>
      </c>
      <c r="C2497">
        <f t="shared" si="76"/>
        <v>2014</v>
      </c>
      <c r="D2497" s="5" t="str">
        <f t="shared" si="77"/>
        <v/>
      </c>
    </row>
    <row r="2498" spans="1:4">
      <c r="A2498" s="1">
        <v>41944</v>
      </c>
      <c r="B2498">
        <v>7251</v>
      </c>
      <c r="C2498">
        <f t="shared" si="76"/>
        <v>2014</v>
      </c>
      <c r="D2498" s="5" t="str">
        <f t="shared" si="77"/>
        <v/>
      </c>
    </row>
    <row r="2499" spans="1:4">
      <c r="A2499" s="1">
        <v>41945</v>
      </c>
      <c r="B2499">
        <v>7782</v>
      </c>
      <c r="C2499">
        <f t="shared" ref="C2499:C2562" si="78">YEAR(A2499)</f>
        <v>2014</v>
      </c>
      <c r="D2499" s="5" t="str">
        <f t="shared" ref="D2499:D2562" si="79">IF(B2499 &gt;= 10000,"TAK", "")</f>
        <v/>
      </c>
    </row>
    <row r="2500" spans="1:4">
      <c r="A2500" s="1">
        <v>41946</v>
      </c>
      <c r="B2500">
        <v>8303</v>
      </c>
      <c r="C2500">
        <f t="shared" si="78"/>
        <v>2014</v>
      </c>
      <c r="D2500" s="5" t="str">
        <f t="shared" si="79"/>
        <v/>
      </c>
    </row>
    <row r="2501" spans="1:4">
      <c r="A2501" s="1">
        <v>41947</v>
      </c>
      <c r="B2501">
        <v>8841</v>
      </c>
      <c r="C2501">
        <f t="shared" si="78"/>
        <v>2014</v>
      </c>
      <c r="D2501" s="5" t="str">
        <f t="shared" si="79"/>
        <v/>
      </c>
    </row>
    <row r="2502" spans="1:4">
      <c r="A2502" s="1">
        <v>41948</v>
      </c>
      <c r="B2502">
        <v>7784</v>
      </c>
      <c r="C2502">
        <f t="shared" si="78"/>
        <v>2014</v>
      </c>
      <c r="D2502" s="5" t="str">
        <f t="shared" si="79"/>
        <v/>
      </c>
    </row>
    <row r="2503" spans="1:4">
      <c r="A2503" s="1">
        <v>41949</v>
      </c>
      <c r="B2503">
        <v>8061</v>
      </c>
      <c r="C2503">
        <f t="shared" si="78"/>
        <v>2014</v>
      </c>
      <c r="D2503" s="5" t="str">
        <f t="shared" si="79"/>
        <v/>
      </c>
    </row>
    <row r="2504" spans="1:4">
      <c r="A2504" s="1">
        <v>41950</v>
      </c>
      <c r="B2504">
        <v>7508</v>
      </c>
      <c r="C2504">
        <f t="shared" si="78"/>
        <v>2014</v>
      </c>
      <c r="D2504" s="5" t="str">
        <f t="shared" si="79"/>
        <v/>
      </c>
    </row>
    <row r="2505" spans="1:4">
      <c r="A2505" s="1">
        <v>41951</v>
      </c>
      <c r="B2505">
        <v>7931</v>
      </c>
      <c r="C2505">
        <f t="shared" si="78"/>
        <v>2014</v>
      </c>
      <c r="D2505" s="5" t="str">
        <f t="shared" si="79"/>
        <v/>
      </c>
    </row>
    <row r="2506" spans="1:4">
      <c r="A2506" s="1">
        <v>41952</v>
      </c>
      <c r="B2506">
        <v>7375</v>
      </c>
      <c r="C2506">
        <f t="shared" si="78"/>
        <v>2014</v>
      </c>
      <c r="D2506" s="5" t="str">
        <f t="shared" si="79"/>
        <v/>
      </c>
    </row>
    <row r="2507" spans="1:4">
      <c r="A2507" s="1">
        <v>41953</v>
      </c>
      <c r="B2507">
        <v>7594</v>
      </c>
      <c r="C2507">
        <f t="shared" si="78"/>
        <v>2014</v>
      </c>
      <c r="D2507" s="5" t="str">
        <f t="shared" si="79"/>
        <v/>
      </c>
    </row>
    <row r="2508" spans="1:4">
      <c r="A2508" s="1">
        <v>41954</v>
      </c>
      <c r="B2508">
        <v>8901</v>
      </c>
      <c r="C2508">
        <f t="shared" si="78"/>
        <v>2014</v>
      </c>
      <c r="D2508" s="5" t="str">
        <f t="shared" si="79"/>
        <v/>
      </c>
    </row>
    <row r="2509" spans="1:4">
      <c r="A2509" s="1">
        <v>41955</v>
      </c>
      <c r="B2509">
        <v>7704</v>
      </c>
      <c r="C2509">
        <f t="shared" si="78"/>
        <v>2014</v>
      </c>
      <c r="D2509" s="5" t="str">
        <f t="shared" si="79"/>
        <v/>
      </c>
    </row>
    <row r="2510" spans="1:4">
      <c r="A2510" s="1">
        <v>41956</v>
      </c>
      <c r="B2510">
        <v>6979</v>
      </c>
      <c r="C2510">
        <f t="shared" si="78"/>
        <v>2014</v>
      </c>
      <c r="D2510" s="5" t="str">
        <f t="shared" si="79"/>
        <v/>
      </c>
    </row>
    <row r="2511" spans="1:4">
      <c r="A2511" s="1">
        <v>41957</v>
      </c>
      <c r="B2511">
        <v>8920</v>
      </c>
      <c r="C2511">
        <f t="shared" si="78"/>
        <v>2014</v>
      </c>
      <c r="D2511" s="5" t="str">
        <f t="shared" si="79"/>
        <v/>
      </c>
    </row>
    <row r="2512" spans="1:4">
      <c r="A2512" s="1">
        <v>41958</v>
      </c>
      <c r="B2512">
        <v>7006</v>
      </c>
      <c r="C2512">
        <f t="shared" si="78"/>
        <v>2014</v>
      </c>
      <c r="D2512" s="5" t="str">
        <f t="shared" si="79"/>
        <v/>
      </c>
    </row>
    <row r="2513" spans="1:4">
      <c r="A2513" s="1">
        <v>41959</v>
      </c>
      <c r="B2513">
        <v>6453</v>
      </c>
      <c r="C2513">
        <f t="shared" si="78"/>
        <v>2014</v>
      </c>
      <c r="D2513" s="5" t="str">
        <f t="shared" si="79"/>
        <v/>
      </c>
    </row>
    <row r="2514" spans="1:4">
      <c r="A2514" s="1">
        <v>41960</v>
      </c>
      <c r="B2514">
        <v>6558</v>
      </c>
      <c r="C2514">
        <f t="shared" si="78"/>
        <v>2014</v>
      </c>
      <c r="D2514" s="5" t="str">
        <f t="shared" si="79"/>
        <v/>
      </c>
    </row>
    <row r="2515" spans="1:4">
      <c r="A2515" s="1">
        <v>41961</v>
      </c>
      <c r="B2515">
        <v>7227</v>
      </c>
      <c r="C2515">
        <f t="shared" si="78"/>
        <v>2014</v>
      </c>
      <c r="D2515" s="5" t="str">
        <f t="shared" si="79"/>
        <v/>
      </c>
    </row>
    <row r="2516" spans="1:4">
      <c r="A2516" s="1">
        <v>41962</v>
      </c>
      <c r="B2516">
        <v>6735</v>
      </c>
      <c r="C2516">
        <f t="shared" si="78"/>
        <v>2014</v>
      </c>
      <c r="D2516" s="5" t="str">
        <f t="shared" si="79"/>
        <v/>
      </c>
    </row>
    <row r="2517" spans="1:4">
      <c r="A2517" s="1">
        <v>41963</v>
      </c>
      <c r="B2517">
        <v>8024</v>
      </c>
      <c r="C2517">
        <f t="shared" si="78"/>
        <v>2014</v>
      </c>
      <c r="D2517" s="5" t="str">
        <f t="shared" si="79"/>
        <v/>
      </c>
    </row>
    <row r="2518" spans="1:4">
      <c r="A2518" s="1">
        <v>41964</v>
      </c>
      <c r="B2518">
        <v>7289</v>
      </c>
      <c r="C2518">
        <f t="shared" si="78"/>
        <v>2014</v>
      </c>
      <c r="D2518" s="5" t="str">
        <f t="shared" si="79"/>
        <v/>
      </c>
    </row>
    <row r="2519" spans="1:4">
      <c r="A2519" s="1">
        <v>41965</v>
      </c>
      <c r="B2519">
        <v>7104</v>
      </c>
      <c r="C2519">
        <f t="shared" si="78"/>
        <v>2014</v>
      </c>
      <c r="D2519" s="5" t="str">
        <f t="shared" si="79"/>
        <v/>
      </c>
    </row>
    <row r="2520" spans="1:4">
      <c r="A2520" s="1">
        <v>41966</v>
      </c>
      <c r="B2520">
        <v>7711</v>
      </c>
      <c r="C2520">
        <f t="shared" si="78"/>
        <v>2014</v>
      </c>
      <c r="D2520" s="5" t="str">
        <f t="shared" si="79"/>
        <v/>
      </c>
    </row>
    <row r="2521" spans="1:4">
      <c r="A2521" s="1">
        <v>41967</v>
      </c>
      <c r="B2521">
        <v>6395</v>
      </c>
      <c r="C2521">
        <f t="shared" si="78"/>
        <v>2014</v>
      </c>
      <c r="D2521" s="5" t="str">
        <f t="shared" si="79"/>
        <v/>
      </c>
    </row>
    <row r="2522" spans="1:4">
      <c r="A2522" s="1">
        <v>41968</v>
      </c>
      <c r="B2522">
        <v>5400</v>
      </c>
      <c r="C2522">
        <f t="shared" si="78"/>
        <v>2014</v>
      </c>
      <c r="D2522" s="5" t="str">
        <f t="shared" si="79"/>
        <v/>
      </c>
    </row>
    <row r="2523" spans="1:4">
      <c r="A2523" s="1">
        <v>41969</v>
      </c>
      <c r="B2523">
        <v>6318</v>
      </c>
      <c r="C2523">
        <f t="shared" si="78"/>
        <v>2014</v>
      </c>
      <c r="D2523" s="5" t="str">
        <f t="shared" si="79"/>
        <v/>
      </c>
    </row>
    <row r="2524" spans="1:4">
      <c r="A2524" s="1">
        <v>41970</v>
      </c>
      <c r="B2524">
        <v>5763</v>
      </c>
      <c r="C2524">
        <f t="shared" si="78"/>
        <v>2014</v>
      </c>
      <c r="D2524" s="5" t="str">
        <f t="shared" si="79"/>
        <v/>
      </c>
    </row>
    <row r="2525" spans="1:4">
      <c r="A2525" s="1">
        <v>41971</v>
      </c>
      <c r="B2525">
        <v>6866</v>
      </c>
      <c r="C2525">
        <f t="shared" si="78"/>
        <v>2014</v>
      </c>
      <c r="D2525" s="5" t="str">
        <f t="shared" si="79"/>
        <v/>
      </c>
    </row>
    <row r="2526" spans="1:4">
      <c r="A2526" s="1">
        <v>41972</v>
      </c>
      <c r="B2526">
        <v>7289</v>
      </c>
      <c r="C2526">
        <f t="shared" si="78"/>
        <v>2014</v>
      </c>
      <c r="D2526" s="5" t="str">
        <f t="shared" si="79"/>
        <v/>
      </c>
    </row>
    <row r="2527" spans="1:4">
      <c r="A2527" s="1">
        <v>41973</v>
      </c>
      <c r="B2527">
        <v>5659</v>
      </c>
      <c r="C2527">
        <f t="shared" si="78"/>
        <v>2014</v>
      </c>
      <c r="D2527" s="5" t="str">
        <f t="shared" si="79"/>
        <v/>
      </c>
    </row>
    <row r="2528" spans="1:4">
      <c r="A2528" s="1">
        <v>41974</v>
      </c>
      <c r="B2528">
        <v>6894</v>
      </c>
      <c r="C2528">
        <f t="shared" si="78"/>
        <v>2014</v>
      </c>
      <c r="D2528" s="5" t="str">
        <f t="shared" si="79"/>
        <v/>
      </c>
    </row>
    <row r="2529" spans="1:4">
      <c r="A2529" s="1">
        <v>41975</v>
      </c>
      <c r="B2529">
        <v>7030</v>
      </c>
      <c r="C2529">
        <f t="shared" si="78"/>
        <v>2014</v>
      </c>
      <c r="D2529" s="5" t="str">
        <f t="shared" si="79"/>
        <v/>
      </c>
    </row>
    <row r="2530" spans="1:4">
      <c r="A2530" s="1">
        <v>41976</v>
      </c>
      <c r="B2530">
        <v>7144</v>
      </c>
      <c r="C2530">
        <f t="shared" si="78"/>
        <v>2014</v>
      </c>
      <c r="D2530" s="5" t="str">
        <f t="shared" si="79"/>
        <v/>
      </c>
    </row>
    <row r="2531" spans="1:4">
      <c r="A2531" s="1">
        <v>41977</v>
      </c>
      <c r="B2531">
        <v>5680</v>
      </c>
      <c r="C2531">
        <f t="shared" si="78"/>
        <v>2014</v>
      </c>
      <c r="D2531" s="5" t="str">
        <f t="shared" si="79"/>
        <v/>
      </c>
    </row>
    <row r="2532" spans="1:4">
      <c r="A2532" s="1">
        <v>41978</v>
      </c>
      <c r="B2532">
        <v>6815</v>
      </c>
      <c r="C2532">
        <f t="shared" si="78"/>
        <v>2014</v>
      </c>
      <c r="D2532" s="5" t="str">
        <f t="shared" si="79"/>
        <v/>
      </c>
    </row>
    <row r="2533" spans="1:4">
      <c r="A2533" s="1">
        <v>41979</v>
      </c>
      <c r="B2533">
        <v>6642</v>
      </c>
      <c r="C2533">
        <f t="shared" si="78"/>
        <v>2014</v>
      </c>
      <c r="D2533" s="5" t="str">
        <f t="shared" si="79"/>
        <v/>
      </c>
    </row>
    <row r="2534" spans="1:4">
      <c r="A2534" s="1">
        <v>41980</v>
      </c>
      <c r="B2534">
        <v>6405</v>
      </c>
      <c r="C2534">
        <f t="shared" si="78"/>
        <v>2014</v>
      </c>
      <c r="D2534" s="5" t="str">
        <f t="shared" si="79"/>
        <v/>
      </c>
    </row>
    <row r="2535" spans="1:4">
      <c r="A2535" s="1">
        <v>41981</v>
      </c>
      <c r="B2535">
        <v>7167</v>
      </c>
      <c r="C2535">
        <f t="shared" si="78"/>
        <v>2014</v>
      </c>
      <c r="D2535" s="5" t="str">
        <f t="shared" si="79"/>
        <v/>
      </c>
    </row>
    <row r="2536" spans="1:4">
      <c r="A2536" s="1">
        <v>41982</v>
      </c>
      <c r="B2536">
        <v>6557</v>
      </c>
      <c r="C2536">
        <f t="shared" si="78"/>
        <v>2014</v>
      </c>
      <c r="D2536" s="5" t="str">
        <f t="shared" si="79"/>
        <v/>
      </c>
    </row>
    <row r="2537" spans="1:4">
      <c r="A2537" s="1">
        <v>41983</v>
      </c>
      <c r="B2537">
        <v>6592</v>
      </c>
      <c r="C2537">
        <f t="shared" si="78"/>
        <v>2014</v>
      </c>
      <c r="D2537" s="5" t="str">
        <f t="shared" si="79"/>
        <v/>
      </c>
    </row>
    <row r="2538" spans="1:4">
      <c r="A2538" s="1">
        <v>41984</v>
      </c>
      <c r="B2538">
        <v>6799</v>
      </c>
      <c r="C2538">
        <f t="shared" si="78"/>
        <v>2014</v>
      </c>
      <c r="D2538" s="5" t="str">
        <f t="shared" si="79"/>
        <v/>
      </c>
    </row>
    <row r="2539" spans="1:4">
      <c r="A2539" s="1">
        <v>41985</v>
      </c>
      <c r="B2539">
        <v>6480</v>
      </c>
      <c r="C2539">
        <f t="shared" si="78"/>
        <v>2014</v>
      </c>
      <c r="D2539" s="5" t="str">
        <f t="shared" si="79"/>
        <v/>
      </c>
    </row>
    <row r="2540" spans="1:4">
      <c r="A2540" s="1">
        <v>41986</v>
      </c>
      <c r="B2540">
        <v>5827</v>
      </c>
      <c r="C2540">
        <f t="shared" si="78"/>
        <v>2014</v>
      </c>
      <c r="D2540" s="5" t="str">
        <f t="shared" si="79"/>
        <v/>
      </c>
    </row>
    <row r="2541" spans="1:4">
      <c r="A2541" s="1">
        <v>41987</v>
      </c>
      <c r="B2541">
        <v>4502</v>
      </c>
      <c r="C2541">
        <f t="shared" si="78"/>
        <v>2014</v>
      </c>
      <c r="D2541" s="5" t="str">
        <f t="shared" si="79"/>
        <v/>
      </c>
    </row>
    <row r="2542" spans="1:4">
      <c r="A2542" s="1">
        <v>41988</v>
      </c>
      <c r="B2542">
        <v>4925</v>
      </c>
      <c r="C2542">
        <f t="shared" si="78"/>
        <v>2014</v>
      </c>
      <c r="D2542" s="5" t="str">
        <f t="shared" si="79"/>
        <v/>
      </c>
    </row>
    <row r="2543" spans="1:4">
      <c r="A2543" s="1">
        <v>41989</v>
      </c>
      <c r="B2543">
        <v>5581</v>
      </c>
      <c r="C2543">
        <f t="shared" si="78"/>
        <v>2014</v>
      </c>
      <c r="D2543" s="5" t="str">
        <f t="shared" si="79"/>
        <v/>
      </c>
    </row>
    <row r="2544" spans="1:4">
      <c r="A2544" s="1">
        <v>41990</v>
      </c>
      <c r="B2544">
        <v>4183</v>
      </c>
      <c r="C2544">
        <f t="shared" si="78"/>
        <v>2014</v>
      </c>
      <c r="D2544" s="5" t="str">
        <f t="shared" si="79"/>
        <v/>
      </c>
    </row>
    <row r="2545" spans="1:4">
      <c r="A2545" s="1">
        <v>41991</v>
      </c>
      <c r="B2545">
        <v>4460</v>
      </c>
      <c r="C2545">
        <f t="shared" si="78"/>
        <v>2014</v>
      </c>
      <c r="D2545" s="5" t="str">
        <f t="shared" si="79"/>
        <v/>
      </c>
    </row>
    <row r="2546" spans="1:4">
      <c r="A2546" s="1">
        <v>41992</v>
      </c>
      <c r="B2546">
        <v>4398</v>
      </c>
      <c r="C2546">
        <f t="shared" si="78"/>
        <v>2014</v>
      </c>
      <c r="D2546" s="5" t="str">
        <f t="shared" si="79"/>
        <v/>
      </c>
    </row>
    <row r="2547" spans="1:4">
      <c r="A2547" s="1">
        <v>41993</v>
      </c>
      <c r="B2547">
        <v>3836</v>
      </c>
      <c r="C2547">
        <f t="shared" si="78"/>
        <v>2014</v>
      </c>
      <c r="D2547" s="5" t="str">
        <f t="shared" si="79"/>
        <v/>
      </c>
    </row>
    <row r="2548" spans="1:4">
      <c r="A2548" s="1">
        <v>41994</v>
      </c>
      <c r="B2548">
        <v>4388</v>
      </c>
      <c r="C2548">
        <f t="shared" si="78"/>
        <v>2014</v>
      </c>
      <c r="D2548" s="5" t="str">
        <f t="shared" si="79"/>
        <v/>
      </c>
    </row>
    <row r="2549" spans="1:4">
      <c r="A2549" s="1">
        <v>41995</v>
      </c>
      <c r="B2549">
        <v>5010</v>
      </c>
      <c r="C2549">
        <f t="shared" si="78"/>
        <v>2014</v>
      </c>
      <c r="D2549" s="5" t="str">
        <f t="shared" si="79"/>
        <v/>
      </c>
    </row>
    <row r="2550" spans="1:4">
      <c r="A2550" s="1">
        <v>41996</v>
      </c>
      <c r="B2550">
        <v>4691</v>
      </c>
      <c r="C2550">
        <f t="shared" si="78"/>
        <v>2014</v>
      </c>
      <c r="D2550" s="5" t="str">
        <f t="shared" si="79"/>
        <v/>
      </c>
    </row>
    <row r="2551" spans="1:4">
      <c r="A2551" s="1">
        <v>41997</v>
      </c>
      <c r="B2551">
        <v>3364</v>
      </c>
      <c r="C2551">
        <f t="shared" si="78"/>
        <v>2014</v>
      </c>
      <c r="D2551" s="5" t="str">
        <f t="shared" si="79"/>
        <v/>
      </c>
    </row>
    <row r="2552" spans="1:4">
      <c r="A2552" s="1">
        <v>41998</v>
      </c>
      <c r="B2552">
        <v>5360</v>
      </c>
      <c r="C2552">
        <f t="shared" si="78"/>
        <v>2014</v>
      </c>
      <c r="D2552" s="5" t="str">
        <f t="shared" si="79"/>
        <v/>
      </c>
    </row>
    <row r="2553" spans="1:4">
      <c r="A2553" s="1">
        <v>41999</v>
      </c>
      <c r="B2553">
        <v>4600</v>
      </c>
      <c r="C2553">
        <f t="shared" si="78"/>
        <v>2014</v>
      </c>
      <c r="D2553" s="5" t="str">
        <f t="shared" si="79"/>
        <v/>
      </c>
    </row>
    <row r="2554" spans="1:4">
      <c r="A2554" s="1">
        <v>42000</v>
      </c>
      <c r="B2554">
        <v>4385</v>
      </c>
      <c r="C2554">
        <f t="shared" si="78"/>
        <v>2014</v>
      </c>
      <c r="D2554" s="5" t="str">
        <f t="shared" si="79"/>
        <v/>
      </c>
    </row>
    <row r="2555" spans="1:4">
      <c r="A2555" s="1">
        <v>42001</v>
      </c>
      <c r="B2555">
        <v>3828</v>
      </c>
      <c r="C2555">
        <f t="shared" si="78"/>
        <v>2014</v>
      </c>
      <c r="D2555" s="5" t="str">
        <f t="shared" si="79"/>
        <v/>
      </c>
    </row>
    <row r="2556" spans="1:4">
      <c r="A2556" s="1">
        <v>42002</v>
      </c>
      <c r="B2556">
        <v>4602</v>
      </c>
      <c r="C2556">
        <f t="shared" si="78"/>
        <v>2014</v>
      </c>
      <c r="D2556" s="5" t="str">
        <f t="shared" si="79"/>
        <v/>
      </c>
    </row>
    <row r="2557" spans="1:4">
      <c r="A2557" s="1">
        <v>42003</v>
      </c>
      <c r="B2557">
        <v>3633</v>
      </c>
      <c r="C2557">
        <f t="shared" si="78"/>
        <v>2014</v>
      </c>
      <c r="D2557" s="5" t="str">
        <f t="shared" si="79"/>
        <v/>
      </c>
    </row>
    <row r="2558" spans="1:4">
      <c r="A2558" s="1">
        <v>42004</v>
      </c>
      <c r="B2558">
        <v>4706</v>
      </c>
      <c r="C2558">
        <f t="shared" si="78"/>
        <v>2014</v>
      </c>
      <c r="D2558" s="5" t="str">
        <f t="shared" si="79"/>
        <v/>
      </c>
    </row>
    <row r="2559" spans="1:4">
      <c r="A2559" s="1">
        <v>42005</v>
      </c>
      <c r="B2559">
        <v>4947</v>
      </c>
      <c r="C2559">
        <f t="shared" si="78"/>
        <v>2015</v>
      </c>
      <c r="D2559" s="5" t="str">
        <f t="shared" si="79"/>
        <v/>
      </c>
    </row>
    <row r="2560" spans="1:4">
      <c r="A2560" s="1">
        <v>42006</v>
      </c>
      <c r="B2560">
        <v>5257</v>
      </c>
      <c r="C2560">
        <f t="shared" si="78"/>
        <v>2015</v>
      </c>
      <c r="D2560" s="5" t="str">
        <f t="shared" si="79"/>
        <v/>
      </c>
    </row>
    <row r="2561" spans="1:4">
      <c r="A2561" s="1">
        <v>42007</v>
      </c>
      <c r="B2561">
        <v>5075</v>
      </c>
      <c r="C2561">
        <f t="shared" si="78"/>
        <v>2015</v>
      </c>
      <c r="D2561" s="5" t="str">
        <f t="shared" si="79"/>
        <v/>
      </c>
    </row>
    <row r="2562" spans="1:4">
      <c r="A2562" s="1">
        <v>42008</v>
      </c>
      <c r="B2562">
        <v>3729</v>
      </c>
      <c r="C2562">
        <f t="shared" si="78"/>
        <v>2015</v>
      </c>
      <c r="D2562" s="5" t="str">
        <f t="shared" si="79"/>
        <v/>
      </c>
    </row>
    <row r="2563" spans="1:4">
      <c r="A2563" s="1">
        <v>42009</v>
      </c>
      <c r="B2563">
        <v>4814</v>
      </c>
      <c r="C2563">
        <f t="shared" ref="C2563:C2626" si="80">YEAR(A2563)</f>
        <v>2015</v>
      </c>
      <c r="D2563" s="5" t="str">
        <f t="shared" ref="D2563:D2626" si="81">IF(B2563 &gt;= 10000,"TAK", "")</f>
        <v/>
      </c>
    </row>
    <row r="2564" spans="1:4">
      <c r="A2564" s="1">
        <v>42010</v>
      </c>
      <c r="B2564">
        <v>3490</v>
      </c>
      <c r="C2564">
        <f t="shared" si="80"/>
        <v>2015</v>
      </c>
      <c r="D2564" s="5" t="str">
        <f t="shared" si="81"/>
        <v/>
      </c>
    </row>
    <row r="2565" spans="1:4">
      <c r="A2565" s="1">
        <v>42011</v>
      </c>
      <c r="B2565">
        <v>5022</v>
      </c>
      <c r="C2565">
        <f t="shared" si="80"/>
        <v>2015</v>
      </c>
      <c r="D2565" s="5" t="str">
        <f t="shared" si="81"/>
        <v/>
      </c>
    </row>
    <row r="2566" spans="1:4">
      <c r="A2566" s="1">
        <v>42012</v>
      </c>
      <c r="B2566">
        <v>2790</v>
      </c>
      <c r="C2566">
        <f t="shared" si="80"/>
        <v>2015</v>
      </c>
      <c r="D2566" s="5" t="str">
        <f t="shared" si="81"/>
        <v/>
      </c>
    </row>
    <row r="2567" spans="1:4">
      <c r="A2567" s="1">
        <v>42013</v>
      </c>
      <c r="B2567">
        <v>3024</v>
      </c>
      <c r="C2567">
        <f t="shared" si="80"/>
        <v>2015</v>
      </c>
      <c r="D2567" s="5" t="str">
        <f t="shared" si="81"/>
        <v/>
      </c>
    </row>
    <row r="2568" spans="1:4">
      <c r="A2568" s="1">
        <v>42014</v>
      </c>
      <c r="B2568">
        <v>3140</v>
      </c>
      <c r="C2568">
        <f t="shared" si="80"/>
        <v>2015</v>
      </c>
      <c r="D2568" s="5" t="str">
        <f t="shared" si="81"/>
        <v/>
      </c>
    </row>
    <row r="2569" spans="1:4">
      <c r="A2569" s="1">
        <v>42015</v>
      </c>
      <c r="B2569">
        <v>2565</v>
      </c>
      <c r="C2569">
        <f t="shared" si="80"/>
        <v>2015</v>
      </c>
      <c r="D2569" s="5" t="str">
        <f t="shared" si="81"/>
        <v/>
      </c>
    </row>
    <row r="2570" spans="1:4">
      <c r="A2570" s="1">
        <v>42016</v>
      </c>
      <c r="B2570">
        <v>2994</v>
      </c>
      <c r="C2570">
        <f t="shared" si="80"/>
        <v>2015</v>
      </c>
      <c r="D2570" s="5" t="str">
        <f t="shared" si="81"/>
        <v/>
      </c>
    </row>
    <row r="2571" spans="1:4">
      <c r="A2571" s="1">
        <v>42017</v>
      </c>
      <c r="B2571">
        <v>4643</v>
      </c>
      <c r="C2571">
        <f t="shared" si="80"/>
        <v>2015</v>
      </c>
      <c r="D2571" s="5" t="str">
        <f t="shared" si="81"/>
        <v/>
      </c>
    </row>
    <row r="2572" spans="1:4">
      <c r="A2572" s="1">
        <v>42018</v>
      </c>
      <c r="B2572">
        <v>3857</v>
      </c>
      <c r="C2572">
        <f t="shared" si="80"/>
        <v>2015</v>
      </c>
      <c r="D2572" s="5" t="str">
        <f t="shared" si="81"/>
        <v/>
      </c>
    </row>
    <row r="2573" spans="1:4">
      <c r="A2573" s="1">
        <v>42019</v>
      </c>
      <c r="B2573">
        <v>3936</v>
      </c>
      <c r="C2573">
        <f t="shared" si="80"/>
        <v>2015</v>
      </c>
      <c r="D2573" s="5" t="str">
        <f t="shared" si="81"/>
        <v/>
      </c>
    </row>
    <row r="2574" spans="1:4">
      <c r="A2574" s="1">
        <v>42020</v>
      </c>
      <c r="B2574">
        <v>2824</v>
      </c>
      <c r="C2574">
        <f t="shared" si="80"/>
        <v>2015</v>
      </c>
      <c r="D2574" s="5" t="str">
        <f t="shared" si="81"/>
        <v/>
      </c>
    </row>
    <row r="2575" spans="1:4">
      <c r="A2575" s="1">
        <v>42021</v>
      </c>
      <c r="B2575">
        <v>3024</v>
      </c>
      <c r="C2575">
        <f t="shared" si="80"/>
        <v>2015</v>
      </c>
      <c r="D2575" s="5" t="str">
        <f t="shared" si="81"/>
        <v/>
      </c>
    </row>
    <row r="2576" spans="1:4">
      <c r="A2576" s="1">
        <v>42022</v>
      </c>
      <c r="B2576">
        <v>4027</v>
      </c>
      <c r="C2576">
        <f t="shared" si="80"/>
        <v>2015</v>
      </c>
      <c r="D2576" s="5" t="str">
        <f t="shared" si="81"/>
        <v/>
      </c>
    </row>
    <row r="2577" spans="1:4">
      <c r="A2577" s="1">
        <v>42023</v>
      </c>
      <c r="B2577">
        <v>2376</v>
      </c>
      <c r="C2577">
        <f t="shared" si="80"/>
        <v>2015</v>
      </c>
      <c r="D2577" s="5" t="str">
        <f t="shared" si="81"/>
        <v/>
      </c>
    </row>
    <row r="2578" spans="1:4">
      <c r="A2578" s="1">
        <v>42024</v>
      </c>
      <c r="B2578">
        <v>4079</v>
      </c>
      <c r="C2578">
        <f t="shared" si="80"/>
        <v>2015</v>
      </c>
      <c r="D2578" s="5" t="str">
        <f t="shared" si="81"/>
        <v/>
      </c>
    </row>
    <row r="2579" spans="1:4">
      <c r="A2579" s="1">
        <v>42025</v>
      </c>
      <c r="B2579">
        <v>4208</v>
      </c>
      <c r="C2579">
        <f t="shared" si="80"/>
        <v>2015</v>
      </c>
      <c r="D2579" s="5" t="str">
        <f t="shared" si="81"/>
        <v/>
      </c>
    </row>
    <row r="2580" spans="1:4">
      <c r="A2580" s="1">
        <v>42026</v>
      </c>
      <c r="B2580">
        <v>2431</v>
      </c>
      <c r="C2580">
        <f t="shared" si="80"/>
        <v>2015</v>
      </c>
      <c r="D2580" s="5" t="str">
        <f t="shared" si="81"/>
        <v/>
      </c>
    </row>
    <row r="2581" spans="1:4">
      <c r="A2581" s="1">
        <v>42027</v>
      </c>
      <c r="B2581">
        <v>3396</v>
      </c>
      <c r="C2581">
        <f t="shared" si="80"/>
        <v>2015</v>
      </c>
      <c r="D2581" s="5" t="str">
        <f t="shared" si="81"/>
        <v/>
      </c>
    </row>
    <row r="2582" spans="1:4">
      <c r="A2582" s="1">
        <v>42028</v>
      </c>
      <c r="B2582">
        <v>2839</v>
      </c>
      <c r="C2582">
        <f t="shared" si="80"/>
        <v>2015</v>
      </c>
      <c r="D2582" s="5" t="str">
        <f t="shared" si="81"/>
        <v/>
      </c>
    </row>
    <row r="2583" spans="1:4">
      <c r="A2583" s="1">
        <v>42029</v>
      </c>
      <c r="B2583">
        <v>4487</v>
      </c>
      <c r="C2583">
        <f t="shared" si="80"/>
        <v>2015</v>
      </c>
      <c r="D2583" s="5" t="str">
        <f t="shared" si="81"/>
        <v/>
      </c>
    </row>
    <row r="2584" spans="1:4">
      <c r="A2584" s="1">
        <v>42030</v>
      </c>
      <c r="B2584">
        <v>3227</v>
      </c>
      <c r="C2584">
        <f t="shared" si="80"/>
        <v>2015</v>
      </c>
      <c r="D2584" s="5" t="str">
        <f t="shared" si="81"/>
        <v/>
      </c>
    </row>
    <row r="2585" spans="1:4">
      <c r="A2585" s="1">
        <v>42031</v>
      </c>
      <c r="B2585">
        <v>4252</v>
      </c>
      <c r="C2585">
        <f t="shared" si="80"/>
        <v>2015</v>
      </c>
      <c r="D2585" s="5" t="str">
        <f t="shared" si="81"/>
        <v/>
      </c>
    </row>
    <row r="2586" spans="1:4">
      <c r="A2586" s="1">
        <v>42032</v>
      </c>
      <c r="B2586">
        <v>2536</v>
      </c>
      <c r="C2586">
        <f t="shared" si="80"/>
        <v>2015</v>
      </c>
      <c r="D2586" s="5" t="str">
        <f t="shared" si="81"/>
        <v/>
      </c>
    </row>
    <row r="2587" spans="1:4">
      <c r="A2587" s="1">
        <v>42033</v>
      </c>
      <c r="B2587">
        <v>3469</v>
      </c>
      <c r="C2587">
        <f t="shared" si="80"/>
        <v>2015</v>
      </c>
      <c r="D2587" s="5" t="str">
        <f t="shared" si="81"/>
        <v/>
      </c>
    </row>
    <row r="2588" spans="1:4">
      <c r="A2588" s="1">
        <v>42034</v>
      </c>
      <c r="B2588">
        <v>4270</v>
      </c>
      <c r="C2588">
        <f t="shared" si="80"/>
        <v>2015</v>
      </c>
      <c r="D2588" s="5" t="str">
        <f t="shared" si="81"/>
        <v/>
      </c>
    </row>
    <row r="2589" spans="1:4">
      <c r="A2589" s="1">
        <v>42035</v>
      </c>
      <c r="B2589">
        <v>4201</v>
      </c>
      <c r="C2589">
        <f t="shared" si="80"/>
        <v>2015</v>
      </c>
      <c r="D2589" s="5" t="str">
        <f t="shared" si="81"/>
        <v/>
      </c>
    </row>
    <row r="2590" spans="1:4">
      <c r="A2590" s="1">
        <v>42036</v>
      </c>
      <c r="B2590">
        <v>3173</v>
      </c>
      <c r="C2590">
        <f t="shared" si="80"/>
        <v>2015</v>
      </c>
      <c r="D2590" s="5" t="str">
        <f t="shared" si="81"/>
        <v/>
      </c>
    </row>
    <row r="2591" spans="1:4">
      <c r="A2591" s="1">
        <v>42037</v>
      </c>
      <c r="B2591">
        <v>3815</v>
      </c>
      <c r="C2591">
        <f t="shared" si="80"/>
        <v>2015</v>
      </c>
      <c r="D2591" s="5" t="str">
        <f t="shared" si="81"/>
        <v/>
      </c>
    </row>
    <row r="2592" spans="1:4">
      <c r="A2592" s="1">
        <v>42038</v>
      </c>
      <c r="B2592">
        <v>3020</v>
      </c>
      <c r="C2592">
        <f t="shared" si="80"/>
        <v>2015</v>
      </c>
      <c r="D2592" s="5" t="str">
        <f t="shared" si="81"/>
        <v/>
      </c>
    </row>
    <row r="2593" spans="1:4">
      <c r="A2593" s="1">
        <v>42039</v>
      </c>
      <c r="B2593">
        <v>3218</v>
      </c>
      <c r="C2593">
        <f t="shared" si="80"/>
        <v>2015</v>
      </c>
      <c r="D2593" s="5" t="str">
        <f t="shared" si="81"/>
        <v/>
      </c>
    </row>
    <row r="2594" spans="1:4">
      <c r="A2594" s="1">
        <v>42040</v>
      </c>
      <c r="B2594">
        <v>4216</v>
      </c>
      <c r="C2594">
        <f t="shared" si="80"/>
        <v>2015</v>
      </c>
      <c r="D2594" s="5" t="str">
        <f t="shared" si="81"/>
        <v/>
      </c>
    </row>
    <row r="2595" spans="1:4">
      <c r="A2595" s="1">
        <v>42041</v>
      </c>
      <c r="B2595">
        <v>4276</v>
      </c>
      <c r="C2595">
        <f t="shared" si="80"/>
        <v>2015</v>
      </c>
      <c r="D2595" s="5" t="str">
        <f t="shared" si="81"/>
        <v/>
      </c>
    </row>
    <row r="2596" spans="1:4">
      <c r="A2596" s="1">
        <v>42042</v>
      </c>
      <c r="B2596">
        <v>4333</v>
      </c>
      <c r="C2596">
        <f t="shared" si="80"/>
        <v>2015</v>
      </c>
      <c r="D2596" s="5" t="str">
        <f t="shared" si="81"/>
        <v/>
      </c>
    </row>
    <row r="2597" spans="1:4">
      <c r="A2597" s="1">
        <v>42043</v>
      </c>
      <c r="B2597">
        <v>3311</v>
      </c>
      <c r="C2597">
        <f t="shared" si="80"/>
        <v>2015</v>
      </c>
      <c r="D2597" s="5" t="str">
        <f t="shared" si="81"/>
        <v/>
      </c>
    </row>
    <row r="2598" spans="1:4">
      <c r="A2598" s="1">
        <v>42044</v>
      </c>
      <c r="B2598">
        <v>3448</v>
      </c>
      <c r="C2598">
        <f t="shared" si="80"/>
        <v>2015</v>
      </c>
      <c r="D2598" s="5" t="str">
        <f t="shared" si="81"/>
        <v/>
      </c>
    </row>
    <row r="2599" spans="1:4">
      <c r="A2599" s="1">
        <v>42045</v>
      </c>
      <c r="B2599">
        <v>3454</v>
      </c>
      <c r="C2599">
        <f t="shared" si="80"/>
        <v>2015</v>
      </c>
      <c r="D2599" s="5" t="str">
        <f t="shared" si="81"/>
        <v/>
      </c>
    </row>
    <row r="2600" spans="1:4">
      <c r="A2600" s="1">
        <v>42046</v>
      </c>
      <c r="B2600">
        <v>4174</v>
      </c>
      <c r="C2600">
        <f t="shared" si="80"/>
        <v>2015</v>
      </c>
      <c r="D2600" s="5" t="str">
        <f t="shared" si="81"/>
        <v/>
      </c>
    </row>
    <row r="2601" spans="1:4">
      <c r="A2601" s="1">
        <v>42047</v>
      </c>
      <c r="B2601">
        <v>2646</v>
      </c>
      <c r="C2601">
        <f t="shared" si="80"/>
        <v>2015</v>
      </c>
      <c r="D2601" s="5" t="str">
        <f t="shared" si="81"/>
        <v/>
      </c>
    </row>
    <row r="2602" spans="1:4">
      <c r="A2602" s="1">
        <v>42048</v>
      </c>
      <c r="B2602">
        <v>3444</v>
      </c>
      <c r="C2602">
        <f t="shared" si="80"/>
        <v>2015</v>
      </c>
      <c r="D2602" s="5" t="str">
        <f t="shared" si="81"/>
        <v/>
      </c>
    </row>
    <row r="2603" spans="1:4">
      <c r="A2603" s="1">
        <v>42049</v>
      </c>
      <c r="B2603">
        <v>4514</v>
      </c>
      <c r="C2603">
        <f t="shared" si="80"/>
        <v>2015</v>
      </c>
      <c r="D2603" s="5" t="str">
        <f t="shared" si="81"/>
        <v/>
      </c>
    </row>
    <row r="2604" spans="1:4">
      <c r="A2604" s="1">
        <v>42050</v>
      </c>
      <c r="B2604">
        <v>3727</v>
      </c>
      <c r="C2604">
        <f t="shared" si="80"/>
        <v>2015</v>
      </c>
      <c r="D2604" s="5" t="str">
        <f t="shared" si="81"/>
        <v/>
      </c>
    </row>
    <row r="2605" spans="1:4">
      <c r="A2605" s="1">
        <v>42051</v>
      </c>
      <c r="B2605">
        <v>3270</v>
      </c>
      <c r="C2605">
        <f t="shared" si="80"/>
        <v>2015</v>
      </c>
      <c r="D2605" s="5" t="str">
        <f t="shared" si="81"/>
        <v/>
      </c>
    </row>
    <row r="2606" spans="1:4">
      <c r="A2606" s="1">
        <v>42052</v>
      </c>
      <c r="B2606">
        <v>2469</v>
      </c>
      <c r="C2606">
        <f t="shared" si="80"/>
        <v>2015</v>
      </c>
      <c r="D2606" s="5" t="str">
        <f t="shared" si="81"/>
        <v/>
      </c>
    </row>
    <row r="2607" spans="1:4">
      <c r="A2607" s="1">
        <v>42053</v>
      </c>
      <c r="B2607">
        <v>2566</v>
      </c>
      <c r="C2607">
        <f t="shared" si="80"/>
        <v>2015</v>
      </c>
      <c r="D2607" s="5" t="str">
        <f t="shared" si="81"/>
        <v/>
      </c>
    </row>
    <row r="2608" spans="1:4">
      <c r="A2608" s="1">
        <v>42054</v>
      </c>
      <c r="B2608">
        <v>4381</v>
      </c>
      <c r="C2608">
        <f t="shared" si="80"/>
        <v>2015</v>
      </c>
      <c r="D2608" s="5" t="str">
        <f t="shared" si="81"/>
        <v/>
      </c>
    </row>
    <row r="2609" spans="1:4">
      <c r="A2609" s="1">
        <v>42055</v>
      </c>
      <c r="B2609">
        <v>4207</v>
      </c>
      <c r="C2609">
        <f t="shared" si="80"/>
        <v>2015</v>
      </c>
      <c r="D2609" s="5" t="str">
        <f t="shared" si="81"/>
        <v/>
      </c>
    </row>
    <row r="2610" spans="1:4">
      <c r="A2610" s="1">
        <v>42056</v>
      </c>
      <c r="B2610">
        <v>4054</v>
      </c>
      <c r="C2610">
        <f t="shared" si="80"/>
        <v>2015</v>
      </c>
      <c r="D2610" s="5" t="str">
        <f t="shared" si="81"/>
        <v/>
      </c>
    </row>
    <row r="2611" spans="1:4">
      <c r="A2611" s="1">
        <v>42057</v>
      </c>
      <c r="B2611">
        <v>3603</v>
      </c>
      <c r="C2611">
        <f t="shared" si="80"/>
        <v>2015</v>
      </c>
      <c r="D2611" s="5" t="str">
        <f t="shared" si="81"/>
        <v/>
      </c>
    </row>
    <row r="2612" spans="1:4">
      <c r="A2612" s="1">
        <v>42058</v>
      </c>
      <c r="B2612">
        <v>2906</v>
      </c>
      <c r="C2612">
        <f t="shared" si="80"/>
        <v>2015</v>
      </c>
      <c r="D2612" s="5" t="str">
        <f t="shared" si="81"/>
        <v/>
      </c>
    </row>
    <row r="2613" spans="1:4">
      <c r="A2613" s="1">
        <v>42059</v>
      </c>
      <c r="B2613">
        <v>4210</v>
      </c>
      <c r="C2613">
        <f t="shared" si="80"/>
        <v>2015</v>
      </c>
      <c r="D2613" s="5" t="str">
        <f t="shared" si="81"/>
        <v/>
      </c>
    </row>
    <row r="2614" spans="1:4">
      <c r="A2614" s="1">
        <v>42060</v>
      </c>
      <c r="B2614">
        <v>3722</v>
      </c>
      <c r="C2614">
        <f t="shared" si="80"/>
        <v>2015</v>
      </c>
      <c r="D2614" s="5" t="str">
        <f t="shared" si="81"/>
        <v/>
      </c>
    </row>
    <row r="2615" spans="1:4">
      <c r="A2615" s="1">
        <v>42061</v>
      </c>
      <c r="B2615">
        <v>3160</v>
      </c>
      <c r="C2615">
        <f t="shared" si="80"/>
        <v>2015</v>
      </c>
      <c r="D2615" s="5" t="str">
        <f t="shared" si="81"/>
        <v/>
      </c>
    </row>
    <row r="2616" spans="1:4">
      <c r="A2616" s="1">
        <v>42062</v>
      </c>
      <c r="B2616">
        <v>2343</v>
      </c>
      <c r="C2616">
        <f t="shared" si="80"/>
        <v>2015</v>
      </c>
      <c r="D2616" s="5" t="str">
        <f t="shared" si="81"/>
        <v/>
      </c>
    </row>
    <row r="2617" spans="1:4">
      <c r="A2617" s="1">
        <v>42063</v>
      </c>
      <c r="B2617">
        <v>3753</v>
      </c>
      <c r="C2617">
        <f t="shared" si="80"/>
        <v>2015</v>
      </c>
      <c r="D2617" s="5" t="str">
        <f t="shared" si="81"/>
        <v/>
      </c>
    </row>
    <row r="2618" spans="1:4">
      <c r="A2618" s="1">
        <v>42064</v>
      </c>
      <c r="B2618">
        <v>4441</v>
      </c>
      <c r="C2618">
        <f t="shared" si="80"/>
        <v>2015</v>
      </c>
      <c r="D2618" s="5" t="str">
        <f t="shared" si="81"/>
        <v/>
      </c>
    </row>
    <row r="2619" spans="1:4">
      <c r="A2619" s="1">
        <v>42065</v>
      </c>
      <c r="B2619">
        <v>5211</v>
      </c>
      <c r="C2619">
        <f t="shared" si="80"/>
        <v>2015</v>
      </c>
      <c r="D2619" s="5" t="str">
        <f t="shared" si="81"/>
        <v/>
      </c>
    </row>
    <row r="2620" spans="1:4">
      <c r="A2620" s="1">
        <v>42066</v>
      </c>
      <c r="B2620">
        <v>3518</v>
      </c>
      <c r="C2620">
        <f t="shared" si="80"/>
        <v>2015</v>
      </c>
      <c r="D2620" s="5" t="str">
        <f t="shared" si="81"/>
        <v/>
      </c>
    </row>
    <row r="2621" spans="1:4">
      <c r="A2621" s="1">
        <v>42067</v>
      </c>
      <c r="B2621">
        <v>3217</v>
      </c>
      <c r="C2621">
        <f t="shared" si="80"/>
        <v>2015</v>
      </c>
      <c r="D2621" s="5" t="str">
        <f t="shared" si="81"/>
        <v/>
      </c>
    </row>
    <row r="2622" spans="1:4">
      <c r="A2622" s="1">
        <v>42068</v>
      </c>
      <c r="B2622">
        <v>4535</v>
      </c>
      <c r="C2622">
        <f t="shared" si="80"/>
        <v>2015</v>
      </c>
      <c r="D2622" s="5" t="str">
        <f t="shared" si="81"/>
        <v/>
      </c>
    </row>
    <row r="2623" spans="1:4">
      <c r="A2623" s="1">
        <v>42069</v>
      </c>
      <c r="B2623">
        <v>3029</v>
      </c>
      <c r="C2623">
        <f t="shared" si="80"/>
        <v>2015</v>
      </c>
      <c r="D2623" s="5" t="str">
        <f t="shared" si="81"/>
        <v/>
      </c>
    </row>
    <row r="2624" spans="1:4">
      <c r="A2624" s="1">
        <v>42070</v>
      </c>
      <c r="B2624">
        <v>6392</v>
      </c>
      <c r="C2624">
        <f t="shared" si="80"/>
        <v>2015</v>
      </c>
      <c r="D2624" s="5" t="str">
        <f t="shared" si="81"/>
        <v/>
      </c>
    </row>
    <row r="2625" spans="1:4">
      <c r="A2625" s="1">
        <v>42071</v>
      </c>
      <c r="B2625">
        <v>7966</v>
      </c>
      <c r="C2625">
        <f t="shared" si="80"/>
        <v>2015</v>
      </c>
      <c r="D2625" s="5" t="str">
        <f t="shared" si="81"/>
        <v/>
      </c>
    </row>
    <row r="2626" spans="1:4">
      <c r="A2626" s="1">
        <v>42072</v>
      </c>
      <c r="B2626">
        <v>4963</v>
      </c>
      <c r="C2626">
        <f t="shared" si="80"/>
        <v>2015</v>
      </c>
      <c r="D2626" s="5" t="str">
        <f t="shared" si="81"/>
        <v/>
      </c>
    </row>
    <row r="2627" spans="1:4">
      <c r="A2627" s="1">
        <v>42073</v>
      </c>
      <c r="B2627">
        <v>4934</v>
      </c>
      <c r="C2627">
        <f t="shared" ref="C2627:C2690" si="82">YEAR(A2627)</f>
        <v>2015</v>
      </c>
      <c r="D2627" s="5" t="str">
        <f t="shared" ref="D2627:D2690" si="83">IF(B2627 &gt;= 10000,"TAK", "")</f>
        <v/>
      </c>
    </row>
    <row r="2628" spans="1:4">
      <c r="A2628" s="1">
        <v>42074</v>
      </c>
      <c r="B2628">
        <v>6417</v>
      </c>
      <c r="C2628">
        <f t="shared" si="82"/>
        <v>2015</v>
      </c>
      <c r="D2628" s="5" t="str">
        <f t="shared" si="83"/>
        <v/>
      </c>
    </row>
    <row r="2629" spans="1:4">
      <c r="A2629" s="1">
        <v>42075</v>
      </c>
      <c r="B2629">
        <v>5485</v>
      </c>
      <c r="C2629">
        <f t="shared" si="82"/>
        <v>2015</v>
      </c>
      <c r="D2629" s="5" t="str">
        <f t="shared" si="83"/>
        <v/>
      </c>
    </row>
    <row r="2630" spans="1:4">
      <c r="A2630" s="1">
        <v>42076</v>
      </c>
      <c r="B2630">
        <v>6429</v>
      </c>
      <c r="C2630">
        <f t="shared" si="82"/>
        <v>2015</v>
      </c>
      <c r="D2630" s="5" t="str">
        <f t="shared" si="83"/>
        <v/>
      </c>
    </row>
    <row r="2631" spans="1:4">
      <c r="A2631" s="1">
        <v>42077</v>
      </c>
      <c r="B2631">
        <v>10105</v>
      </c>
      <c r="C2631">
        <f t="shared" si="82"/>
        <v>2015</v>
      </c>
      <c r="D2631" s="5" t="str">
        <f t="shared" si="83"/>
        <v>TAK</v>
      </c>
    </row>
    <row r="2632" spans="1:4">
      <c r="A2632" s="1">
        <v>42078</v>
      </c>
      <c r="B2632">
        <v>6842</v>
      </c>
      <c r="C2632">
        <f t="shared" si="82"/>
        <v>2015</v>
      </c>
      <c r="D2632" s="5" t="str">
        <f t="shared" si="83"/>
        <v/>
      </c>
    </row>
    <row r="2633" spans="1:4">
      <c r="A2633" s="1">
        <v>42079</v>
      </c>
      <c r="B2633">
        <v>8556</v>
      </c>
      <c r="C2633">
        <f t="shared" si="82"/>
        <v>2015</v>
      </c>
      <c r="D2633" s="5" t="str">
        <f t="shared" si="83"/>
        <v/>
      </c>
    </row>
    <row r="2634" spans="1:4">
      <c r="A2634" s="1">
        <v>42080</v>
      </c>
      <c r="B2634">
        <v>12158</v>
      </c>
      <c r="C2634">
        <f t="shared" si="82"/>
        <v>2015</v>
      </c>
      <c r="D2634" s="5" t="str">
        <f t="shared" si="83"/>
        <v>TAK</v>
      </c>
    </row>
    <row r="2635" spans="1:4">
      <c r="A2635" s="1">
        <v>42081</v>
      </c>
      <c r="B2635">
        <v>11783</v>
      </c>
      <c r="C2635">
        <f t="shared" si="82"/>
        <v>2015</v>
      </c>
      <c r="D2635" s="5" t="str">
        <f t="shared" si="83"/>
        <v>TAK</v>
      </c>
    </row>
    <row r="2636" spans="1:4">
      <c r="A2636" s="1">
        <v>42082</v>
      </c>
      <c r="B2636">
        <v>10480</v>
      </c>
      <c r="C2636">
        <f t="shared" si="82"/>
        <v>2015</v>
      </c>
      <c r="D2636" s="5" t="str">
        <f t="shared" si="83"/>
        <v>TAK</v>
      </c>
    </row>
    <row r="2637" spans="1:4">
      <c r="A2637" s="1">
        <v>42083</v>
      </c>
      <c r="B2637">
        <v>15610</v>
      </c>
      <c r="C2637">
        <f t="shared" si="82"/>
        <v>2015</v>
      </c>
      <c r="D2637" s="5" t="str">
        <f t="shared" si="83"/>
        <v>TAK</v>
      </c>
    </row>
    <row r="2638" spans="1:4">
      <c r="A2638" s="1">
        <v>42084</v>
      </c>
      <c r="B2638">
        <v>15556</v>
      </c>
      <c r="C2638">
        <f t="shared" si="82"/>
        <v>2015</v>
      </c>
      <c r="D2638" s="5" t="str">
        <f t="shared" si="83"/>
        <v>TAK</v>
      </c>
    </row>
    <row r="2639" spans="1:4">
      <c r="A2639" s="1">
        <v>42085</v>
      </c>
      <c r="B2639">
        <v>12182</v>
      </c>
      <c r="C2639">
        <f t="shared" si="82"/>
        <v>2015</v>
      </c>
      <c r="D2639" s="5" t="str">
        <f t="shared" si="83"/>
        <v>TAK</v>
      </c>
    </row>
    <row r="2640" spans="1:4">
      <c r="A2640" s="1">
        <v>42086</v>
      </c>
      <c r="B2640">
        <v>19090</v>
      </c>
      <c r="C2640">
        <f t="shared" si="82"/>
        <v>2015</v>
      </c>
      <c r="D2640" s="5" t="str">
        <f t="shared" si="83"/>
        <v>TAK</v>
      </c>
    </row>
    <row r="2641" spans="1:4">
      <c r="A2641" s="1">
        <v>42087</v>
      </c>
      <c r="B2641">
        <v>19238</v>
      </c>
      <c r="C2641">
        <f t="shared" si="82"/>
        <v>2015</v>
      </c>
      <c r="D2641" s="5" t="str">
        <f t="shared" si="83"/>
        <v>TAK</v>
      </c>
    </row>
    <row r="2642" spans="1:4">
      <c r="A2642" s="1">
        <v>42088</v>
      </c>
      <c r="B2642">
        <v>21846</v>
      </c>
      <c r="C2642">
        <f t="shared" si="82"/>
        <v>2015</v>
      </c>
      <c r="D2642" s="5" t="str">
        <f t="shared" si="83"/>
        <v>TAK</v>
      </c>
    </row>
    <row r="2643" spans="1:4">
      <c r="A2643" s="1">
        <v>42089</v>
      </c>
      <c r="B2643">
        <v>21719</v>
      </c>
      <c r="C2643">
        <f t="shared" si="82"/>
        <v>2015</v>
      </c>
      <c r="D2643" s="5" t="str">
        <f t="shared" si="83"/>
        <v>TAK</v>
      </c>
    </row>
    <row r="2644" spans="1:4">
      <c r="A2644" s="1">
        <v>42090</v>
      </c>
      <c r="B2644">
        <v>28653</v>
      </c>
      <c r="C2644">
        <f t="shared" si="82"/>
        <v>2015</v>
      </c>
      <c r="D2644" s="5" t="str">
        <f t="shared" si="83"/>
        <v>TAK</v>
      </c>
    </row>
    <row r="2645" spans="1:4">
      <c r="A2645" s="1">
        <v>42091</v>
      </c>
      <c r="B2645">
        <v>24924</v>
      </c>
      <c r="C2645">
        <f t="shared" si="82"/>
        <v>2015</v>
      </c>
      <c r="D2645" s="5" t="str">
        <f t="shared" si="83"/>
        <v>TAK</v>
      </c>
    </row>
    <row r="2646" spans="1:4">
      <c r="A2646" s="1">
        <v>42092</v>
      </c>
      <c r="B2646">
        <v>30020</v>
      </c>
      <c r="C2646">
        <f t="shared" si="82"/>
        <v>2015</v>
      </c>
      <c r="D2646" s="5" t="str">
        <f t="shared" si="83"/>
        <v>TAK</v>
      </c>
    </row>
    <row r="2647" spans="1:4">
      <c r="A2647" s="1">
        <v>42093</v>
      </c>
      <c r="B2647">
        <v>34394</v>
      </c>
      <c r="C2647">
        <f t="shared" si="82"/>
        <v>2015</v>
      </c>
      <c r="D2647" s="5" t="str">
        <f t="shared" si="83"/>
        <v>TAK</v>
      </c>
    </row>
    <row r="2648" spans="1:4">
      <c r="A2648" s="1">
        <v>42094</v>
      </c>
      <c r="B2648">
        <v>33854</v>
      </c>
      <c r="C2648">
        <f t="shared" si="82"/>
        <v>2015</v>
      </c>
      <c r="D2648" s="5" t="str">
        <f t="shared" si="83"/>
        <v>TAK</v>
      </c>
    </row>
    <row r="2649" spans="1:4">
      <c r="A2649" s="1">
        <v>42095</v>
      </c>
      <c r="B2649">
        <v>35725</v>
      </c>
      <c r="C2649">
        <f t="shared" si="82"/>
        <v>2015</v>
      </c>
      <c r="D2649" s="5" t="str">
        <f t="shared" si="83"/>
        <v>TAK</v>
      </c>
    </row>
    <row r="2650" spans="1:4">
      <c r="A2650" s="1">
        <v>42096</v>
      </c>
      <c r="B2650">
        <v>38296</v>
      </c>
      <c r="C2650">
        <f t="shared" si="82"/>
        <v>2015</v>
      </c>
      <c r="D2650" s="5" t="str">
        <f t="shared" si="83"/>
        <v>TAK</v>
      </c>
    </row>
    <row r="2651" spans="1:4">
      <c r="A2651" s="1">
        <v>42097</v>
      </c>
      <c r="B2651">
        <v>39901</v>
      </c>
      <c r="C2651">
        <f t="shared" si="82"/>
        <v>2015</v>
      </c>
      <c r="D2651" s="5" t="str">
        <f t="shared" si="83"/>
        <v>TAK</v>
      </c>
    </row>
    <row r="2652" spans="1:4">
      <c r="A2652" s="1">
        <v>42098</v>
      </c>
      <c r="B2652">
        <v>43566</v>
      </c>
      <c r="C2652">
        <f t="shared" si="82"/>
        <v>2015</v>
      </c>
      <c r="D2652" s="5" t="str">
        <f t="shared" si="83"/>
        <v>TAK</v>
      </c>
    </row>
    <row r="2653" spans="1:4">
      <c r="A2653" s="1">
        <v>42099</v>
      </c>
      <c r="B2653">
        <v>43654</v>
      </c>
      <c r="C2653">
        <f t="shared" si="82"/>
        <v>2015</v>
      </c>
      <c r="D2653" s="5" t="str">
        <f t="shared" si="83"/>
        <v>TAK</v>
      </c>
    </row>
    <row r="2654" spans="1:4">
      <c r="A2654" s="1">
        <v>42100</v>
      </c>
      <c r="B2654">
        <v>47945</v>
      </c>
      <c r="C2654">
        <f t="shared" si="82"/>
        <v>2015</v>
      </c>
      <c r="D2654" s="5" t="str">
        <f t="shared" si="83"/>
        <v>TAK</v>
      </c>
    </row>
    <row r="2655" spans="1:4">
      <c r="A2655" s="1">
        <v>42101</v>
      </c>
      <c r="B2655">
        <v>46962</v>
      </c>
      <c r="C2655">
        <f t="shared" si="82"/>
        <v>2015</v>
      </c>
      <c r="D2655" s="5" t="str">
        <f t="shared" si="83"/>
        <v>TAK</v>
      </c>
    </row>
    <row r="2656" spans="1:4">
      <c r="A2656" s="1">
        <v>42102</v>
      </c>
      <c r="B2656">
        <v>53080</v>
      </c>
      <c r="C2656">
        <f t="shared" si="82"/>
        <v>2015</v>
      </c>
      <c r="D2656" s="5" t="str">
        <f t="shared" si="83"/>
        <v>TAK</v>
      </c>
    </row>
    <row r="2657" spans="1:4">
      <c r="A2657" s="1">
        <v>42103</v>
      </c>
      <c r="B2657">
        <v>51272</v>
      </c>
      <c r="C2657">
        <f t="shared" si="82"/>
        <v>2015</v>
      </c>
      <c r="D2657" s="5" t="str">
        <f t="shared" si="83"/>
        <v>TAK</v>
      </c>
    </row>
    <row r="2658" spans="1:4">
      <c r="A2658" s="1">
        <v>42104</v>
      </c>
      <c r="B2658">
        <v>55268</v>
      </c>
      <c r="C2658">
        <f t="shared" si="82"/>
        <v>2015</v>
      </c>
      <c r="D2658" s="5" t="str">
        <f t="shared" si="83"/>
        <v>TAK</v>
      </c>
    </row>
    <row r="2659" spans="1:4">
      <c r="A2659" s="1">
        <v>42105</v>
      </c>
      <c r="B2659">
        <v>51712</v>
      </c>
      <c r="C2659">
        <f t="shared" si="82"/>
        <v>2015</v>
      </c>
      <c r="D2659" s="5" t="str">
        <f t="shared" si="83"/>
        <v>TAK</v>
      </c>
    </row>
    <row r="2660" spans="1:4">
      <c r="A2660" s="1">
        <v>42106</v>
      </c>
      <c r="B2660">
        <v>56185</v>
      </c>
      <c r="C2660">
        <f t="shared" si="82"/>
        <v>2015</v>
      </c>
      <c r="D2660" s="5" t="str">
        <f t="shared" si="83"/>
        <v>TAK</v>
      </c>
    </row>
    <row r="2661" spans="1:4">
      <c r="A2661" s="1">
        <v>42107</v>
      </c>
      <c r="B2661">
        <v>51212</v>
      </c>
      <c r="C2661">
        <f t="shared" si="82"/>
        <v>2015</v>
      </c>
      <c r="D2661" s="5" t="str">
        <f t="shared" si="83"/>
        <v>TAK</v>
      </c>
    </row>
    <row r="2662" spans="1:4">
      <c r="A2662" s="1">
        <v>42108</v>
      </c>
      <c r="B2662">
        <v>47361</v>
      </c>
      <c r="C2662">
        <f t="shared" si="82"/>
        <v>2015</v>
      </c>
      <c r="D2662" s="5" t="str">
        <f t="shared" si="83"/>
        <v>TAK</v>
      </c>
    </row>
    <row r="2663" spans="1:4">
      <c r="A2663" s="1">
        <v>42109</v>
      </c>
      <c r="B2663">
        <v>44382</v>
      </c>
      <c r="C2663">
        <f t="shared" si="82"/>
        <v>2015</v>
      </c>
      <c r="D2663" s="5" t="str">
        <f t="shared" si="83"/>
        <v>TAK</v>
      </c>
    </row>
    <row r="2664" spans="1:4">
      <c r="A2664" s="1">
        <v>42110</v>
      </c>
      <c r="B2664">
        <v>42162</v>
      </c>
      <c r="C2664">
        <f t="shared" si="82"/>
        <v>2015</v>
      </c>
      <c r="D2664" s="5" t="str">
        <f t="shared" si="83"/>
        <v>TAK</v>
      </c>
    </row>
    <row r="2665" spans="1:4">
      <c r="A2665" s="1">
        <v>42111</v>
      </c>
      <c r="B2665">
        <v>41695</v>
      </c>
      <c r="C2665">
        <f t="shared" si="82"/>
        <v>2015</v>
      </c>
      <c r="D2665" s="5" t="str">
        <f t="shared" si="83"/>
        <v>TAK</v>
      </c>
    </row>
    <row r="2666" spans="1:4">
      <c r="A2666" s="1">
        <v>42112</v>
      </c>
      <c r="B2666">
        <v>47279</v>
      </c>
      <c r="C2666">
        <f t="shared" si="82"/>
        <v>2015</v>
      </c>
      <c r="D2666" s="5" t="str">
        <f t="shared" si="83"/>
        <v>TAK</v>
      </c>
    </row>
    <row r="2667" spans="1:4">
      <c r="A2667" s="1">
        <v>42113</v>
      </c>
      <c r="B2667">
        <v>46117</v>
      </c>
      <c r="C2667">
        <f t="shared" si="82"/>
        <v>2015</v>
      </c>
      <c r="D2667" s="5" t="str">
        <f t="shared" si="83"/>
        <v>TAK</v>
      </c>
    </row>
    <row r="2668" spans="1:4">
      <c r="A2668" s="1">
        <v>42114</v>
      </c>
      <c r="B2668">
        <v>43938</v>
      </c>
      <c r="C2668">
        <f t="shared" si="82"/>
        <v>2015</v>
      </c>
      <c r="D2668" s="5" t="str">
        <f t="shared" si="83"/>
        <v>TAK</v>
      </c>
    </row>
    <row r="2669" spans="1:4">
      <c r="A2669" s="1">
        <v>42115</v>
      </c>
      <c r="B2669">
        <v>43694</v>
      </c>
      <c r="C2669">
        <f t="shared" si="82"/>
        <v>2015</v>
      </c>
      <c r="D2669" s="5" t="str">
        <f t="shared" si="83"/>
        <v>TAK</v>
      </c>
    </row>
    <row r="2670" spans="1:4">
      <c r="A2670" s="1">
        <v>42116</v>
      </c>
      <c r="B2670">
        <v>41867</v>
      </c>
      <c r="C2670">
        <f t="shared" si="82"/>
        <v>2015</v>
      </c>
      <c r="D2670" s="5" t="str">
        <f t="shared" si="83"/>
        <v>TAK</v>
      </c>
    </row>
    <row r="2671" spans="1:4">
      <c r="A2671" s="1">
        <v>42117</v>
      </c>
      <c r="B2671">
        <v>37452</v>
      </c>
      <c r="C2671">
        <f t="shared" si="82"/>
        <v>2015</v>
      </c>
      <c r="D2671" s="5" t="str">
        <f t="shared" si="83"/>
        <v>TAK</v>
      </c>
    </row>
    <row r="2672" spans="1:4">
      <c r="A2672" s="1">
        <v>42118</v>
      </c>
      <c r="B2672">
        <v>38421</v>
      </c>
      <c r="C2672">
        <f t="shared" si="82"/>
        <v>2015</v>
      </c>
      <c r="D2672" s="5" t="str">
        <f t="shared" si="83"/>
        <v>TAK</v>
      </c>
    </row>
    <row r="2673" spans="1:4">
      <c r="A2673" s="1">
        <v>42119</v>
      </c>
      <c r="B2673">
        <v>34724</v>
      </c>
      <c r="C2673">
        <f t="shared" si="82"/>
        <v>2015</v>
      </c>
      <c r="D2673" s="5" t="str">
        <f t="shared" si="83"/>
        <v>TAK</v>
      </c>
    </row>
    <row r="2674" spans="1:4">
      <c r="A2674" s="1">
        <v>42120</v>
      </c>
      <c r="B2674">
        <v>25956</v>
      </c>
      <c r="C2674">
        <f t="shared" si="82"/>
        <v>2015</v>
      </c>
      <c r="D2674" s="5" t="str">
        <f t="shared" si="83"/>
        <v>TAK</v>
      </c>
    </row>
    <row r="2675" spans="1:4">
      <c r="A2675" s="1">
        <v>42121</v>
      </c>
      <c r="B2675">
        <v>27243</v>
      </c>
      <c r="C2675">
        <f t="shared" si="82"/>
        <v>2015</v>
      </c>
      <c r="D2675" s="5" t="str">
        <f t="shared" si="83"/>
        <v>TAK</v>
      </c>
    </row>
    <row r="2676" spans="1:4">
      <c r="A2676" s="1">
        <v>42122</v>
      </c>
      <c r="B2676">
        <v>28202</v>
      </c>
      <c r="C2676">
        <f t="shared" si="82"/>
        <v>2015</v>
      </c>
      <c r="D2676" s="5" t="str">
        <f t="shared" si="83"/>
        <v>TAK</v>
      </c>
    </row>
    <row r="2677" spans="1:4">
      <c r="A2677" s="1">
        <v>42123</v>
      </c>
      <c r="B2677">
        <v>26692</v>
      </c>
      <c r="C2677">
        <f t="shared" si="82"/>
        <v>2015</v>
      </c>
      <c r="D2677" s="5" t="str">
        <f t="shared" si="83"/>
        <v>TAK</v>
      </c>
    </row>
    <row r="2678" spans="1:4">
      <c r="A2678" s="1">
        <v>42124</v>
      </c>
      <c r="B2678">
        <v>19521</v>
      </c>
      <c r="C2678">
        <f t="shared" si="82"/>
        <v>2015</v>
      </c>
      <c r="D2678" s="5" t="str">
        <f t="shared" si="83"/>
        <v>TAK</v>
      </c>
    </row>
    <row r="2679" spans="1:4">
      <c r="A2679" s="1">
        <v>42125</v>
      </c>
      <c r="B2679">
        <v>17655</v>
      </c>
      <c r="C2679">
        <f t="shared" si="82"/>
        <v>2015</v>
      </c>
      <c r="D2679" s="5" t="str">
        <f t="shared" si="83"/>
        <v>TAK</v>
      </c>
    </row>
    <row r="2680" spans="1:4">
      <c r="A2680" s="1">
        <v>42126</v>
      </c>
      <c r="B2680">
        <v>19753</v>
      </c>
      <c r="C2680">
        <f t="shared" si="82"/>
        <v>2015</v>
      </c>
      <c r="D2680" s="5" t="str">
        <f t="shared" si="83"/>
        <v>TAK</v>
      </c>
    </row>
    <row r="2681" spans="1:4">
      <c r="A2681" s="1">
        <v>42127</v>
      </c>
      <c r="B2681">
        <v>15864</v>
      </c>
      <c r="C2681">
        <f t="shared" si="82"/>
        <v>2015</v>
      </c>
      <c r="D2681" s="5" t="str">
        <f t="shared" si="83"/>
        <v>TAK</v>
      </c>
    </row>
    <row r="2682" spans="1:4">
      <c r="A2682" s="1">
        <v>42128</v>
      </c>
      <c r="B2682">
        <v>16360</v>
      </c>
      <c r="C2682">
        <f t="shared" si="82"/>
        <v>2015</v>
      </c>
      <c r="D2682" s="5" t="str">
        <f t="shared" si="83"/>
        <v>TAK</v>
      </c>
    </row>
    <row r="2683" spans="1:4">
      <c r="A2683" s="1">
        <v>42129</v>
      </c>
      <c r="B2683">
        <v>17479</v>
      </c>
      <c r="C2683">
        <f t="shared" si="82"/>
        <v>2015</v>
      </c>
      <c r="D2683" s="5" t="str">
        <f t="shared" si="83"/>
        <v>TAK</v>
      </c>
    </row>
    <row r="2684" spans="1:4">
      <c r="A2684" s="1">
        <v>42130</v>
      </c>
      <c r="B2684">
        <v>13568</v>
      </c>
      <c r="C2684">
        <f t="shared" si="82"/>
        <v>2015</v>
      </c>
      <c r="D2684" s="5" t="str">
        <f t="shared" si="83"/>
        <v>TAK</v>
      </c>
    </row>
    <row r="2685" spans="1:4">
      <c r="A2685" s="1">
        <v>42131</v>
      </c>
      <c r="B2685">
        <v>11316</v>
      </c>
      <c r="C2685">
        <f t="shared" si="82"/>
        <v>2015</v>
      </c>
      <c r="D2685" s="5" t="str">
        <f t="shared" si="83"/>
        <v>TAK</v>
      </c>
    </row>
    <row r="2686" spans="1:4">
      <c r="A2686" s="1">
        <v>42132</v>
      </c>
      <c r="B2686">
        <v>13831</v>
      </c>
      <c r="C2686">
        <f t="shared" si="82"/>
        <v>2015</v>
      </c>
      <c r="D2686" s="5" t="str">
        <f t="shared" si="83"/>
        <v>TAK</v>
      </c>
    </row>
    <row r="2687" spans="1:4">
      <c r="A2687" s="1">
        <v>42133</v>
      </c>
      <c r="B2687">
        <v>11841</v>
      </c>
      <c r="C2687">
        <f t="shared" si="82"/>
        <v>2015</v>
      </c>
      <c r="D2687" s="5" t="str">
        <f t="shared" si="83"/>
        <v>TAK</v>
      </c>
    </row>
    <row r="2688" spans="1:4">
      <c r="A2688" s="1">
        <v>42134</v>
      </c>
      <c r="B2688">
        <v>10980</v>
      </c>
      <c r="C2688">
        <f t="shared" si="82"/>
        <v>2015</v>
      </c>
      <c r="D2688" s="5" t="str">
        <f t="shared" si="83"/>
        <v>TAK</v>
      </c>
    </row>
    <row r="2689" spans="1:4">
      <c r="A2689" s="1">
        <v>42135</v>
      </c>
      <c r="B2689">
        <v>9767</v>
      </c>
      <c r="C2689">
        <f t="shared" si="82"/>
        <v>2015</v>
      </c>
      <c r="D2689" s="5" t="str">
        <f t="shared" si="83"/>
        <v/>
      </c>
    </row>
    <row r="2690" spans="1:4">
      <c r="A2690" s="1">
        <v>42136</v>
      </c>
      <c r="B2690">
        <v>11913</v>
      </c>
      <c r="C2690">
        <f t="shared" si="82"/>
        <v>2015</v>
      </c>
      <c r="D2690" s="5" t="str">
        <f t="shared" si="83"/>
        <v>TAK</v>
      </c>
    </row>
    <row r="2691" spans="1:4">
      <c r="A2691" s="1">
        <v>42137</v>
      </c>
      <c r="B2691">
        <v>12237</v>
      </c>
      <c r="C2691">
        <f t="shared" ref="C2691:C2754" si="84">YEAR(A2691)</f>
        <v>2015</v>
      </c>
      <c r="D2691" s="5" t="str">
        <f t="shared" ref="D2691:D2754" si="85">IF(B2691 &gt;= 10000,"TAK", "")</f>
        <v>TAK</v>
      </c>
    </row>
    <row r="2692" spans="1:4">
      <c r="A2692" s="1">
        <v>42138</v>
      </c>
      <c r="B2692">
        <v>9519</v>
      </c>
      <c r="C2692">
        <f t="shared" si="84"/>
        <v>2015</v>
      </c>
      <c r="D2692" s="5" t="str">
        <f t="shared" si="85"/>
        <v/>
      </c>
    </row>
    <row r="2693" spans="1:4">
      <c r="A2693" s="1">
        <v>42139</v>
      </c>
      <c r="B2693">
        <v>9003</v>
      </c>
      <c r="C2693">
        <f t="shared" si="84"/>
        <v>2015</v>
      </c>
      <c r="D2693" s="5" t="str">
        <f t="shared" si="85"/>
        <v/>
      </c>
    </row>
    <row r="2694" spans="1:4">
      <c r="A2694" s="1">
        <v>42140</v>
      </c>
      <c r="B2694">
        <v>9388</v>
      </c>
      <c r="C2694">
        <f t="shared" si="84"/>
        <v>2015</v>
      </c>
      <c r="D2694" s="5" t="str">
        <f t="shared" si="85"/>
        <v/>
      </c>
    </row>
    <row r="2695" spans="1:4">
      <c r="A2695" s="1">
        <v>42141</v>
      </c>
      <c r="B2695">
        <v>10878</v>
      </c>
      <c r="C2695">
        <f t="shared" si="84"/>
        <v>2015</v>
      </c>
      <c r="D2695" s="5" t="str">
        <f t="shared" si="85"/>
        <v>TAK</v>
      </c>
    </row>
    <row r="2696" spans="1:4">
      <c r="A2696" s="1">
        <v>42142</v>
      </c>
      <c r="B2696">
        <v>5346</v>
      </c>
      <c r="C2696">
        <f t="shared" si="84"/>
        <v>2015</v>
      </c>
      <c r="D2696" s="5" t="str">
        <f t="shared" si="85"/>
        <v/>
      </c>
    </row>
    <row r="2697" spans="1:4">
      <c r="A2697" s="1">
        <v>42143</v>
      </c>
      <c r="B2697">
        <v>6363</v>
      </c>
      <c r="C2697">
        <f t="shared" si="84"/>
        <v>2015</v>
      </c>
      <c r="D2697" s="5" t="str">
        <f t="shared" si="85"/>
        <v/>
      </c>
    </row>
    <row r="2698" spans="1:4">
      <c r="A2698" s="1">
        <v>42144</v>
      </c>
      <c r="B2698">
        <v>9792</v>
      </c>
      <c r="C2698">
        <f t="shared" si="84"/>
        <v>2015</v>
      </c>
      <c r="D2698" s="5" t="str">
        <f t="shared" si="85"/>
        <v/>
      </c>
    </row>
    <row r="2699" spans="1:4">
      <c r="A2699" s="1">
        <v>42145</v>
      </c>
      <c r="B2699">
        <v>11144</v>
      </c>
      <c r="C2699">
        <f t="shared" si="84"/>
        <v>2015</v>
      </c>
      <c r="D2699" s="5" t="str">
        <f t="shared" si="85"/>
        <v>TAK</v>
      </c>
    </row>
    <row r="2700" spans="1:4">
      <c r="A2700" s="1">
        <v>42146</v>
      </c>
      <c r="B2700">
        <v>4236</v>
      </c>
      <c r="C2700">
        <f t="shared" si="84"/>
        <v>2015</v>
      </c>
      <c r="D2700" s="5" t="str">
        <f t="shared" si="85"/>
        <v/>
      </c>
    </row>
    <row r="2701" spans="1:4">
      <c r="A2701" s="1">
        <v>42147</v>
      </c>
      <c r="B2701">
        <v>5806</v>
      </c>
      <c r="C2701">
        <f t="shared" si="84"/>
        <v>2015</v>
      </c>
      <c r="D2701" s="5" t="str">
        <f t="shared" si="85"/>
        <v/>
      </c>
    </row>
    <row r="2702" spans="1:4">
      <c r="A2702" s="1">
        <v>42148</v>
      </c>
      <c r="B2702">
        <v>5916</v>
      </c>
      <c r="C2702">
        <f t="shared" si="84"/>
        <v>2015</v>
      </c>
      <c r="D2702" s="5" t="str">
        <f t="shared" si="85"/>
        <v/>
      </c>
    </row>
    <row r="2703" spans="1:4">
      <c r="A2703" s="1">
        <v>42149</v>
      </c>
      <c r="B2703">
        <v>9889</v>
      </c>
      <c r="C2703">
        <f t="shared" si="84"/>
        <v>2015</v>
      </c>
      <c r="D2703" s="5" t="str">
        <f t="shared" si="85"/>
        <v/>
      </c>
    </row>
    <row r="2704" spans="1:4">
      <c r="A2704" s="1">
        <v>42150</v>
      </c>
      <c r="B2704">
        <v>8952</v>
      </c>
      <c r="C2704">
        <f t="shared" si="84"/>
        <v>2015</v>
      </c>
      <c r="D2704" s="5" t="str">
        <f t="shared" si="85"/>
        <v/>
      </c>
    </row>
    <row r="2705" spans="1:4">
      <c r="A2705" s="1">
        <v>42151</v>
      </c>
      <c r="B2705">
        <v>5420</v>
      </c>
      <c r="C2705">
        <f t="shared" si="84"/>
        <v>2015</v>
      </c>
      <c r="D2705" s="5" t="str">
        <f t="shared" si="85"/>
        <v/>
      </c>
    </row>
    <row r="2706" spans="1:4">
      <c r="A2706" s="1">
        <v>42152</v>
      </c>
      <c r="B2706">
        <v>7027</v>
      </c>
      <c r="C2706">
        <f t="shared" si="84"/>
        <v>2015</v>
      </c>
      <c r="D2706" s="5" t="str">
        <f t="shared" si="85"/>
        <v/>
      </c>
    </row>
    <row r="2707" spans="1:4">
      <c r="A2707" s="1">
        <v>42153</v>
      </c>
      <c r="B2707">
        <v>8550</v>
      </c>
      <c r="C2707">
        <f t="shared" si="84"/>
        <v>2015</v>
      </c>
      <c r="D2707" s="5" t="str">
        <f t="shared" si="85"/>
        <v/>
      </c>
    </row>
    <row r="2708" spans="1:4">
      <c r="A2708" s="1">
        <v>42154</v>
      </c>
      <c r="B2708">
        <v>6620</v>
      </c>
      <c r="C2708">
        <f t="shared" si="84"/>
        <v>2015</v>
      </c>
      <c r="D2708" s="5" t="str">
        <f t="shared" si="85"/>
        <v/>
      </c>
    </row>
    <row r="2709" spans="1:4">
      <c r="A2709" s="1">
        <v>42155</v>
      </c>
      <c r="B2709">
        <v>4691</v>
      </c>
      <c r="C2709">
        <f t="shared" si="84"/>
        <v>2015</v>
      </c>
      <c r="D2709" s="5" t="str">
        <f t="shared" si="85"/>
        <v/>
      </c>
    </row>
    <row r="2710" spans="1:4">
      <c r="A2710" s="1">
        <v>42156</v>
      </c>
      <c r="B2710">
        <v>8321</v>
      </c>
      <c r="C2710">
        <f t="shared" si="84"/>
        <v>2015</v>
      </c>
      <c r="D2710" s="5" t="str">
        <f t="shared" si="85"/>
        <v/>
      </c>
    </row>
    <row r="2711" spans="1:4">
      <c r="A2711" s="1">
        <v>42157</v>
      </c>
      <c r="B2711">
        <v>8775</v>
      </c>
      <c r="C2711">
        <f t="shared" si="84"/>
        <v>2015</v>
      </c>
      <c r="D2711" s="5" t="str">
        <f t="shared" si="85"/>
        <v/>
      </c>
    </row>
    <row r="2712" spans="1:4">
      <c r="A2712" s="1">
        <v>42158</v>
      </c>
      <c r="B2712">
        <v>7977</v>
      </c>
      <c r="C2712">
        <f t="shared" si="84"/>
        <v>2015</v>
      </c>
      <c r="D2712" s="5" t="str">
        <f t="shared" si="85"/>
        <v/>
      </c>
    </row>
    <row r="2713" spans="1:4">
      <c r="A2713" s="1">
        <v>42159</v>
      </c>
      <c r="B2713">
        <v>6044</v>
      </c>
      <c r="C2713">
        <f t="shared" si="84"/>
        <v>2015</v>
      </c>
      <c r="D2713" s="5" t="str">
        <f t="shared" si="85"/>
        <v/>
      </c>
    </row>
    <row r="2714" spans="1:4">
      <c r="A2714" s="1">
        <v>42160</v>
      </c>
      <c r="B2714">
        <v>4256</v>
      </c>
      <c r="C2714">
        <f t="shared" si="84"/>
        <v>2015</v>
      </c>
      <c r="D2714" s="5" t="str">
        <f t="shared" si="85"/>
        <v/>
      </c>
    </row>
    <row r="2715" spans="1:4">
      <c r="A2715" s="1">
        <v>42161</v>
      </c>
      <c r="B2715">
        <v>4136</v>
      </c>
      <c r="C2715">
        <f t="shared" si="84"/>
        <v>2015</v>
      </c>
      <c r="D2715" s="5" t="str">
        <f t="shared" si="85"/>
        <v/>
      </c>
    </row>
    <row r="2716" spans="1:4">
      <c r="A2716" s="1">
        <v>42162</v>
      </c>
      <c r="B2716">
        <v>6130</v>
      </c>
      <c r="C2716">
        <f t="shared" si="84"/>
        <v>2015</v>
      </c>
      <c r="D2716" s="5" t="str">
        <f t="shared" si="85"/>
        <v/>
      </c>
    </row>
    <row r="2717" spans="1:4">
      <c r="A2717" s="1">
        <v>42163</v>
      </c>
      <c r="B2717">
        <v>4809</v>
      </c>
      <c r="C2717">
        <f t="shared" si="84"/>
        <v>2015</v>
      </c>
      <c r="D2717" s="5" t="str">
        <f t="shared" si="85"/>
        <v/>
      </c>
    </row>
    <row r="2718" spans="1:4">
      <c r="A2718" s="1">
        <v>42164</v>
      </c>
      <c r="B2718">
        <v>5789</v>
      </c>
      <c r="C2718">
        <f t="shared" si="84"/>
        <v>2015</v>
      </c>
      <c r="D2718" s="5" t="str">
        <f t="shared" si="85"/>
        <v/>
      </c>
    </row>
    <row r="2719" spans="1:4">
      <c r="A2719" s="1">
        <v>42165</v>
      </c>
      <c r="B2719">
        <v>8690</v>
      </c>
      <c r="C2719">
        <f t="shared" si="84"/>
        <v>2015</v>
      </c>
      <c r="D2719" s="5" t="str">
        <f t="shared" si="85"/>
        <v/>
      </c>
    </row>
    <row r="2720" spans="1:4">
      <c r="A2720" s="1">
        <v>42166</v>
      </c>
      <c r="B2720">
        <v>7484</v>
      </c>
      <c r="C2720">
        <f t="shared" si="84"/>
        <v>2015</v>
      </c>
      <c r="D2720" s="5" t="str">
        <f t="shared" si="85"/>
        <v/>
      </c>
    </row>
    <row r="2721" spans="1:4">
      <c r="A2721" s="1">
        <v>42167</v>
      </c>
      <c r="B2721">
        <v>6908</v>
      </c>
      <c r="C2721">
        <f t="shared" si="84"/>
        <v>2015</v>
      </c>
      <c r="D2721" s="5" t="str">
        <f t="shared" si="85"/>
        <v/>
      </c>
    </row>
    <row r="2722" spans="1:4">
      <c r="A2722" s="1">
        <v>42168</v>
      </c>
      <c r="B2722">
        <v>10400</v>
      </c>
      <c r="C2722">
        <f t="shared" si="84"/>
        <v>2015</v>
      </c>
      <c r="D2722" s="5" t="str">
        <f t="shared" si="85"/>
        <v>TAK</v>
      </c>
    </row>
    <row r="2723" spans="1:4">
      <c r="A2723" s="1">
        <v>42169</v>
      </c>
      <c r="B2723">
        <v>4849</v>
      </c>
      <c r="C2723">
        <f t="shared" si="84"/>
        <v>2015</v>
      </c>
      <c r="D2723" s="5" t="str">
        <f t="shared" si="85"/>
        <v/>
      </c>
    </row>
    <row r="2724" spans="1:4">
      <c r="A2724" s="1">
        <v>42170</v>
      </c>
      <c r="B2724">
        <v>10360</v>
      </c>
      <c r="C2724">
        <f t="shared" si="84"/>
        <v>2015</v>
      </c>
      <c r="D2724" s="5" t="str">
        <f t="shared" si="85"/>
        <v>TAK</v>
      </c>
    </row>
    <row r="2725" spans="1:4">
      <c r="A2725" s="1">
        <v>42171</v>
      </c>
      <c r="B2725">
        <v>11093</v>
      </c>
      <c r="C2725">
        <f t="shared" si="84"/>
        <v>2015</v>
      </c>
      <c r="D2725" s="5" t="str">
        <f t="shared" si="85"/>
        <v>TAK</v>
      </c>
    </row>
    <row r="2726" spans="1:4">
      <c r="A2726" s="1">
        <v>42172</v>
      </c>
      <c r="B2726">
        <v>8414</v>
      </c>
      <c r="C2726">
        <f t="shared" si="84"/>
        <v>2015</v>
      </c>
      <c r="D2726" s="5" t="str">
        <f t="shared" si="85"/>
        <v/>
      </c>
    </row>
    <row r="2727" spans="1:4">
      <c r="A2727" s="1">
        <v>42173</v>
      </c>
      <c r="B2727">
        <v>8764</v>
      </c>
      <c r="C2727">
        <f t="shared" si="84"/>
        <v>2015</v>
      </c>
      <c r="D2727" s="5" t="str">
        <f t="shared" si="85"/>
        <v/>
      </c>
    </row>
    <row r="2728" spans="1:4">
      <c r="A2728" s="1">
        <v>42174</v>
      </c>
      <c r="B2728">
        <v>4724</v>
      </c>
      <c r="C2728">
        <f t="shared" si="84"/>
        <v>2015</v>
      </c>
      <c r="D2728" s="5" t="str">
        <f t="shared" si="85"/>
        <v/>
      </c>
    </row>
    <row r="2729" spans="1:4">
      <c r="A2729" s="1">
        <v>42175</v>
      </c>
      <c r="B2729">
        <v>6509</v>
      </c>
      <c r="C2729">
        <f t="shared" si="84"/>
        <v>2015</v>
      </c>
      <c r="D2729" s="5" t="str">
        <f t="shared" si="85"/>
        <v/>
      </c>
    </row>
    <row r="2730" spans="1:4">
      <c r="A2730" s="1">
        <v>42176</v>
      </c>
      <c r="B2730">
        <v>9006</v>
      </c>
      <c r="C2730">
        <f t="shared" si="84"/>
        <v>2015</v>
      </c>
      <c r="D2730" s="5" t="str">
        <f t="shared" si="85"/>
        <v/>
      </c>
    </row>
    <row r="2731" spans="1:4">
      <c r="A2731" s="1">
        <v>42177</v>
      </c>
      <c r="B2731">
        <v>7290</v>
      </c>
      <c r="C2731">
        <f t="shared" si="84"/>
        <v>2015</v>
      </c>
      <c r="D2731" s="5" t="str">
        <f t="shared" si="85"/>
        <v/>
      </c>
    </row>
    <row r="2732" spans="1:4">
      <c r="A2732" s="1">
        <v>42178</v>
      </c>
      <c r="B2732">
        <v>10001</v>
      </c>
      <c r="C2732">
        <f t="shared" si="84"/>
        <v>2015</v>
      </c>
      <c r="D2732" s="5" t="str">
        <f t="shared" si="85"/>
        <v>TAK</v>
      </c>
    </row>
    <row r="2733" spans="1:4">
      <c r="A2733" s="1">
        <v>42179</v>
      </c>
      <c r="B2733">
        <v>9616</v>
      </c>
      <c r="C2733">
        <f t="shared" si="84"/>
        <v>2015</v>
      </c>
      <c r="D2733" s="5" t="str">
        <f t="shared" si="85"/>
        <v/>
      </c>
    </row>
    <row r="2734" spans="1:4">
      <c r="A2734" s="1">
        <v>42180</v>
      </c>
      <c r="B2734">
        <v>4065</v>
      </c>
      <c r="C2734">
        <f t="shared" si="84"/>
        <v>2015</v>
      </c>
      <c r="D2734" s="5" t="str">
        <f t="shared" si="85"/>
        <v/>
      </c>
    </row>
    <row r="2735" spans="1:4">
      <c r="A2735" s="1">
        <v>42181</v>
      </c>
      <c r="B2735">
        <v>5756</v>
      </c>
      <c r="C2735">
        <f t="shared" si="84"/>
        <v>2015</v>
      </c>
      <c r="D2735" s="5" t="str">
        <f t="shared" si="85"/>
        <v/>
      </c>
    </row>
    <row r="2736" spans="1:4">
      <c r="A2736" s="1">
        <v>42182</v>
      </c>
      <c r="B2736">
        <v>8130</v>
      </c>
      <c r="C2736">
        <f t="shared" si="84"/>
        <v>2015</v>
      </c>
      <c r="D2736" s="5" t="str">
        <f t="shared" si="85"/>
        <v/>
      </c>
    </row>
    <row r="2737" spans="1:4">
      <c r="A2737" s="1">
        <v>42183</v>
      </c>
      <c r="B2737">
        <v>4536</v>
      </c>
      <c r="C2737">
        <f t="shared" si="84"/>
        <v>2015</v>
      </c>
      <c r="D2737" s="5" t="str">
        <f t="shared" si="85"/>
        <v/>
      </c>
    </row>
    <row r="2738" spans="1:4">
      <c r="A2738" s="1">
        <v>42184</v>
      </c>
      <c r="B2738">
        <v>3541</v>
      </c>
      <c r="C2738">
        <f t="shared" si="84"/>
        <v>2015</v>
      </c>
      <c r="D2738" s="5" t="str">
        <f t="shared" si="85"/>
        <v/>
      </c>
    </row>
    <row r="2739" spans="1:4">
      <c r="A2739" s="1">
        <v>42185</v>
      </c>
      <c r="B2739">
        <v>8217</v>
      </c>
      <c r="C2739">
        <f t="shared" si="84"/>
        <v>2015</v>
      </c>
      <c r="D2739" s="5" t="str">
        <f t="shared" si="85"/>
        <v/>
      </c>
    </row>
    <row r="2740" spans="1:4">
      <c r="A2740" s="1">
        <v>42186</v>
      </c>
      <c r="B2740">
        <v>4244</v>
      </c>
      <c r="C2740">
        <f t="shared" si="84"/>
        <v>2015</v>
      </c>
      <c r="D2740" s="5" t="str">
        <f t="shared" si="85"/>
        <v/>
      </c>
    </row>
    <row r="2741" spans="1:4">
      <c r="A2741" s="1">
        <v>42187</v>
      </c>
      <c r="B2741">
        <v>8233</v>
      </c>
      <c r="C2741">
        <f t="shared" si="84"/>
        <v>2015</v>
      </c>
      <c r="D2741" s="5" t="str">
        <f t="shared" si="85"/>
        <v/>
      </c>
    </row>
    <row r="2742" spans="1:4">
      <c r="A2742" s="1">
        <v>42188</v>
      </c>
      <c r="B2742">
        <v>8575</v>
      </c>
      <c r="C2742">
        <f t="shared" si="84"/>
        <v>2015</v>
      </c>
      <c r="D2742" s="5" t="str">
        <f t="shared" si="85"/>
        <v/>
      </c>
    </row>
    <row r="2743" spans="1:4">
      <c r="A2743" s="1">
        <v>42189</v>
      </c>
      <c r="B2743">
        <v>11159</v>
      </c>
      <c r="C2743">
        <f t="shared" si="84"/>
        <v>2015</v>
      </c>
      <c r="D2743" s="5" t="str">
        <f t="shared" si="85"/>
        <v>TAK</v>
      </c>
    </row>
    <row r="2744" spans="1:4">
      <c r="A2744" s="1">
        <v>42190</v>
      </c>
      <c r="B2744">
        <v>7598</v>
      </c>
      <c r="C2744">
        <f t="shared" si="84"/>
        <v>2015</v>
      </c>
      <c r="D2744" s="5" t="str">
        <f t="shared" si="85"/>
        <v/>
      </c>
    </row>
    <row r="2745" spans="1:4">
      <c r="A2745" s="1">
        <v>42191</v>
      </c>
      <c r="B2745">
        <v>10871</v>
      </c>
      <c r="C2745">
        <f t="shared" si="84"/>
        <v>2015</v>
      </c>
      <c r="D2745" s="5" t="str">
        <f t="shared" si="85"/>
        <v>TAK</v>
      </c>
    </row>
    <row r="2746" spans="1:4">
      <c r="A2746" s="1">
        <v>42192</v>
      </c>
      <c r="B2746">
        <v>7747</v>
      </c>
      <c r="C2746">
        <f t="shared" si="84"/>
        <v>2015</v>
      </c>
      <c r="D2746" s="5" t="str">
        <f t="shared" si="85"/>
        <v/>
      </c>
    </row>
    <row r="2747" spans="1:4">
      <c r="A2747" s="1">
        <v>42193</v>
      </c>
      <c r="B2747">
        <v>7990</v>
      </c>
      <c r="C2747">
        <f t="shared" si="84"/>
        <v>2015</v>
      </c>
      <c r="D2747" s="5" t="str">
        <f t="shared" si="85"/>
        <v/>
      </c>
    </row>
    <row r="2748" spans="1:4">
      <c r="A2748" s="1">
        <v>42194</v>
      </c>
      <c r="B2748">
        <v>10236</v>
      </c>
      <c r="C2748">
        <f t="shared" si="84"/>
        <v>2015</v>
      </c>
      <c r="D2748" s="5" t="str">
        <f t="shared" si="85"/>
        <v>TAK</v>
      </c>
    </row>
    <row r="2749" spans="1:4">
      <c r="A2749" s="1">
        <v>42195</v>
      </c>
      <c r="B2749">
        <v>12055</v>
      </c>
      <c r="C2749">
        <f t="shared" si="84"/>
        <v>2015</v>
      </c>
      <c r="D2749" s="5" t="str">
        <f t="shared" si="85"/>
        <v>TAK</v>
      </c>
    </row>
    <row r="2750" spans="1:4">
      <c r="A2750" s="1">
        <v>42196</v>
      </c>
      <c r="B2750">
        <v>7854</v>
      </c>
      <c r="C2750">
        <f t="shared" si="84"/>
        <v>2015</v>
      </c>
      <c r="D2750" s="5" t="str">
        <f t="shared" si="85"/>
        <v/>
      </c>
    </row>
    <row r="2751" spans="1:4">
      <c r="A2751" s="1">
        <v>42197</v>
      </c>
      <c r="B2751">
        <v>8354</v>
      </c>
      <c r="C2751">
        <f t="shared" si="84"/>
        <v>2015</v>
      </c>
      <c r="D2751" s="5" t="str">
        <f t="shared" si="85"/>
        <v/>
      </c>
    </row>
    <row r="2752" spans="1:4">
      <c r="A2752" s="1">
        <v>42198</v>
      </c>
      <c r="B2752">
        <v>6230</v>
      </c>
      <c r="C2752">
        <f t="shared" si="84"/>
        <v>2015</v>
      </c>
      <c r="D2752" s="5" t="str">
        <f t="shared" si="85"/>
        <v/>
      </c>
    </row>
    <row r="2753" spans="1:4">
      <c r="A2753" s="1">
        <v>42199</v>
      </c>
      <c r="B2753">
        <v>8944</v>
      </c>
      <c r="C2753">
        <f t="shared" si="84"/>
        <v>2015</v>
      </c>
      <c r="D2753" s="5" t="str">
        <f t="shared" si="85"/>
        <v/>
      </c>
    </row>
    <row r="2754" spans="1:4">
      <c r="A2754" s="1">
        <v>42200</v>
      </c>
      <c r="B2754">
        <v>12051</v>
      </c>
      <c r="C2754">
        <f t="shared" si="84"/>
        <v>2015</v>
      </c>
      <c r="D2754" s="5" t="str">
        <f t="shared" si="85"/>
        <v>TAK</v>
      </c>
    </row>
    <row r="2755" spans="1:4">
      <c r="A2755" s="1">
        <v>42201</v>
      </c>
      <c r="B2755">
        <v>5285</v>
      </c>
      <c r="C2755">
        <f t="shared" ref="C2755:C2818" si="86">YEAR(A2755)</f>
        <v>2015</v>
      </c>
      <c r="D2755" s="5" t="str">
        <f t="shared" ref="D2755:D2818" si="87">IF(B2755 &gt;= 10000,"TAK", "")</f>
        <v/>
      </c>
    </row>
    <row r="2756" spans="1:4">
      <c r="A2756" s="1">
        <v>42202</v>
      </c>
      <c r="B2756">
        <v>5664</v>
      </c>
      <c r="C2756">
        <f t="shared" si="86"/>
        <v>2015</v>
      </c>
      <c r="D2756" s="5" t="str">
        <f t="shared" si="87"/>
        <v/>
      </c>
    </row>
    <row r="2757" spans="1:4">
      <c r="A2757" s="1">
        <v>42203</v>
      </c>
      <c r="B2757">
        <v>11400</v>
      </c>
      <c r="C2757">
        <f t="shared" si="86"/>
        <v>2015</v>
      </c>
      <c r="D2757" s="5" t="str">
        <f t="shared" si="87"/>
        <v>TAK</v>
      </c>
    </row>
    <row r="2758" spans="1:4">
      <c r="A2758" s="1">
        <v>42204</v>
      </c>
      <c r="B2758">
        <v>6745</v>
      </c>
      <c r="C2758">
        <f t="shared" si="86"/>
        <v>2015</v>
      </c>
      <c r="D2758" s="5" t="str">
        <f t="shared" si="87"/>
        <v/>
      </c>
    </row>
    <row r="2759" spans="1:4">
      <c r="A2759" s="1">
        <v>42205</v>
      </c>
      <c r="B2759">
        <v>6157</v>
      </c>
      <c r="C2759">
        <f t="shared" si="86"/>
        <v>2015</v>
      </c>
      <c r="D2759" s="5" t="str">
        <f t="shared" si="87"/>
        <v/>
      </c>
    </row>
    <row r="2760" spans="1:4">
      <c r="A2760" s="1">
        <v>42206</v>
      </c>
      <c r="B2760">
        <v>6301</v>
      </c>
      <c r="C2760">
        <f t="shared" si="86"/>
        <v>2015</v>
      </c>
      <c r="D2760" s="5" t="str">
        <f t="shared" si="87"/>
        <v/>
      </c>
    </row>
    <row r="2761" spans="1:4">
      <c r="A2761" s="1">
        <v>42207</v>
      </c>
      <c r="B2761">
        <v>11010</v>
      </c>
      <c r="C2761">
        <f t="shared" si="86"/>
        <v>2015</v>
      </c>
      <c r="D2761" s="5" t="str">
        <f t="shared" si="87"/>
        <v>TAK</v>
      </c>
    </row>
    <row r="2762" spans="1:4">
      <c r="A2762" s="1">
        <v>42208</v>
      </c>
      <c r="B2762">
        <v>4730</v>
      </c>
      <c r="C2762">
        <f t="shared" si="86"/>
        <v>2015</v>
      </c>
      <c r="D2762" s="5" t="str">
        <f t="shared" si="87"/>
        <v/>
      </c>
    </row>
    <row r="2763" spans="1:4">
      <c r="A2763" s="1">
        <v>42209</v>
      </c>
      <c r="B2763">
        <v>8734</v>
      </c>
      <c r="C2763">
        <f t="shared" si="86"/>
        <v>2015</v>
      </c>
      <c r="D2763" s="5" t="str">
        <f t="shared" si="87"/>
        <v/>
      </c>
    </row>
    <row r="2764" spans="1:4">
      <c r="A2764" s="1">
        <v>42210</v>
      </c>
      <c r="B2764">
        <v>6633</v>
      </c>
      <c r="C2764">
        <f t="shared" si="86"/>
        <v>2015</v>
      </c>
      <c r="D2764" s="5" t="str">
        <f t="shared" si="87"/>
        <v/>
      </c>
    </row>
    <row r="2765" spans="1:4">
      <c r="A2765" s="1">
        <v>42211</v>
      </c>
      <c r="B2765">
        <v>7418</v>
      </c>
      <c r="C2765">
        <f t="shared" si="86"/>
        <v>2015</v>
      </c>
      <c r="D2765" s="5" t="str">
        <f t="shared" si="87"/>
        <v/>
      </c>
    </row>
    <row r="2766" spans="1:4">
      <c r="A2766" s="1">
        <v>42212</v>
      </c>
      <c r="B2766">
        <v>8200</v>
      </c>
      <c r="C2766">
        <f t="shared" si="86"/>
        <v>2015</v>
      </c>
      <c r="D2766" s="5" t="str">
        <f t="shared" si="87"/>
        <v/>
      </c>
    </row>
    <row r="2767" spans="1:4">
      <c r="A2767" s="1">
        <v>42213</v>
      </c>
      <c r="B2767">
        <v>7804</v>
      </c>
      <c r="C2767">
        <f t="shared" si="86"/>
        <v>2015</v>
      </c>
      <c r="D2767" s="5" t="str">
        <f t="shared" si="87"/>
        <v/>
      </c>
    </row>
    <row r="2768" spans="1:4">
      <c r="A2768" s="1">
        <v>42214</v>
      </c>
      <c r="B2768">
        <v>8785</v>
      </c>
      <c r="C2768">
        <f t="shared" si="86"/>
        <v>2015</v>
      </c>
      <c r="D2768" s="5" t="str">
        <f t="shared" si="87"/>
        <v/>
      </c>
    </row>
    <row r="2769" spans="1:4">
      <c r="A2769" s="1">
        <v>42215</v>
      </c>
      <c r="B2769">
        <v>7389</v>
      </c>
      <c r="C2769">
        <f t="shared" si="86"/>
        <v>2015</v>
      </c>
      <c r="D2769" s="5" t="str">
        <f t="shared" si="87"/>
        <v/>
      </c>
    </row>
    <row r="2770" spans="1:4">
      <c r="A2770" s="1">
        <v>42216</v>
      </c>
      <c r="B2770">
        <v>6331</v>
      </c>
      <c r="C2770">
        <f t="shared" si="86"/>
        <v>2015</v>
      </c>
      <c r="D2770" s="5" t="str">
        <f t="shared" si="87"/>
        <v/>
      </c>
    </row>
    <row r="2771" spans="1:4">
      <c r="A2771" s="1">
        <v>42217</v>
      </c>
      <c r="B2771">
        <v>8388</v>
      </c>
      <c r="C2771">
        <f t="shared" si="86"/>
        <v>2015</v>
      </c>
      <c r="D2771" s="5" t="str">
        <f t="shared" si="87"/>
        <v/>
      </c>
    </row>
    <row r="2772" spans="1:4">
      <c r="A2772" s="1">
        <v>42218</v>
      </c>
      <c r="B2772">
        <v>7741</v>
      </c>
      <c r="C2772">
        <f t="shared" si="86"/>
        <v>2015</v>
      </c>
      <c r="D2772" s="5" t="str">
        <f t="shared" si="87"/>
        <v/>
      </c>
    </row>
    <row r="2773" spans="1:4">
      <c r="A2773" s="1">
        <v>42219</v>
      </c>
      <c r="B2773">
        <v>8062</v>
      </c>
      <c r="C2773">
        <f t="shared" si="86"/>
        <v>2015</v>
      </c>
      <c r="D2773" s="5" t="str">
        <f t="shared" si="87"/>
        <v/>
      </c>
    </row>
    <row r="2774" spans="1:4">
      <c r="A2774" s="1">
        <v>42220</v>
      </c>
      <c r="B2774">
        <v>8481</v>
      </c>
      <c r="C2774">
        <f t="shared" si="86"/>
        <v>2015</v>
      </c>
      <c r="D2774" s="5" t="str">
        <f t="shared" si="87"/>
        <v/>
      </c>
    </row>
    <row r="2775" spans="1:4">
      <c r="A2775" s="1">
        <v>42221</v>
      </c>
      <c r="B2775">
        <v>9363</v>
      </c>
      <c r="C2775">
        <f t="shared" si="86"/>
        <v>2015</v>
      </c>
      <c r="D2775" s="5" t="str">
        <f t="shared" si="87"/>
        <v/>
      </c>
    </row>
    <row r="2776" spans="1:4">
      <c r="A2776" s="1">
        <v>42222</v>
      </c>
      <c r="B2776">
        <v>4987</v>
      </c>
      <c r="C2776">
        <f t="shared" si="86"/>
        <v>2015</v>
      </c>
      <c r="D2776" s="5" t="str">
        <f t="shared" si="87"/>
        <v/>
      </c>
    </row>
    <row r="2777" spans="1:4">
      <c r="A2777" s="1">
        <v>42223</v>
      </c>
      <c r="B2777">
        <v>9162</v>
      </c>
      <c r="C2777">
        <f t="shared" si="86"/>
        <v>2015</v>
      </c>
      <c r="D2777" s="5" t="str">
        <f t="shared" si="87"/>
        <v/>
      </c>
    </row>
    <row r="2778" spans="1:4">
      <c r="A2778" s="1">
        <v>42224</v>
      </c>
      <c r="B2778">
        <v>6369</v>
      </c>
      <c r="C2778">
        <f t="shared" si="86"/>
        <v>2015</v>
      </c>
      <c r="D2778" s="5" t="str">
        <f t="shared" si="87"/>
        <v/>
      </c>
    </row>
    <row r="2779" spans="1:4">
      <c r="A2779" s="1">
        <v>42225</v>
      </c>
      <c r="B2779">
        <v>9537</v>
      </c>
      <c r="C2779">
        <f t="shared" si="86"/>
        <v>2015</v>
      </c>
      <c r="D2779" s="5" t="str">
        <f t="shared" si="87"/>
        <v/>
      </c>
    </row>
    <row r="2780" spans="1:4">
      <c r="A2780" s="1">
        <v>42226</v>
      </c>
      <c r="B2780">
        <v>5498</v>
      </c>
      <c r="C2780">
        <f t="shared" si="86"/>
        <v>2015</v>
      </c>
      <c r="D2780" s="5" t="str">
        <f t="shared" si="87"/>
        <v/>
      </c>
    </row>
    <row r="2781" spans="1:4">
      <c r="A2781" s="1">
        <v>42227</v>
      </c>
      <c r="B2781">
        <v>7625</v>
      </c>
      <c r="C2781">
        <f t="shared" si="86"/>
        <v>2015</v>
      </c>
      <c r="D2781" s="5" t="str">
        <f t="shared" si="87"/>
        <v/>
      </c>
    </row>
    <row r="2782" spans="1:4">
      <c r="A2782" s="1">
        <v>42228</v>
      </c>
      <c r="B2782">
        <v>5298</v>
      </c>
      <c r="C2782">
        <f t="shared" si="86"/>
        <v>2015</v>
      </c>
      <c r="D2782" s="5" t="str">
        <f t="shared" si="87"/>
        <v/>
      </c>
    </row>
    <row r="2783" spans="1:4">
      <c r="A2783" s="1">
        <v>42229</v>
      </c>
      <c r="B2783">
        <v>8175</v>
      </c>
      <c r="C2783">
        <f t="shared" si="86"/>
        <v>2015</v>
      </c>
      <c r="D2783" s="5" t="str">
        <f t="shared" si="87"/>
        <v/>
      </c>
    </row>
    <row r="2784" spans="1:4">
      <c r="A2784" s="1">
        <v>42230</v>
      </c>
      <c r="B2784">
        <v>4414</v>
      </c>
      <c r="C2784">
        <f t="shared" si="86"/>
        <v>2015</v>
      </c>
      <c r="D2784" s="5" t="str">
        <f t="shared" si="87"/>
        <v/>
      </c>
    </row>
    <row r="2785" spans="1:4">
      <c r="A2785" s="1">
        <v>42231</v>
      </c>
      <c r="B2785">
        <v>7861</v>
      </c>
      <c r="C2785">
        <f t="shared" si="86"/>
        <v>2015</v>
      </c>
      <c r="D2785" s="5" t="str">
        <f t="shared" si="87"/>
        <v/>
      </c>
    </row>
    <row r="2786" spans="1:4">
      <c r="A2786" s="1">
        <v>42232</v>
      </c>
      <c r="B2786">
        <v>6685</v>
      </c>
      <c r="C2786">
        <f t="shared" si="86"/>
        <v>2015</v>
      </c>
      <c r="D2786" s="5" t="str">
        <f t="shared" si="87"/>
        <v/>
      </c>
    </row>
    <row r="2787" spans="1:4">
      <c r="A2787" s="1">
        <v>42233</v>
      </c>
      <c r="B2787">
        <v>6730</v>
      </c>
      <c r="C2787">
        <f t="shared" si="86"/>
        <v>2015</v>
      </c>
      <c r="D2787" s="5" t="str">
        <f t="shared" si="87"/>
        <v/>
      </c>
    </row>
    <row r="2788" spans="1:4">
      <c r="A2788" s="1">
        <v>42234</v>
      </c>
      <c r="B2788">
        <v>6335</v>
      </c>
      <c r="C2788">
        <f t="shared" si="86"/>
        <v>2015</v>
      </c>
      <c r="D2788" s="5" t="str">
        <f t="shared" si="87"/>
        <v/>
      </c>
    </row>
    <row r="2789" spans="1:4">
      <c r="A2789" s="1">
        <v>42235</v>
      </c>
      <c r="B2789">
        <v>5530</v>
      </c>
      <c r="C2789">
        <f t="shared" si="86"/>
        <v>2015</v>
      </c>
      <c r="D2789" s="5" t="str">
        <f t="shared" si="87"/>
        <v/>
      </c>
    </row>
    <row r="2790" spans="1:4">
      <c r="A2790" s="1">
        <v>42236</v>
      </c>
      <c r="B2790">
        <v>7989</v>
      </c>
      <c r="C2790">
        <f t="shared" si="86"/>
        <v>2015</v>
      </c>
      <c r="D2790" s="5" t="str">
        <f t="shared" si="87"/>
        <v/>
      </c>
    </row>
    <row r="2791" spans="1:4">
      <c r="A2791" s="1">
        <v>42237</v>
      </c>
      <c r="B2791">
        <v>3581</v>
      </c>
      <c r="C2791">
        <f t="shared" si="86"/>
        <v>2015</v>
      </c>
      <c r="D2791" s="5" t="str">
        <f t="shared" si="87"/>
        <v/>
      </c>
    </row>
    <row r="2792" spans="1:4">
      <c r="A2792" s="1">
        <v>42238</v>
      </c>
      <c r="B2792">
        <v>4274</v>
      </c>
      <c r="C2792">
        <f t="shared" si="86"/>
        <v>2015</v>
      </c>
      <c r="D2792" s="5" t="str">
        <f t="shared" si="87"/>
        <v/>
      </c>
    </row>
    <row r="2793" spans="1:4">
      <c r="A2793" s="1">
        <v>42239</v>
      </c>
      <c r="B2793">
        <v>11244</v>
      </c>
      <c r="C2793">
        <f t="shared" si="86"/>
        <v>2015</v>
      </c>
      <c r="D2793" s="5" t="str">
        <f t="shared" si="87"/>
        <v>TAK</v>
      </c>
    </row>
    <row r="2794" spans="1:4">
      <c r="A2794" s="1">
        <v>42240</v>
      </c>
      <c r="B2794">
        <v>9700</v>
      </c>
      <c r="C2794">
        <f t="shared" si="86"/>
        <v>2015</v>
      </c>
      <c r="D2794" s="5" t="str">
        <f t="shared" si="87"/>
        <v/>
      </c>
    </row>
    <row r="2795" spans="1:4">
      <c r="A2795" s="1">
        <v>42241</v>
      </c>
      <c r="B2795">
        <v>7542</v>
      </c>
      <c r="C2795">
        <f t="shared" si="86"/>
        <v>2015</v>
      </c>
      <c r="D2795" s="5" t="str">
        <f t="shared" si="87"/>
        <v/>
      </c>
    </row>
    <row r="2796" spans="1:4">
      <c r="A2796" s="1">
        <v>42242</v>
      </c>
      <c r="B2796">
        <v>9998</v>
      </c>
      <c r="C2796">
        <f t="shared" si="86"/>
        <v>2015</v>
      </c>
      <c r="D2796" s="5" t="str">
        <f t="shared" si="87"/>
        <v/>
      </c>
    </row>
    <row r="2797" spans="1:4">
      <c r="A2797" s="1">
        <v>42243</v>
      </c>
      <c r="B2797">
        <v>12304</v>
      </c>
      <c r="C2797">
        <f t="shared" si="86"/>
        <v>2015</v>
      </c>
      <c r="D2797" s="5" t="str">
        <f t="shared" si="87"/>
        <v>TAK</v>
      </c>
    </row>
    <row r="2798" spans="1:4">
      <c r="A2798" s="1">
        <v>42244</v>
      </c>
      <c r="B2798">
        <v>7773</v>
      </c>
      <c r="C2798">
        <f t="shared" si="86"/>
        <v>2015</v>
      </c>
      <c r="D2798" s="5" t="str">
        <f t="shared" si="87"/>
        <v/>
      </c>
    </row>
    <row r="2799" spans="1:4">
      <c r="A2799" s="1">
        <v>42245</v>
      </c>
      <c r="B2799">
        <v>8979</v>
      </c>
      <c r="C2799">
        <f t="shared" si="86"/>
        <v>2015</v>
      </c>
      <c r="D2799" s="5" t="str">
        <f t="shared" si="87"/>
        <v/>
      </c>
    </row>
    <row r="2800" spans="1:4">
      <c r="A2800" s="1">
        <v>42246</v>
      </c>
      <c r="B2800">
        <v>9284</v>
      </c>
      <c r="C2800">
        <f t="shared" si="86"/>
        <v>2015</v>
      </c>
      <c r="D2800" s="5" t="str">
        <f t="shared" si="87"/>
        <v/>
      </c>
    </row>
    <row r="2801" spans="1:4">
      <c r="A2801" s="1">
        <v>42247</v>
      </c>
      <c r="B2801">
        <v>19842</v>
      </c>
      <c r="C2801">
        <f t="shared" si="86"/>
        <v>2015</v>
      </c>
      <c r="D2801" s="5" t="str">
        <f t="shared" si="87"/>
        <v>TAK</v>
      </c>
    </row>
    <row r="2802" spans="1:4">
      <c r="A2802" s="1">
        <v>42248</v>
      </c>
      <c r="B2802">
        <v>26201</v>
      </c>
      <c r="C2802">
        <f t="shared" si="86"/>
        <v>2015</v>
      </c>
      <c r="D2802" s="5" t="str">
        <f t="shared" si="87"/>
        <v>TAK</v>
      </c>
    </row>
    <row r="2803" spans="1:4">
      <c r="A2803" s="1">
        <v>42249</v>
      </c>
      <c r="B2803">
        <v>40991</v>
      </c>
      <c r="C2803">
        <f t="shared" si="86"/>
        <v>2015</v>
      </c>
      <c r="D2803" s="5" t="str">
        <f t="shared" si="87"/>
        <v>TAK</v>
      </c>
    </row>
    <row r="2804" spans="1:4">
      <c r="A2804" s="1">
        <v>42250</v>
      </c>
      <c r="B2804">
        <v>66575</v>
      </c>
      <c r="C2804">
        <f t="shared" si="86"/>
        <v>2015</v>
      </c>
      <c r="D2804" s="5" t="str">
        <f t="shared" si="87"/>
        <v>TAK</v>
      </c>
    </row>
    <row r="2805" spans="1:4">
      <c r="A2805" s="1">
        <v>42251</v>
      </c>
      <c r="B2805">
        <v>87422</v>
      </c>
      <c r="C2805">
        <f t="shared" si="86"/>
        <v>2015</v>
      </c>
      <c r="D2805" s="5" t="str">
        <f t="shared" si="87"/>
        <v>TAK</v>
      </c>
    </row>
    <row r="2806" spans="1:4">
      <c r="A2806" s="1">
        <v>42252</v>
      </c>
      <c r="B2806">
        <v>97389</v>
      </c>
      <c r="C2806">
        <f t="shared" si="86"/>
        <v>2015</v>
      </c>
      <c r="D2806" s="5" t="str">
        <f t="shared" si="87"/>
        <v>TAK</v>
      </c>
    </row>
    <row r="2807" spans="1:4">
      <c r="A2807" s="1">
        <v>42253</v>
      </c>
      <c r="B2807">
        <v>103040</v>
      </c>
      <c r="C2807">
        <f t="shared" si="86"/>
        <v>2015</v>
      </c>
      <c r="D2807" s="5" t="str">
        <f t="shared" si="87"/>
        <v>TAK</v>
      </c>
    </row>
    <row r="2808" spans="1:4">
      <c r="A2808" s="1">
        <v>42254</v>
      </c>
      <c r="B2808">
        <v>89180</v>
      </c>
      <c r="C2808">
        <f t="shared" si="86"/>
        <v>2015</v>
      </c>
      <c r="D2808" s="5" t="str">
        <f t="shared" si="87"/>
        <v>TAK</v>
      </c>
    </row>
    <row r="2809" spans="1:4">
      <c r="A2809" s="1">
        <v>42255</v>
      </c>
      <c r="B2809">
        <v>66652</v>
      </c>
      <c r="C2809">
        <f t="shared" si="86"/>
        <v>2015</v>
      </c>
      <c r="D2809" s="5" t="str">
        <f t="shared" si="87"/>
        <v>TAK</v>
      </c>
    </row>
    <row r="2810" spans="1:4">
      <c r="A2810" s="1">
        <v>42256</v>
      </c>
      <c r="B2810">
        <v>49260</v>
      </c>
      <c r="C2810">
        <f t="shared" si="86"/>
        <v>2015</v>
      </c>
      <c r="D2810" s="5" t="str">
        <f t="shared" si="87"/>
        <v>TAK</v>
      </c>
    </row>
    <row r="2811" spans="1:4">
      <c r="A2811" s="1">
        <v>42257</v>
      </c>
      <c r="B2811">
        <v>28171</v>
      </c>
      <c r="C2811">
        <f t="shared" si="86"/>
        <v>2015</v>
      </c>
      <c r="D2811" s="5" t="str">
        <f t="shared" si="87"/>
        <v>TAK</v>
      </c>
    </row>
    <row r="2812" spans="1:4">
      <c r="A2812" s="1">
        <v>42258</v>
      </c>
      <c r="B2812">
        <v>20635</v>
      </c>
      <c r="C2812">
        <f t="shared" si="86"/>
        <v>2015</v>
      </c>
      <c r="D2812" s="5" t="str">
        <f t="shared" si="87"/>
        <v>TAK</v>
      </c>
    </row>
    <row r="2813" spans="1:4">
      <c r="A2813" s="1">
        <v>42259</v>
      </c>
      <c r="B2813">
        <v>21918</v>
      </c>
      <c r="C2813">
        <f t="shared" si="86"/>
        <v>2015</v>
      </c>
      <c r="D2813" s="5" t="str">
        <f t="shared" si="87"/>
        <v>TAK</v>
      </c>
    </row>
    <row r="2814" spans="1:4">
      <c r="A2814" s="1">
        <v>42260</v>
      </c>
      <c r="B2814">
        <v>28549</v>
      </c>
      <c r="C2814">
        <f t="shared" si="86"/>
        <v>2015</v>
      </c>
      <c r="D2814" s="5" t="str">
        <f t="shared" si="87"/>
        <v>TAK</v>
      </c>
    </row>
    <row r="2815" spans="1:4">
      <c r="A2815" s="1">
        <v>42261</v>
      </c>
      <c r="B2815">
        <v>43796</v>
      </c>
      <c r="C2815">
        <f t="shared" si="86"/>
        <v>2015</v>
      </c>
      <c r="D2815" s="5" t="str">
        <f t="shared" si="87"/>
        <v>TAK</v>
      </c>
    </row>
    <row r="2816" spans="1:4">
      <c r="A2816" s="1">
        <v>42262</v>
      </c>
      <c r="B2816">
        <v>65714</v>
      </c>
      <c r="C2816">
        <f t="shared" si="86"/>
        <v>2015</v>
      </c>
      <c r="D2816" s="5" t="str">
        <f t="shared" si="87"/>
        <v>TAK</v>
      </c>
    </row>
    <row r="2817" spans="1:4">
      <c r="A2817" s="1">
        <v>42263</v>
      </c>
      <c r="B2817">
        <v>87954</v>
      </c>
      <c r="C2817">
        <f t="shared" si="86"/>
        <v>2015</v>
      </c>
      <c r="D2817" s="5" t="str">
        <f t="shared" si="87"/>
        <v>TAK</v>
      </c>
    </row>
    <row r="2818" spans="1:4">
      <c r="A2818" s="1">
        <v>42264</v>
      </c>
      <c r="B2818">
        <v>95165</v>
      </c>
      <c r="C2818">
        <f t="shared" si="86"/>
        <v>2015</v>
      </c>
      <c r="D2818" s="5" t="str">
        <f t="shared" si="87"/>
        <v>TAK</v>
      </c>
    </row>
    <row r="2819" spans="1:4">
      <c r="A2819" s="1">
        <v>42265</v>
      </c>
      <c r="B2819">
        <v>98220</v>
      </c>
      <c r="C2819">
        <f t="shared" ref="C2819:C2882" si="88">YEAR(A2819)</f>
        <v>2015</v>
      </c>
      <c r="D2819" s="5" t="str">
        <f t="shared" ref="D2819:D2882" si="89">IF(B2819 &gt;= 10000,"TAK", "")</f>
        <v>TAK</v>
      </c>
    </row>
    <row r="2820" spans="1:4">
      <c r="A2820" s="1">
        <v>42266</v>
      </c>
      <c r="B2820">
        <v>84902</v>
      </c>
      <c r="C2820">
        <f t="shared" si="88"/>
        <v>2015</v>
      </c>
      <c r="D2820" s="5" t="str">
        <f t="shared" si="89"/>
        <v>TAK</v>
      </c>
    </row>
    <row r="2821" spans="1:4">
      <c r="A2821" s="1">
        <v>42267</v>
      </c>
      <c r="B2821">
        <v>67931</v>
      </c>
      <c r="C2821">
        <f t="shared" si="88"/>
        <v>2015</v>
      </c>
      <c r="D2821" s="5" t="str">
        <f t="shared" si="89"/>
        <v>TAK</v>
      </c>
    </row>
    <row r="2822" spans="1:4">
      <c r="A2822" s="1">
        <v>42268</v>
      </c>
      <c r="B2822">
        <v>47911</v>
      </c>
      <c r="C2822">
        <f t="shared" si="88"/>
        <v>2015</v>
      </c>
      <c r="D2822" s="5" t="str">
        <f t="shared" si="89"/>
        <v>TAK</v>
      </c>
    </row>
    <row r="2823" spans="1:4">
      <c r="A2823" s="1">
        <v>42269</v>
      </c>
      <c r="B2823">
        <v>26330</v>
      </c>
      <c r="C2823">
        <f t="shared" si="88"/>
        <v>2015</v>
      </c>
      <c r="D2823" s="5" t="str">
        <f t="shared" si="89"/>
        <v>TAK</v>
      </c>
    </row>
    <row r="2824" spans="1:4">
      <c r="A2824" s="1">
        <v>42270</v>
      </c>
      <c r="B2824">
        <v>16337</v>
      </c>
      <c r="C2824">
        <f t="shared" si="88"/>
        <v>2015</v>
      </c>
      <c r="D2824" s="5" t="str">
        <f t="shared" si="89"/>
        <v>TAK</v>
      </c>
    </row>
    <row r="2825" spans="1:4">
      <c r="A2825" s="1">
        <v>42271</v>
      </c>
      <c r="B2825">
        <v>12177</v>
      </c>
      <c r="C2825">
        <f t="shared" si="88"/>
        <v>2015</v>
      </c>
      <c r="D2825" s="5" t="str">
        <f t="shared" si="89"/>
        <v>TAK</v>
      </c>
    </row>
    <row r="2826" spans="1:4">
      <c r="A2826" s="1">
        <v>42272</v>
      </c>
      <c r="B2826">
        <v>9468</v>
      </c>
      <c r="C2826">
        <f t="shared" si="88"/>
        <v>2015</v>
      </c>
      <c r="D2826" s="5" t="str">
        <f t="shared" si="89"/>
        <v/>
      </c>
    </row>
    <row r="2827" spans="1:4">
      <c r="A2827" s="1">
        <v>42273</v>
      </c>
      <c r="B2827">
        <v>10279</v>
      </c>
      <c r="C2827">
        <f t="shared" si="88"/>
        <v>2015</v>
      </c>
      <c r="D2827" s="5" t="str">
        <f t="shared" si="89"/>
        <v>TAK</v>
      </c>
    </row>
    <row r="2828" spans="1:4">
      <c r="A2828" s="1">
        <v>42274</v>
      </c>
      <c r="B2828">
        <v>12137</v>
      </c>
      <c r="C2828">
        <f t="shared" si="88"/>
        <v>2015</v>
      </c>
      <c r="D2828" s="5" t="str">
        <f t="shared" si="89"/>
        <v>TAK</v>
      </c>
    </row>
    <row r="2829" spans="1:4">
      <c r="A2829" s="1">
        <v>42275</v>
      </c>
      <c r="B2829">
        <v>8402</v>
      </c>
      <c r="C2829">
        <f t="shared" si="88"/>
        <v>2015</v>
      </c>
      <c r="D2829" s="5" t="str">
        <f t="shared" si="89"/>
        <v/>
      </c>
    </row>
    <row r="2830" spans="1:4">
      <c r="A2830" s="1">
        <v>42276</v>
      </c>
      <c r="B2830">
        <v>8687</v>
      </c>
      <c r="C2830">
        <f t="shared" si="88"/>
        <v>2015</v>
      </c>
      <c r="D2830" s="5" t="str">
        <f t="shared" si="89"/>
        <v/>
      </c>
    </row>
    <row r="2831" spans="1:4">
      <c r="A2831" s="1">
        <v>42277</v>
      </c>
      <c r="B2831">
        <v>11324</v>
      </c>
      <c r="C2831">
        <f t="shared" si="88"/>
        <v>2015</v>
      </c>
      <c r="D2831" s="5" t="str">
        <f t="shared" si="89"/>
        <v>TAK</v>
      </c>
    </row>
    <row r="2832" spans="1:4">
      <c r="A2832" s="1">
        <v>42278</v>
      </c>
      <c r="B2832">
        <v>12546</v>
      </c>
      <c r="C2832">
        <f t="shared" si="88"/>
        <v>2015</v>
      </c>
      <c r="D2832" s="5" t="str">
        <f t="shared" si="89"/>
        <v>TAK</v>
      </c>
    </row>
    <row r="2833" spans="1:4">
      <c r="A2833" s="1">
        <v>42279</v>
      </c>
      <c r="B2833">
        <v>12010</v>
      </c>
      <c r="C2833">
        <f t="shared" si="88"/>
        <v>2015</v>
      </c>
      <c r="D2833" s="5" t="str">
        <f t="shared" si="89"/>
        <v>TAK</v>
      </c>
    </row>
    <row r="2834" spans="1:4">
      <c r="A2834" s="1">
        <v>42280</v>
      </c>
      <c r="B2834">
        <v>8517</v>
      </c>
      <c r="C2834">
        <f t="shared" si="88"/>
        <v>2015</v>
      </c>
      <c r="D2834" s="5" t="str">
        <f t="shared" si="89"/>
        <v/>
      </c>
    </row>
    <row r="2835" spans="1:4">
      <c r="A2835" s="1">
        <v>42281</v>
      </c>
      <c r="B2835">
        <v>10350</v>
      </c>
      <c r="C2835">
        <f t="shared" si="88"/>
        <v>2015</v>
      </c>
      <c r="D2835" s="5" t="str">
        <f t="shared" si="89"/>
        <v>TAK</v>
      </c>
    </row>
    <row r="2836" spans="1:4">
      <c r="A2836" s="1">
        <v>42282</v>
      </c>
      <c r="B2836">
        <v>9072</v>
      </c>
      <c r="C2836">
        <f t="shared" si="88"/>
        <v>2015</v>
      </c>
      <c r="D2836" s="5" t="str">
        <f t="shared" si="89"/>
        <v/>
      </c>
    </row>
    <row r="2837" spans="1:4">
      <c r="A2837" s="1">
        <v>42283</v>
      </c>
      <c r="B2837">
        <v>9025</v>
      </c>
      <c r="C2837">
        <f t="shared" si="88"/>
        <v>2015</v>
      </c>
      <c r="D2837" s="5" t="str">
        <f t="shared" si="89"/>
        <v/>
      </c>
    </row>
    <row r="2838" spans="1:4">
      <c r="A2838" s="1">
        <v>42284</v>
      </c>
      <c r="B2838">
        <v>10082</v>
      </c>
      <c r="C2838">
        <f t="shared" si="88"/>
        <v>2015</v>
      </c>
      <c r="D2838" s="5" t="str">
        <f t="shared" si="89"/>
        <v>TAK</v>
      </c>
    </row>
    <row r="2839" spans="1:4">
      <c r="A2839" s="1">
        <v>42285</v>
      </c>
      <c r="B2839">
        <v>10231</v>
      </c>
      <c r="C2839">
        <f t="shared" si="88"/>
        <v>2015</v>
      </c>
      <c r="D2839" s="5" t="str">
        <f t="shared" si="89"/>
        <v>TAK</v>
      </c>
    </row>
    <row r="2840" spans="1:4">
      <c r="A2840" s="1">
        <v>42286</v>
      </c>
      <c r="B2840">
        <v>8107</v>
      </c>
      <c r="C2840">
        <f t="shared" si="88"/>
        <v>2015</v>
      </c>
      <c r="D2840" s="5" t="str">
        <f t="shared" si="89"/>
        <v/>
      </c>
    </row>
    <row r="2841" spans="1:4">
      <c r="A2841" s="1">
        <v>42287</v>
      </c>
      <c r="B2841">
        <v>7978</v>
      </c>
      <c r="C2841">
        <f t="shared" si="88"/>
        <v>2015</v>
      </c>
      <c r="D2841" s="5" t="str">
        <f t="shared" si="89"/>
        <v/>
      </c>
    </row>
    <row r="2842" spans="1:4">
      <c r="A2842" s="1">
        <v>42288</v>
      </c>
      <c r="B2842">
        <v>12236</v>
      </c>
      <c r="C2842">
        <f t="shared" si="88"/>
        <v>2015</v>
      </c>
      <c r="D2842" s="5" t="str">
        <f t="shared" si="89"/>
        <v>TAK</v>
      </c>
    </row>
    <row r="2843" spans="1:4">
      <c r="A2843" s="1">
        <v>42289</v>
      </c>
      <c r="B2843">
        <v>10779</v>
      </c>
      <c r="C2843">
        <f t="shared" si="88"/>
        <v>2015</v>
      </c>
      <c r="D2843" s="5" t="str">
        <f t="shared" si="89"/>
        <v>TAK</v>
      </c>
    </row>
    <row r="2844" spans="1:4">
      <c r="A2844" s="1">
        <v>42290</v>
      </c>
      <c r="B2844">
        <v>11721</v>
      </c>
      <c r="C2844">
        <f t="shared" si="88"/>
        <v>2015</v>
      </c>
      <c r="D2844" s="5" t="str">
        <f t="shared" si="89"/>
        <v>TAK</v>
      </c>
    </row>
    <row r="2845" spans="1:4">
      <c r="A2845" s="1">
        <v>42291</v>
      </c>
      <c r="B2845">
        <v>9962</v>
      </c>
      <c r="C2845">
        <f t="shared" si="88"/>
        <v>2015</v>
      </c>
      <c r="D2845" s="5" t="str">
        <f t="shared" si="89"/>
        <v/>
      </c>
    </row>
    <row r="2846" spans="1:4">
      <c r="A2846" s="1">
        <v>42292</v>
      </c>
      <c r="B2846">
        <v>7671</v>
      </c>
      <c r="C2846">
        <f t="shared" si="88"/>
        <v>2015</v>
      </c>
      <c r="D2846" s="5" t="str">
        <f t="shared" si="89"/>
        <v/>
      </c>
    </row>
    <row r="2847" spans="1:4">
      <c r="A2847" s="1">
        <v>42293</v>
      </c>
      <c r="B2847">
        <v>9044</v>
      </c>
      <c r="C2847">
        <f t="shared" si="88"/>
        <v>2015</v>
      </c>
      <c r="D2847" s="5" t="str">
        <f t="shared" si="89"/>
        <v/>
      </c>
    </row>
    <row r="2848" spans="1:4">
      <c r="A2848" s="1">
        <v>42294</v>
      </c>
      <c r="B2848">
        <v>6902</v>
      </c>
      <c r="C2848">
        <f t="shared" si="88"/>
        <v>2015</v>
      </c>
      <c r="D2848" s="5" t="str">
        <f t="shared" si="89"/>
        <v/>
      </c>
    </row>
    <row r="2849" spans="1:4">
      <c r="A2849" s="1">
        <v>42295</v>
      </c>
      <c r="B2849">
        <v>11443</v>
      </c>
      <c r="C2849">
        <f t="shared" si="88"/>
        <v>2015</v>
      </c>
      <c r="D2849" s="5" t="str">
        <f t="shared" si="89"/>
        <v>TAK</v>
      </c>
    </row>
    <row r="2850" spans="1:4">
      <c r="A2850" s="1">
        <v>42296</v>
      </c>
      <c r="B2850">
        <v>10992</v>
      </c>
      <c r="C2850">
        <f t="shared" si="88"/>
        <v>2015</v>
      </c>
      <c r="D2850" s="5" t="str">
        <f t="shared" si="89"/>
        <v>TAK</v>
      </c>
    </row>
    <row r="2851" spans="1:4">
      <c r="A2851" s="1">
        <v>42297</v>
      </c>
      <c r="B2851">
        <v>7208</v>
      </c>
      <c r="C2851">
        <f t="shared" si="88"/>
        <v>2015</v>
      </c>
      <c r="D2851" s="5" t="str">
        <f t="shared" si="89"/>
        <v/>
      </c>
    </row>
    <row r="2852" spans="1:4">
      <c r="A2852" s="1">
        <v>42298</v>
      </c>
      <c r="B2852">
        <v>12545</v>
      </c>
      <c r="C2852">
        <f t="shared" si="88"/>
        <v>2015</v>
      </c>
      <c r="D2852" s="5" t="str">
        <f t="shared" si="89"/>
        <v>TAK</v>
      </c>
    </row>
    <row r="2853" spans="1:4">
      <c r="A2853" s="1">
        <v>42299</v>
      </c>
      <c r="B2853">
        <v>11415</v>
      </c>
      <c r="C2853">
        <f t="shared" si="88"/>
        <v>2015</v>
      </c>
      <c r="D2853" s="5" t="str">
        <f t="shared" si="89"/>
        <v>TAK</v>
      </c>
    </row>
    <row r="2854" spans="1:4">
      <c r="A2854" s="1">
        <v>42300</v>
      </c>
      <c r="B2854">
        <v>14081</v>
      </c>
      <c r="C2854">
        <f t="shared" si="88"/>
        <v>2015</v>
      </c>
      <c r="D2854" s="5" t="str">
        <f t="shared" si="89"/>
        <v>TAK</v>
      </c>
    </row>
    <row r="2855" spans="1:4">
      <c r="A2855" s="1">
        <v>42301</v>
      </c>
      <c r="B2855">
        <v>10899</v>
      </c>
      <c r="C2855">
        <f t="shared" si="88"/>
        <v>2015</v>
      </c>
      <c r="D2855" s="5" t="str">
        <f t="shared" si="89"/>
        <v>TAK</v>
      </c>
    </row>
    <row r="2856" spans="1:4">
      <c r="A2856" s="1">
        <v>42302</v>
      </c>
      <c r="B2856">
        <v>10668</v>
      </c>
      <c r="C2856">
        <f t="shared" si="88"/>
        <v>2015</v>
      </c>
      <c r="D2856" s="5" t="str">
        <f t="shared" si="89"/>
        <v>TAK</v>
      </c>
    </row>
    <row r="2857" spans="1:4">
      <c r="A2857" s="1">
        <v>42303</v>
      </c>
      <c r="B2857">
        <v>8468</v>
      </c>
      <c r="C2857">
        <f t="shared" si="88"/>
        <v>2015</v>
      </c>
      <c r="D2857" s="5" t="str">
        <f t="shared" si="89"/>
        <v/>
      </c>
    </row>
    <row r="2858" spans="1:4">
      <c r="A2858" s="1">
        <v>42304</v>
      </c>
      <c r="B2858">
        <v>16468</v>
      </c>
      <c r="C2858">
        <f t="shared" si="88"/>
        <v>2015</v>
      </c>
      <c r="D2858" s="5" t="str">
        <f t="shared" si="89"/>
        <v>TAK</v>
      </c>
    </row>
    <row r="2859" spans="1:4">
      <c r="A2859" s="1">
        <v>42305</v>
      </c>
      <c r="B2859">
        <v>12029</v>
      </c>
      <c r="C2859">
        <f t="shared" si="88"/>
        <v>2015</v>
      </c>
      <c r="D2859" s="5" t="str">
        <f t="shared" si="89"/>
        <v>TAK</v>
      </c>
    </row>
    <row r="2860" spans="1:4">
      <c r="A2860" s="1">
        <v>42306</v>
      </c>
      <c r="B2860">
        <v>10858</v>
      </c>
      <c r="C2860">
        <f t="shared" si="88"/>
        <v>2015</v>
      </c>
      <c r="D2860" s="5" t="str">
        <f t="shared" si="89"/>
        <v>TAK</v>
      </c>
    </row>
    <row r="2861" spans="1:4">
      <c r="A2861" s="1">
        <v>42307</v>
      </c>
      <c r="B2861">
        <v>11348</v>
      </c>
      <c r="C2861">
        <f t="shared" si="88"/>
        <v>2015</v>
      </c>
      <c r="D2861" s="5" t="str">
        <f t="shared" si="89"/>
        <v>TAK</v>
      </c>
    </row>
    <row r="2862" spans="1:4">
      <c r="A2862" s="1">
        <v>42308</v>
      </c>
      <c r="B2862">
        <v>15171</v>
      </c>
      <c r="C2862">
        <f t="shared" si="88"/>
        <v>2015</v>
      </c>
      <c r="D2862" s="5" t="str">
        <f t="shared" si="89"/>
        <v>TAK</v>
      </c>
    </row>
    <row r="2863" spans="1:4">
      <c r="A2863" s="1">
        <v>42309</v>
      </c>
      <c r="B2863">
        <v>10762</v>
      </c>
      <c r="C2863">
        <f t="shared" si="88"/>
        <v>2015</v>
      </c>
      <c r="D2863" s="5" t="str">
        <f t="shared" si="89"/>
        <v>TAK</v>
      </c>
    </row>
    <row r="2864" spans="1:4">
      <c r="A2864" s="1">
        <v>42310</v>
      </c>
      <c r="B2864">
        <v>14908</v>
      </c>
      <c r="C2864">
        <f t="shared" si="88"/>
        <v>2015</v>
      </c>
      <c r="D2864" s="5" t="str">
        <f t="shared" si="89"/>
        <v>TAK</v>
      </c>
    </row>
    <row r="2865" spans="1:4">
      <c r="A2865" s="1">
        <v>42311</v>
      </c>
      <c r="B2865">
        <v>12461</v>
      </c>
      <c r="C2865">
        <f t="shared" si="88"/>
        <v>2015</v>
      </c>
      <c r="D2865" s="5" t="str">
        <f t="shared" si="89"/>
        <v>TAK</v>
      </c>
    </row>
    <row r="2866" spans="1:4">
      <c r="A2866" s="1">
        <v>42312</v>
      </c>
      <c r="B2866">
        <v>14186</v>
      </c>
      <c r="C2866">
        <f t="shared" si="88"/>
        <v>2015</v>
      </c>
      <c r="D2866" s="5" t="str">
        <f t="shared" si="89"/>
        <v>TAK</v>
      </c>
    </row>
    <row r="2867" spans="1:4">
      <c r="A2867" s="1">
        <v>42313</v>
      </c>
      <c r="B2867">
        <v>14674</v>
      </c>
      <c r="C2867">
        <f t="shared" si="88"/>
        <v>2015</v>
      </c>
      <c r="D2867" s="5" t="str">
        <f t="shared" si="89"/>
        <v>TAK</v>
      </c>
    </row>
    <row r="2868" spans="1:4">
      <c r="A2868" s="1">
        <v>42314</v>
      </c>
      <c r="B2868">
        <v>11348</v>
      </c>
      <c r="C2868">
        <f t="shared" si="88"/>
        <v>2015</v>
      </c>
      <c r="D2868" s="5" t="str">
        <f t="shared" si="89"/>
        <v>TAK</v>
      </c>
    </row>
    <row r="2869" spans="1:4">
      <c r="A2869" s="1">
        <v>42315</v>
      </c>
      <c r="B2869">
        <v>12147</v>
      </c>
      <c r="C2869">
        <f t="shared" si="88"/>
        <v>2015</v>
      </c>
      <c r="D2869" s="5" t="str">
        <f t="shared" si="89"/>
        <v>TAK</v>
      </c>
    </row>
    <row r="2870" spans="1:4">
      <c r="A2870" s="1">
        <v>42316</v>
      </c>
      <c r="B2870">
        <v>13297</v>
      </c>
      <c r="C2870">
        <f t="shared" si="88"/>
        <v>2015</v>
      </c>
      <c r="D2870" s="5" t="str">
        <f t="shared" si="89"/>
        <v>TAK</v>
      </c>
    </row>
    <row r="2871" spans="1:4">
      <c r="A2871" s="1">
        <v>42317</v>
      </c>
      <c r="B2871">
        <v>13183</v>
      </c>
      <c r="C2871">
        <f t="shared" si="88"/>
        <v>2015</v>
      </c>
      <c r="D2871" s="5" t="str">
        <f t="shared" si="89"/>
        <v>TAK</v>
      </c>
    </row>
    <row r="2872" spans="1:4">
      <c r="A2872" s="1">
        <v>42318</v>
      </c>
      <c r="B2872">
        <v>13538</v>
      </c>
      <c r="C2872">
        <f t="shared" si="88"/>
        <v>2015</v>
      </c>
      <c r="D2872" s="5" t="str">
        <f t="shared" si="89"/>
        <v>TAK</v>
      </c>
    </row>
    <row r="2873" spans="1:4">
      <c r="A2873" s="1">
        <v>42319</v>
      </c>
      <c r="B2873">
        <v>15261</v>
      </c>
      <c r="C2873">
        <f t="shared" si="88"/>
        <v>2015</v>
      </c>
      <c r="D2873" s="5" t="str">
        <f t="shared" si="89"/>
        <v>TAK</v>
      </c>
    </row>
    <row r="2874" spans="1:4">
      <c r="A2874" s="1">
        <v>42320</v>
      </c>
      <c r="B2874">
        <v>13052</v>
      </c>
      <c r="C2874">
        <f t="shared" si="88"/>
        <v>2015</v>
      </c>
      <c r="D2874" s="5" t="str">
        <f t="shared" si="89"/>
        <v>TAK</v>
      </c>
    </row>
    <row r="2875" spans="1:4">
      <c r="A2875" s="1">
        <v>42321</v>
      </c>
      <c r="B2875">
        <v>12667</v>
      </c>
      <c r="C2875">
        <f t="shared" si="88"/>
        <v>2015</v>
      </c>
      <c r="D2875" s="5" t="str">
        <f t="shared" si="89"/>
        <v>TAK</v>
      </c>
    </row>
    <row r="2876" spans="1:4">
      <c r="A2876" s="1">
        <v>42322</v>
      </c>
      <c r="B2876">
        <v>11219</v>
      </c>
      <c r="C2876">
        <f t="shared" si="88"/>
        <v>2015</v>
      </c>
      <c r="D2876" s="5" t="str">
        <f t="shared" si="89"/>
        <v>TAK</v>
      </c>
    </row>
    <row r="2877" spans="1:4">
      <c r="A2877" s="1">
        <v>42323</v>
      </c>
      <c r="B2877">
        <v>8099</v>
      </c>
      <c r="C2877">
        <f t="shared" si="88"/>
        <v>2015</v>
      </c>
      <c r="D2877" s="5" t="str">
        <f t="shared" si="89"/>
        <v/>
      </c>
    </row>
    <row r="2878" spans="1:4">
      <c r="A2878" s="1">
        <v>42324</v>
      </c>
      <c r="B2878">
        <v>10955</v>
      </c>
      <c r="C2878">
        <f t="shared" si="88"/>
        <v>2015</v>
      </c>
      <c r="D2878" s="5" t="str">
        <f t="shared" si="89"/>
        <v>TAK</v>
      </c>
    </row>
    <row r="2879" spans="1:4">
      <c r="A2879" s="1">
        <v>42325</v>
      </c>
      <c r="B2879">
        <v>11812</v>
      </c>
      <c r="C2879">
        <f t="shared" si="88"/>
        <v>2015</v>
      </c>
      <c r="D2879" s="5" t="str">
        <f t="shared" si="89"/>
        <v>TAK</v>
      </c>
    </row>
    <row r="2880" spans="1:4">
      <c r="A2880" s="1">
        <v>42326</v>
      </c>
      <c r="B2880">
        <v>14028</v>
      </c>
      <c r="C2880">
        <f t="shared" si="88"/>
        <v>2015</v>
      </c>
      <c r="D2880" s="5" t="str">
        <f t="shared" si="89"/>
        <v>TAK</v>
      </c>
    </row>
    <row r="2881" spans="1:4">
      <c r="A2881" s="1">
        <v>42327</v>
      </c>
      <c r="B2881">
        <v>14897</v>
      </c>
      <c r="C2881">
        <f t="shared" si="88"/>
        <v>2015</v>
      </c>
      <c r="D2881" s="5" t="str">
        <f t="shared" si="89"/>
        <v>TAK</v>
      </c>
    </row>
    <row r="2882" spans="1:4">
      <c r="A2882" s="1">
        <v>42328</v>
      </c>
      <c r="B2882">
        <v>11452</v>
      </c>
      <c r="C2882">
        <f t="shared" si="88"/>
        <v>2015</v>
      </c>
      <c r="D2882" s="5" t="str">
        <f t="shared" si="89"/>
        <v>TAK</v>
      </c>
    </row>
    <row r="2883" spans="1:4">
      <c r="A2883" s="1">
        <v>42329</v>
      </c>
      <c r="B2883">
        <v>15059</v>
      </c>
      <c r="C2883">
        <f t="shared" ref="C2883:C2946" si="90">YEAR(A2883)</f>
        <v>2015</v>
      </c>
      <c r="D2883" s="5" t="str">
        <f t="shared" ref="D2883:D2946" si="91">IF(B2883 &gt;= 10000,"TAK", "")</f>
        <v>TAK</v>
      </c>
    </row>
    <row r="2884" spans="1:4">
      <c r="A2884" s="1">
        <v>42330</v>
      </c>
      <c r="B2884">
        <v>10022</v>
      </c>
      <c r="C2884">
        <f t="shared" si="90"/>
        <v>2015</v>
      </c>
      <c r="D2884" s="5" t="str">
        <f t="shared" si="91"/>
        <v>TAK</v>
      </c>
    </row>
    <row r="2885" spans="1:4">
      <c r="A2885" s="1">
        <v>42331</v>
      </c>
      <c r="B2885">
        <v>9327</v>
      </c>
      <c r="C2885">
        <f t="shared" si="90"/>
        <v>2015</v>
      </c>
      <c r="D2885" s="5" t="str">
        <f t="shared" si="91"/>
        <v/>
      </c>
    </row>
    <row r="2886" spans="1:4">
      <c r="A2886" s="1">
        <v>42332</v>
      </c>
      <c r="B2886">
        <v>9485</v>
      </c>
      <c r="C2886">
        <f t="shared" si="90"/>
        <v>2015</v>
      </c>
      <c r="D2886" s="5" t="str">
        <f t="shared" si="91"/>
        <v/>
      </c>
    </row>
    <row r="2887" spans="1:4">
      <c r="A2887" s="1">
        <v>42333</v>
      </c>
      <c r="B2887">
        <v>10927</v>
      </c>
      <c r="C2887">
        <f t="shared" si="90"/>
        <v>2015</v>
      </c>
      <c r="D2887" s="5" t="str">
        <f t="shared" si="91"/>
        <v>TAK</v>
      </c>
    </row>
    <row r="2888" spans="1:4">
      <c r="A2888" s="1">
        <v>42334</v>
      </c>
      <c r="B2888">
        <v>12428</v>
      </c>
      <c r="C2888">
        <f t="shared" si="90"/>
        <v>2015</v>
      </c>
      <c r="D2888" s="5" t="str">
        <f t="shared" si="91"/>
        <v>TAK</v>
      </c>
    </row>
    <row r="2889" spans="1:4">
      <c r="A2889" s="1">
        <v>42335</v>
      </c>
      <c r="B2889">
        <v>12369</v>
      </c>
      <c r="C2889">
        <f t="shared" si="90"/>
        <v>2015</v>
      </c>
      <c r="D2889" s="5" t="str">
        <f t="shared" si="91"/>
        <v>TAK</v>
      </c>
    </row>
    <row r="2890" spans="1:4">
      <c r="A2890" s="1">
        <v>42336</v>
      </c>
      <c r="B2890">
        <v>10560</v>
      </c>
      <c r="C2890">
        <f t="shared" si="90"/>
        <v>2015</v>
      </c>
      <c r="D2890" s="5" t="str">
        <f t="shared" si="91"/>
        <v>TAK</v>
      </c>
    </row>
    <row r="2891" spans="1:4">
      <c r="A2891" s="1">
        <v>42337</v>
      </c>
      <c r="B2891">
        <v>11268</v>
      </c>
      <c r="C2891">
        <f t="shared" si="90"/>
        <v>2015</v>
      </c>
      <c r="D2891" s="5" t="str">
        <f t="shared" si="91"/>
        <v>TAK</v>
      </c>
    </row>
    <row r="2892" spans="1:4">
      <c r="A2892" s="1">
        <v>42338</v>
      </c>
      <c r="B2892">
        <v>13206</v>
      </c>
      <c r="C2892">
        <f t="shared" si="90"/>
        <v>2015</v>
      </c>
      <c r="D2892" s="5" t="str">
        <f t="shared" si="91"/>
        <v>TAK</v>
      </c>
    </row>
    <row r="2893" spans="1:4">
      <c r="A2893" s="1">
        <v>42339</v>
      </c>
      <c r="B2893">
        <v>12886</v>
      </c>
      <c r="C2893">
        <f t="shared" si="90"/>
        <v>2015</v>
      </c>
      <c r="D2893" s="5" t="str">
        <f t="shared" si="91"/>
        <v>TAK</v>
      </c>
    </row>
    <row r="2894" spans="1:4">
      <c r="A2894" s="1">
        <v>42340</v>
      </c>
      <c r="B2894">
        <v>14648</v>
      </c>
      <c r="C2894">
        <f t="shared" si="90"/>
        <v>2015</v>
      </c>
      <c r="D2894" s="5" t="str">
        <f t="shared" si="91"/>
        <v>TAK</v>
      </c>
    </row>
    <row r="2895" spans="1:4">
      <c r="A2895" s="1">
        <v>42341</v>
      </c>
      <c r="B2895">
        <v>12702</v>
      </c>
      <c r="C2895">
        <f t="shared" si="90"/>
        <v>2015</v>
      </c>
      <c r="D2895" s="5" t="str">
        <f t="shared" si="91"/>
        <v>TAK</v>
      </c>
    </row>
    <row r="2896" spans="1:4">
      <c r="A2896" s="1">
        <v>42342</v>
      </c>
      <c r="B2896">
        <v>12682</v>
      </c>
      <c r="C2896">
        <f t="shared" si="90"/>
        <v>2015</v>
      </c>
      <c r="D2896" s="5" t="str">
        <f t="shared" si="91"/>
        <v>TAK</v>
      </c>
    </row>
    <row r="2897" spans="1:4">
      <c r="A2897" s="1">
        <v>42343</v>
      </c>
      <c r="B2897">
        <v>11046</v>
      </c>
      <c r="C2897">
        <f t="shared" si="90"/>
        <v>2015</v>
      </c>
      <c r="D2897" s="5" t="str">
        <f t="shared" si="91"/>
        <v>TAK</v>
      </c>
    </row>
    <row r="2898" spans="1:4">
      <c r="A2898" s="1">
        <v>42344</v>
      </c>
      <c r="B2898">
        <v>12408</v>
      </c>
      <c r="C2898">
        <f t="shared" si="90"/>
        <v>2015</v>
      </c>
      <c r="D2898" s="5" t="str">
        <f t="shared" si="91"/>
        <v>TAK</v>
      </c>
    </row>
    <row r="2899" spans="1:4">
      <c r="A2899" s="1">
        <v>42345</v>
      </c>
      <c r="B2899">
        <v>14536</v>
      </c>
      <c r="C2899">
        <f t="shared" si="90"/>
        <v>2015</v>
      </c>
      <c r="D2899" s="5" t="str">
        <f t="shared" si="91"/>
        <v>TAK</v>
      </c>
    </row>
    <row r="2900" spans="1:4">
      <c r="A2900" s="1">
        <v>42346</v>
      </c>
      <c r="B2900">
        <v>11870</v>
      </c>
      <c r="C2900">
        <f t="shared" si="90"/>
        <v>2015</v>
      </c>
      <c r="D2900" s="5" t="str">
        <f t="shared" si="91"/>
        <v>TAK</v>
      </c>
    </row>
    <row r="2901" spans="1:4">
      <c r="A2901" s="1">
        <v>42347</v>
      </c>
      <c r="B2901">
        <v>12717</v>
      </c>
      <c r="C2901">
        <f t="shared" si="90"/>
        <v>2015</v>
      </c>
      <c r="D2901" s="5" t="str">
        <f t="shared" si="91"/>
        <v>TAK</v>
      </c>
    </row>
    <row r="2902" spans="1:4">
      <c r="A2902" s="1">
        <v>42348</v>
      </c>
      <c r="B2902">
        <v>12893</v>
      </c>
      <c r="C2902">
        <f t="shared" si="90"/>
        <v>2015</v>
      </c>
      <c r="D2902" s="5" t="str">
        <f t="shared" si="91"/>
        <v>TAK</v>
      </c>
    </row>
    <row r="2903" spans="1:4">
      <c r="A2903" s="1">
        <v>42349</v>
      </c>
      <c r="B2903">
        <v>13535</v>
      </c>
      <c r="C2903">
        <f t="shared" si="90"/>
        <v>2015</v>
      </c>
      <c r="D2903" s="5" t="str">
        <f t="shared" si="91"/>
        <v>TAK</v>
      </c>
    </row>
    <row r="2904" spans="1:4">
      <c r="A2904" s="1">
        <v>42350</v>
      </c>
      <c r="B2904">
        <v>10539</v>
      </c>
      <c r="C2904">
        <f t="shared" si="90"/>
        <v>2015</v>
      </c>
      <c r="D2904" s="5" t="str">
        <f t="shared" si="91"/>
        <v>TAK</v>
      </c>
    </row>
    <row r="2905" spans="1:4">
      <c r="A2905" s="1">
        <v>42351</v>
      </c>
      <c r="B2905">
        <v>8243</v>
      </c>
      <c r="C2905">
        <f t="shared" si="90"/>
        <v>2015</v>
      </c>
      <c r="D2905" s="5" t="str">
        <f t="shared" si="91"/>
        <v/>
      </c>
    </row>
    <row r="2906" spans="1:4">
      <c r="A2906" s="1">
        <v>42352</v>
      </c>
      <c r="B2906">
        <v>12586</v>
      </c>
      <c r="C2906">
        <f t="shared" si="90"/>
        <v>2015</v>
      </c>
      <c r="D2906" s="5" t="str">
        <f t="shared" si="91"/>
        <v>TAK</v>
      </c>
    </row>
    <row r="2907" spans="1:4">
      <c r="A2907" s="1">
        <v>42353</v>
      </c>
      <c r="B2907">
        <v>9961</v>
      </c>
      <c r="C2907">
        <f t="shared" si="90"/>
        <v>2015</v>
      </c>
      <c r="D2907" s="5" t="str">
        <f t="shared" si="91"/>
        <v/>
      </c>
    </row>
    <row r="2908" spans="1:4">
      <c r="A2908" s="1">
        <v>42354</v>
      </c>
      <c r="B2908">
        <v>9997</v>
      </c>
      <c r="C2908">
        <f t="shared" si="90"/>
        <v>2015</v>
      </c>
      <c r="D2908" s="5" t="str">
        <f t="shared" si="91"/>
        <v/>
      </c>
    </row>
    <row r="2909" spans="1:4">
      <c r="A2909" s="1">
        <v>42355</v>
      </c>
      <c r="B2909">
        <v>7996</v>
      </c>
      <c r="C2909">
        <f t="shared" si="90"/>
        <v>2015</v>
      </c>
      <c r="D2909" s="5" t="str">
        <f t="shared" si="91"/>
        <v/>
      </c>
    </row>
    <row r="2910" spans="1:4">
      <c r="A2910" s="1">
        <v>42356</v>
      </c>
      <c r="B2910">
        <v>9991</v>
      </c>
      <c r="C2910">
        <f t="shared" si="90"/>
        <v>2015</v>
      </c>
      <c r="D2910" s="5" t="str">
        <f t="shared" si="91"/>
        <v/>
      </c>
    </row>
    <row r="2911" spans="1:4">
      <c r="A2911" s="1">
        <v>42357</v>
      </c>
      <c r="B2911">
        <v>11070</v>
      </c>
      <c r="C2911">
        <f t="shared" si="90"/>
        <v>2015</v>
      </c>
      <c r="D2911" s="5" t="str">
        <f t="shared" si="91"/>
        <v>TAK</v>
      </c>
    </row>
    <row r="2912" spans="1:4">
      <c r="A2912" s="1">
        <v>42358</v>
      </c>
      <c r="B2912">
        <v>8561</v>
      </c>
      <c r="C2912">
        <f t="shared" si="90"/>
        <v>2015</v>
      </c>
      <c r="D2912" s="5" t="str">
        <f t="shared" si="91"/>
        <v/>
      </c>
    </row>
    <row r="2913" spans="1:4">
      <c r="A2913" s="1">
        <v>42359</v>
      </c>
      <c r="B2913">
        <v>8113</v>
      </c>
      <c r="C2913">
        <f t="shared" si="90"/>
        <v>2015</v>
      </c>
      <c r="D2913" s="5" t="str">
        <f t="shared" si="91"/>
        <v/>
      </c>
    </row>
    <row r="2914" spans="1:4">
      <c r="A2914" s="1">
        <v>42360</v>
      </c>
      <c r="B2914">
        <v>9658</v>
      </c>
      <c r="C2914">
        <f t="shared" si="90"/>
        <v>2015</v>
      </c>
      <c r="D2914" s="5" t="str">
        <f t="shared" si="91"/>
        <v/>
      </c>
    </row>
    <row r="2915" spans="1:4">
      <c r="A2915" s="1">
        <v>42361</v>
      </c>
      <c r="B2915">
        <v>11093</v>
      </c>
      <c r="C2915">
        <f t="shared" si="90"/>
        <v>2015</v>
      </c>
      <c r="D2915" s="5" t="str">
        <f t="shared" si="91"/>
        <v>TAK</v>
      </c>
    </row>
    <row r="2916" spans="1:4">
      <c r="A2916" s="1">
        <v>42362</v>
      </c>
      <c r="B2916">
        <v>9206</v>
      </c>
      <c r="C2916">
        <f t="shared" si="90"/>
        <v>2015</v>
      </c>
      <c r="D2916" s="5" t="str">
        <f t="shared" si="91"/>
        <v/>
      </c>
    </row>
    <row r="2917" spans="1:4">
      <c r="A2917" s="1">
        <v>42363</v>
      </c>
      <c r="B2917">
        <v>6771</v>
      </c>
      <c r="C2917">
        <f t="shared" si="90"/>
        <v>2015</v>
      </c>
      <c r="D2917" s="5" t="str">
        <f t="shared" si="91"/>
        <v/>
      </c>
    </row>
    <row r="2918" spans="1:4">
      <c r="A2918" s="1">
        <v>42364</v>
      </c>
      <c r="B2918">
        <v>10578</v>
      </c>
      <c r="C2918">
        <f t="shared" si="90"/>
        <v>2015</v>
      </c>
      <c r="D2918" s="5" t="str">
        <f t="shared" si="91"/>
        <v>TAK</v>
      </c>
    </row>
    <row r="2919" spans="1:4">
      <c r="A2919" s="1">
        <v>42365</v>
      </c>
      <c r="B2919">
        <v>8849</v>
      </c>
      <c r="C2919">
        <f t="shared" si="90"/>
        <v>2015</v>
      </c>
      <c r="D2919" s="5" t="str">
        <f t="shared" si="91"/>
        <v/>
      </c>
    </row>
    <row r="2920" spans="1:4">
      <c r="A2920" s="1">
        <v>42366</v>
      </c>
      <c r="B2920">
        <v>8976</v>
      </c>
      <c r="C2920">
        <f t="shared" si="90"/>
        <v>2015</v>
      </c>
      <c r="D2920" s="5" t="str">
        <f t="shared" si="91"/>
        <v/>
      </c>
    </row>
    <row r="2921" spans="1:4">
      <c r="A2921" s="1">
        <v>42367</v>
      </c>
      <c r="B2921">
        <v>5351</v>
      </c>
      <c r="C2921">
        <f t="shared" si="90"/>
        <v>2015</v>
      </c>
      <c r="D2921" s="5" t="str">
        <f t="shared" si="91"/>
        <v/>
      </c>
    </row>
    <row r="2922" spans="1:4">
      <c r="A2922" s="1">
        <v>42368</v>
      </c>
      <c r="B2922">
        <v>10119</v>
      </c>
      <c r="C2922">
        <f t="shared" si="90"/>
        <v>2015</v>
      </c>
      <c r="D2922" s="5" t="str">
        <f t="shared" si="91"/>
        <v>TAK</v>
      </c>
    </row>
    <row r="2923" spans="1:4">
      <c r="A2923" s="1">
        <v>42369</v>
      </c>
      <c r="B2923">
        <v>9425</v>
      </c>
      <c r="C2923">
        <f t="shared" si="90"/>
        <v>2015</v>
      </c>
      <c r="D2923" s="5" t="str">
        <f t="shared" si="91"/>
        <v/>
      </c>
    </row>
    <row r="2924" spans="1:4">
      <c r="A2924" s="1">
        <v>42370</v>
      </c>
      <c r="B2924">
        <v>8773</v>
      </c>
      <c r="C2924">
        <f t="shared" si="90"/>
        <v>2016</v>
      </c>
      <c r="D2924" s="5" t="str">
        <f t="shared" si="91"/>
        <v/>
      </c>
    </row>
    <row r="2925" spans="1:4">
      <c r="A2925" s="1">
        <v>42371</v>
      </c>
      <c r="B2925">
        <v>6859</v>
      </c>
      <c r="C2925">
        <f t="shared" si="90"/>
        <v>2016</v>
      </c>
      <c r="D2925" s="5" t="str">
        <f t="shared" si="91"/>
        <v/>
      </c>
    </row>
    <row r="2926" spans="1:4">
      <c r="A2926" s="1">
        <v>42372</v>
      </c>
      <c r="B2926">
        <v>9319</v>
      </c>
      <c r="C2926">
        <f t="shared" si="90"/>
        <v>2016</v>
      </c>
      <c r="D2926" s="5" t="str">
        <f t="shared" si="91"/>
        <v/>
      </c>
    </row>
    <row r="2927" spans="1:4">
      <c r="A2927" s="1">
        <v>42373</v>
      </c>
      <c r="B2927">
        <v>4642</v>
      </c>
      <c r="C2927">
        <f t="shared" si="90"/>
        <v>2016</v>
      </c>
      <c r="D2927" s="5" t="str">
        <f t="shared" si="91"/>
        <v/>
      </c>
    </row>
    <row r="2928" spans="1:4">
      <c r="A2928" s="1">
        <v>42374</v>
      </c>
      <c r="B2928">
        <v>12040</v>
      </c>
      <c r="C2928">
        <f t="shared" si="90"/>
        <v>2016</v>
      </c>
      <c r="D2928" s="5" t="str">
        <f t="shared" si="91"/>
        <v>TAK</v>
      </c>
    </row>
    <row r="2929" spans="1:4">
      <c r="A2929" s="1">
        <v>42375</v>
      </c>
      <c r="B2929">
        <v>8049</v>
      </c>
      <c r="C2929">
        <f t="shared" si="90"/>
        <v>2016</v>
      </c>
      <c r="D2929" s="5" t="str">
        <f t="shared" si="91"/>
        <v/>
      </c>
    </row>
    <row r="2930" spans="1:4">
      <c r="A2930" s="1">
        <v>42376</v>
      </c>
      <c r="B2930">
        <v>7668</v>
      </c>
      <c r="C2930">
        <f t="shared" si="90"/>
        <v>2016</v>
      </c>
      <c r="D2930" s="5" t="str">
        <f t="shared" si="91"/>
        <v/>
      </c>
    </row>
    <row r="2931" spans="1:4">
      <c r="A2931" s="1">
        <v>42377</v>
      </c>
      <c r="B2931">
        <v>7869</v>
      </c>
      <c r="C2931">
        <f t="shared" si="90"/>
        <v>2016</v>
      </c>
      <c r="D2931" s="5" t="str">
        <f t="shared" si="91"/>
        <v/>
      </c>
    </row>
    <row r="2932" spans="1:4">
      <c r="A2932" s="1">
        <v>42378</v>
      </c>
      <c r="B2932">
        <v>7381</v>
      </c>
      <c r="C2932">
        <f t="shared" si="90"/>
        <v>2016</v>
      </c>
      <c r="D2932" s="5" t="str">
        <f t="shared" si="91"/>
        <v/>
      </c>
    </row>
    <row r="2933" spans="1:4">
      <c r="A2933" s="1">
        <v>42379</v>
      </c>
      <c r="B2933">
        <v>6382</v>
      </c>
      <c r="C2933">
        <f t="shared" si="90"/>
        <v>2016</v>
      </c>
      <c r="D2933" s="5" t="str">
        <f t="shared" si="91"/>
        <v/>
      </c>
    </row>
    <row r="2934" spans="1:4">
      <c r="A2934" s="1">
        <v>42380</v>
      </c>
      <c r="B2934">
        <v>6384</v>
      </c>
      <c r="C2934">
        <f t="shared" si="90"/>
        <v>2016</v>
      </c>
      <c r="D2934" s="5" t="str">
        <f t="shared" si="91"/>
        <v/>
      </c>
    </row>
    <row r="2935" spans="1:4">
      <c r="A2935" s="1">
        <v>42381</v>
      </c>
      <c r="B2935">
        <v>8657</v>
      </c>
      <c r="C2935">
        <f t="shared" si="90"/>
        <v>2016</v>
      </c>
      <c r="D2935" s="5" t="str">
        <f t="shared" si="91"/>
        <v/>
      </c>
    </row>
    <row r="2936" spans="1:4">
      <c r="A2936" s="1">
        <v>42382</v>
      </c>
      <c r="B2936">
        <v>7561</v>
      </c>
      <c r="C2936">
        <f t="shared" si="90"/>
        <v>2016</v>
      </c>
      <c r="D2936" s="5" t="str">
        <f t="shared" si="91"/>
        <v/>
      </c>
    </row>
    <row r="2937" spans="1:4">
      <c r="A2937" s="1">
        <v>42383</v>
      </c>
      <c r="B2937">
        <v>5894</v>
      </c>
      <c r="C2937">
        <f t="shared" si="90"/>
        <v>2016</v>
      </c>
      <c r="D2937" s="5" t="str">
        <f t="shared" si="91"/>
        <v/>
      </c>
    </row>
    <row r="2938" spans="1:4">
      <c r="A2938" s="1">
        <v>42384</v>
      </c>
      <c r="B2938">
        <v>7986</v>
      </c>
      <c r="C2938">
        <f t="shared" si="90"/>
        <v>2016</v>
      </c>
      <c r="D2938" s="5" t="str">
        <f t="shared" si="91"/>
        <v/>
      </c>
    </row>
    <row r="2939" spans="1:4">
      <c r="A2939" s="1">
        <v>42385</v>
      </c>
      <c r="B2939">
        <v>9649</v>
      </c>
      <c r="C2939">
        <f t="shared" si="90"/>
        <v>2016</v>
      </c>
      <c r="D2939" s="5" t="str">
        <f t="shared" si="91"/>
        <v/>
      </c>
    </row>
    <row r="2940" spans="1:4">
      <c r="A2940" s="1">
        <v>42386</v>
      </c>
      <c r="B2940">
        <v>8416</v>
      </c>
      <c r="C2940">
        <f t="shared" si="90"/>
        <v>2016</v>
      </c>
      <c r="D2940" s="5" t="str">
        <f t="shared" si="91"/>
        <v/>
      </c>
    </row>
    <row r="2941" spans="1:4">
      <c r="A2941" s="1">
        <v>42387</v>
      </c>
      <c r="B2941">
        <v>9790</v>
      </c>
      <c r="C2941">
        <f t="shared" si="90"/>
        <v>2016</v>
      </c>
      <c r="D2941" s="5" t="str">
        <f t="shared" si="91"/>
        <v/>
      </c>
    </row>
    <row r="2942" spans="1:4">
      <c r="A2942" s="1">
        <v>42388</v>
      </c>
      <c r="B2942">
        <v>5956</v>
      </c>
      <c r="C2942">
        <f t="shared" si="90"/>
        <v>2016</v>
      </c>
      <c r="D2942" s="5" t="str">
        <f t="shared" si="91"/>
        <v/>
      </c>
    </row>
    <row r="2943" spans="1:4">
      <c r="A2943" s="1">
        <v>42389</v>
      </c>
      <c r="B2943">
        <v>7206</v>
      </c>
      <c r="C2943">
        <f t="shared" si="90"/>
        <v>2016</v>
      </c>
      <c r="D2943" s="5" t="str">
        <f t="shared" si="91"/>
        <v/>
      </c>
    </row>
    <row r="2944" spans="1:4">
      <c r="A2944" s="1">
        <v>42390</v>
      </c>
      <c r="B2944">
        <v>10144</v>
      </c>
      <c r="C2944">
        <f t="shared" si="90"/>
        <v>2016</v>
      </c>
      <c r="D2944" s="5" t="str">
        <f t="shared" si="91"/>
        <v>TAK</v>
      </c>
    </row>
    <row r="2945" spans="1:4">
      <c r="A2945" s="1">
        <v>42391</v>
      </c>
      <c r="B2945">
        <v>9795</v>
      </c>
      <c r="C2945">
        <f t="shared" si="90"/>
        <v>2016</v>
      </c>
      <c r="D2945" s="5" t="str">
        <f t="shared" si="91"/>
        <v/>
      </c>
    </row>
    <row r="2946" spans="1:4">
      <c r="A2946" s="1">
        <v>42392</v>
      </c>
      <c r="B2946">
        <v>8184</v>
      </c>
      <c r="C2946">
        <f t="shared" si="90"/>
        <v>2016</v>
      </c>
      <c r="D2946" s="5" t="str">
        <f t="shared" si="91"/>
        <v/>
      </c>
    </row>
    <row r="2947" spans="1:4">
      <c r="A2947" s="1">
        <v>42393</v>
      </c>
      <c r="B2947">
        <v>6827</v>
      </c>
      <c r="C2947">
        <f t="shared" ref="C2947:C3010" si="92">YEAR(A2947)</f>
        <v>2016</v>
      </c>
      <c r="D2947" s="5" t="str">
        <f t="shared" ref="D2947:D3010" si="93">IF(B2947 &gt;= 10000,"TAK", "")</f>
        <v/>
      </c>
    </row>
    <row r="2948" spans="1:4">
      <c r="A2948" s="1">
        <v>42394</v>
      </c>
      <c r="B2948">
        <v>9668</v>
      </c>
      <c r="C2948">
        <f t="shared" si="92"/>
        <v>2016</v>
      </c>
      <c r="D2948" s="5" t="str">
        <f t="shared" si="93"/>
        <v/>
      </c>
    </row>
    <row r="2949" spans="1:4">
      <c r="A2949" s="1">
        <v>42395</v>
      </c>
      <c r="B2949">
        <v>4097</v>
      </c>
      <c r="C2949">
        <f t="shared" si="92"/>
        <v>2016</v>
      </c>
      <c r="D2949" s="5" t="str">
        <f t="shared" si="93"/>
        <v/>
      </c>
    </row>
    <row r="2950" spans="1:4">
      <c r="A2950" s="1">
        <v>42396</v>
      </c>
      <c r="B2950">
        <v>11087</v>
      </c>
      <c r="C2950">
        <f t="shared" si="92"/>
        <v>2016</v>
      </c>
      <c r="D2950" s="5" t="str">
        <f t="shared" si="93"/>
        <v>TAK</v>
      </c>
    </row>
    <row r="2951" spans="1:4">
      <c r="A2951" s="1">
        <v>42397</v>
      </c>
      <c r="B2951">
        <v>4778</v>
      </c>
      <c r="C2951">
        <f t="shared" si="92"/>
        <v>2016</v>
      </c>
      <c r="D2951" s="5" t="str">
        <f t="shared" si="93"/>
        <v/>
      </c>
    </row>
    <row r="2952" spans="1:4">
      <c r="A2952" s="1">
        <v>42398</v>
      </c>
      <c r="B2952">
        <v>3322</v>
      </c>
      <c r="C2952">
        <f t="shared" si="92"/>
        <v>2016</v>
      </c>
      <c r="D2952" s="5" t="str">
        <f t="shared" si="93"/>
        <v/>
      </c>
    </row>
    <row r="2953" spans="1:4">
      <c r="A2953" s="1">
        <v>42399</v>
      </c>
      <c r="B2953">
        <v>6008</v>
      </c>
      <c r="C2953">
        <f t="shared" si="92"/>
        <v>2016</v>
      </c>
      <c r="D2953" s="5" t="str">
        <f t="shared" si="93"/>
        <v/>
      </c>
    </row>
    <row r="2954" spans="1:4">
      <c r="A2954" s="1">
        <v>42400</v>
      </c>
      <c r="B2954">
        <v>11096</v>
      </c>
      <c r="C2954">
        <f t="shared" si="92"/>
        <v>2016</v>
      </c>
      <c r="D2954" s="5" t="str">
        <f t="shared" si="93"/>
        <v>TAK</v>
      </c>
    </row>
    <row r="2955" spans="1:4">
      <c r="A2955" s="1">
        <v>42401</v>
      </c>
      <c r="B2955">
        <v>6076</v>
      </c>
      <c r="C2955">
        <f t="shared" si="92"/>
        <v>2016</v>
      </c>
      <c r="D2955" s="5" t="str">
        <f t="shared" si="93"/>
        <v/>
      </c>
    </row>
    <row r="2956" spans="1:4">
      <c r="A2956" s="1">
        <v>42402</v>
      </c>
      <c r="B2956">
        <v>9717</v>
      </c>
      <c r="C2956">
        <f t="shared" si="92"/>
        <v>2016</v>
      </c>
      <c r="D2956" s="5" t="str">
        <f t="shared" si="93"/>
        <v/>
      </c>
    </row>
    <row r="2957" spans="1:4">
      <c r="A2957" s="1">
        <v>42403</v>
      </c>
      <c r="B2957">
        <v>9972</v>
      </c>
      <c r="C2957">
        <f t="shared" si="92"/>
        <v>2016</v>
      </c>
      <c r="D2957" s="5" t="str">
        <f t="shared" si="93"/>
        <v/>
      </c>
    </row>
    <row r="2958" spans="1:4">
      <c r="A2958" s="1">
        <v>42404</v>
      </c>
      <c r="B2958">
        <v>6890</v>
      </c>
      <c r="C2958">
        <f t="shared" si="92"/>
        <v>2016</v>
      </c>
      <c r="D2958" s="5" t="str">
        <f t="shared" si="93"/>
        <v/>
      </c>
    </row>
    <row r="2959" spans="1:4">
      <c r="A2959" s="1">
        <v>42405</v>
      </c>
      <c r="B2959">
        <v>8979</v>
      </c>
      <c r="C2959">
        <f t="shared" si="92"/>
        <v>2016</v>
      </c>
      <c r="D2959" s="5" t="str">
        <f t="shared" si="93"/>
        <v/>
      </c>
    </row>
    <row r="2960" spans="1:4">
      <c r="A2960" s="1">
        <v>42406</v>
      </c>
      <c r="B2960">
        <v>9850</v>
      </c>
      <c r="C2960">
        <f t="shared" si="92"/>
        <v>2016</v>
      </c>
      <c r="D2960" s="5" t="str">
        <f t="shared" si="93"/>
        <v/>
      </c>
    </row>
    <row r="2961" spans="1:4">
      <c r="A2961" s="1">
        <v>42407</v>
      </c>
      <c r="B2961">
        <v>4313</v>
      </c>
      <c r="C2961">
        <f t="shared" si="92"/>
        <v>2016</v>
      </c>
      <c r="D2961" s="5" t="str">
        <f t="shared" si="93"/>
        <v/>
      </c>
    </row>
    <row r="2962" spans="1:4">
      <c r="A2962" s="1">
        <v>42408</v>
      </c>
      <c r="B2962">
        <v>6938</v>
      </c>
      <c r="C2962">
        <f t="shared" si="92"/>
        <v>2016</v>
      </c>
      <c r="D2962" s="5" t="str">
        <f t="shared" si="93"/>
        <v/>
      </c>
    </row>
    <row r="2963" spans="1:4">
      <c r="A2963" s="1">
        <v>42409</v>
      </c>
      <c r="B2963">
        <v>6750</v>
      </c>
      <c r="C2963">
        <f t="shared" si="92"/>
        <v>2016</v>
      </c>
      <c r="D2963" s="5" t="str">
        <f t="shared" si="93"/>
        <v/>
      </c>
    </row>
    <row r="2964" spans="1:4">
      <c r="A2964" s="1">
        <v>42410</v>
      </c>
      <c r="B2964">
        <v>11386</v>
      </c>
      <c r="C2964">
        <f t="shared" si="92"/>
        <v>2016</v>
      </c>
      <c r="D2964" s="5" t="str">
        <f t="shared" si="93"/>
        <v>TAK</v>
      </c>
    </row>
    <row r="2965" spans="1:4">
      <c r="A2965" s="1">
        <v>42411</v>
      </c>
      <c r="B2965">
        <v>11182</v>
      </c>
      <c r="C2965">
        <f t="shared" si="92"/>
        <v>2016</v>
      </c>
      <c r="D2965" s="5" t="str">
        <f t="shared" si="93"/>
        <v>TAK</v>
      </c>
    </row>
    <row r="2966" spans="1:4">
      <c r="A2966" s="1">
        <v>42412</v>
      </c>
      <c r="B2966">
        <v>7046</v>
      </c>
      <c r="C2966">
        <f t="shared" si="92"/>
        <v>2016</v>
      </c>
      <c r="D2966" s="5" t="str">
        <f t="shared" si="93"/>
        <v/>
      </c>
    </row>
    <row r="2967" spans="1:4">
      <c r="A2967" s="1">
        <v>42413</v>
      </c>
      <c r="B2967">
        <v>8210</v>
      </c>
      <c r="C2967">
        <f t="shared" si="92"/>
        <v>2016</v>
      </c>
      <c r="D2967" s="5" t="str">
        <f t="shared" si="93"/>
        <v/>
      </c>
    </row>
    <row r="2968" spans="1:4">
      <c r="A2968" s="1">
        <v>42414</v>
      </c>
      <c r="B2968">
        <v>9456</v>
      </c>
      <c r="C2968">
        <f t="shared" si="92"/>
        <v>2016</v>
      </c>
      <c r="D2968" s="5" t="str">
        <f t="shared" si="93"/>
        <v/>
      </c>
    </row>
    <row r="2969" spans="1:4">
      <c r="A2969" s="1">
        <v>42415</v>
      </c>
      <c r="B2969">
        <v>6174</v>
      </c>
      <c r="C2969">
        <f t="shared" si="92"/>
        <v>2016</v>
      </c>
      <c r="D2969" s="5" t="str">
        <f t="shared" si="93"/>
        <v/>
      </c>
    </row>
    <row r="2970" spans="1:4">
      <c r="A2970" s="1">
        <v>42416</v>
      </c>
      <c r="B2970">
        <v>10261</v>
      </c>
      <c r="C2970">
        <f t="shared" si="92"/>
        <v>2016</v>
      </c>
      <c r="D2970" s="5" t="str">
        <f t="shared" si="93"/>
        <v>TAK</v>
      </c>
    </row>
    <row r="2971" spans="1:4">
      <c r="A2971" s="1">
        <v>42417</v>
      </c>
      <c r="B2971">
        <v>7616</v>
      </c>
      <c r="C2971">
        <f t="shared" si="92"/>
        <v>2016</v>
      </c>
      <c r="D2971" s="5" t="str">
        <f t="shared" si="93"/>
        <v/>
      </c>
    </row>
    <row r="2972" spans="1:4">
      <c r="A2972" s="1">
        <v>42418</v>
      </c>
      <c r="B2972">
        <v>8881</v>
      </c>
      <c r="C2972">
        <f t="shared" si="92"/>
        <v>2016</v>
      </c>
      <c r="D2972" s="5" t="str">
        <f t="shared" si="93"/>
        <v/>
      </c>
    </row>
    <row r="2973" spans="1:4">
      <c r="A2973" s="1">
        <v>42419</v>
      </c>
      <c r="B2973">
        <v>5903</v>
      </c>
      <c r="C2973">
        <f t="shared" si="92"/>
        <v>2016</v>
      </c>
      <c r="D2973" s="5" t="str">
        <f t="shared" si="93"/>
        <v/>
      </c>
    </row>
    <row r="2974" spans="1:4">
      <c r="A2974" s="1">
        <v>42420</v>
      </c>
      <c r="B2974">
        <v>5840</v>
      </c>
      <c r="C2974">
        <f t="shared" si="92"/>
        <v>2016</v>
      </c>
      <c r="D2974" s="5" t="str">
        <f t="shared" si="93"/>
        <v/>
      </c>
    </row>
    <row r="2975" spans="1:4">
      <c r="A2975" s="1">
        <v>42421</v>
      </c>
      <c r="B2975">
        <v>7626</v>
      </c>
      <c r="C2975">
        <f t="shared" si="92"/>
        <v>2016</v>
      </c>
      <c r="D2975" s="5" t="str">
        <f t="shared" si="93"/>
        <v/>
      </c>
    </row>
    <row r="2976" spans="1:4">
      <c r="A2976" s="1">
        <v>42422</v>
      </c>
      <c r="B2976">
        <v>10542</v>
      </c>
      <c r="C2976">
        <f t="shared" si="92"/>
        <v>2016</v>
      </c>
      <c r="D2976" s="5" t="str">
        <f t="shared" si="93"/>
        <v>TAK</v>
      </c>
    </row>
    <row r="2977" spans="1:4">
      <c r="A2977" s="1">
        <v>42423</v>
      </c>
      <c r="B2977">
        <v>8505</v>
      </c>
      <c r="C2977">
        <f t="shared" si="92"/>
        <v>2016</v>
      </c>
      <c r="D2977" s="5" t="str">
        <f t="shared" si="93"/>
        <v/>
      </c>
    </row>
    <row r="2978" spans="1:4">
      <c r="A2978" s="1">
        <v>42424</v>
      </c>
      <c r="B2978">
        <v>9259</v>
      </c>
      <c r="C2978">
        <f t="shared" si="92"/>
        <v>2016</v>
      </c>
      <c r="D2978" s="5" t="str">
        <f t="shared" si="93"/>
        <v/>
      </c>
    </row>
    <row r="2979" spans="1:4">
      <c r="A2979" s="1">
        <v>42425</v>
      </c>
      <c r="B2979">
        <v>7689</v>
      </c>
      <c r="C2979">
        <f t="shared" si="92"/>
        <v>2016</v>
      </c>
      <c r="D2979" s="5" t="str">
        <f t="shared" si="93"/>
        <v/>
      </c>
    </row>
    <row r="2980" spans="1:4">
      <c r="A2980" s="1">
        <v>42426</v>
      </c>
      <c r="B2980">
        <v>8596</v>
      </c>
      <c r="C2980">
        <f t="shared" si="92"/>
        <v>2016</v>
      </c>
      <c r="D2980" s="5" t="str">
        <f t="shared" si="93"/>
        <v/>
      </c>
    </row>
    <row r="2981" spans="1:4">
      <c r="A2981" s="1">
        <v>42427</v>
      </c>
      <c r="B2981">
        <v>5077</v>
      </c>
      <c r="C2981">
        <f t="shared" si="92"/>
        <v>2016</v>
      </c>
      <c r="D2981" s="5" t="str">
        <f t="shared" si="93"/>
        <v/>
      </c>
    </row>
    <row r="2982" spans="1:4">
      <c r="A2982" s="1">
        <v>42428</v>
      </c>
      <c r="B2982">
        <v>9011</v>
      </c>
      <c r="C2982">
        <f t="shared" si="92"/>
        <v>2016</v>
      </c>
      <c r="D2982" s="5" t="str">
        <f t="shared" si="93"/>
        <v/>
      </c>
    </row>
    <row r="2983" spans="1:4">
      <c r="A2983" s="1">
        <v>42429</v>
      </c>
      <c r="B2983">
        <v>7450</v>
      </c>
      <c r="C2983">
        <f t="shared" si="92"/>
        <v>2016</v>
      </c>
      <c r="D2983" s="5" t="str">
        <f t="shared" si="93"/>
        <v/>
      </c>
    </row>
    <row r="2984" spans="1:4">
      <c r="A2984" s="1">
        <v>42430</v>
      </c>
      <c r="B2984">
        <v>8954</v>
      </c>
      <c r="C2984">
        <f t="shared" si="92"/>
        <v>2016</v>
      </c>
      <c r="D2984" s="5" t="str">
        <f t="shared" si="93"/>
        <v/>
      </c>
    </row>
    <row r="2985" spans="1:4">
      <c r="A2985" s="1">
        <v>42431</v>
      </c>
      <c r="B2985">
        <v>6739</v>
      </c>
      <c r="C2985">
        <f t="shared" si="92"/>
        <v>2016</v>
      </c>
      <c r="D2985" s="5" t="str">
        <f t="shared" si="93"/>
        <v/>
      </c>
    </row>
    <row r="2986" spans="1:4">
      <c r="A2986" s="1">
        <v>42432</v>
      </c>
      <c r="B2986">
        <v>7191</v>
      </c>
      <c r="C2986">
        <f t="shared" si="92"/>
        <v>2016</v>
      </c>
      <c r="D2986" s="5" t="str">
        <f t="shared" si="93"/>
        <v/>
      </c>
    </row>
    <row r="2987" spans="1:4">
      <c r="A2987" s="1">
        <v>42433</v>
      </c>
      <c r="B2987">
        <v>5801</v>
      </c>
      <c r="C2987">
        <f t="shared" si="92"/>
        <v>2016</v>
      </c>
      <c r="D2987" s="5" t="str">
        <f t="shared" si="93"/>
        <v/>
      </c>
    </row>
    <row r="2988" spans="1:4">
      <c r="A2988" s="1">
        <v>42434</v>
      </c>
      <c r="B2988">
        <v>6309</v>
      </c>
      <c r="C2988">
        <f t="shared" si="92"/>
        <v>2016</v>
      </c>
      <c r="D2988" s="5" t="str">
        <f t="shared" si="93"/>
        <v/>
      </c>
    </row>
    <row r="2989" spans="1:4">
      <c r="A2989" s="1">
        <v>42435</v>
      </c>
      <c r="B2989">
        <v>10980</v>
      </c>
      <c r="C2989">
        <f t="shared" si="92"/>
        <v>2016</v>
      </c>
      <c r="D2989" s="5" t="str">
        <f t="shared" si="93"/>
        <v>TAK</v>
      </c>
    </row>
    <row r="2990" spans="1:4">
      <c r="A2990" s="1">
        <v>42436</v>
      </c>
      <c r="B2990">
        <v>11953</v>
      </c>
      <c r="C2990">
        <f t="shared" si="92"/>
        <v>2016</v>
      </c>
      <c r="D2990" s="5" t="str">
        <f t="shared" si="93"/>
        <v>TAK</v>
      </c>
    </row>
    <row r="2991" spans="1:4">
      <c r="A2991" s="1">
        <v>42437</v>
      </c>
      <c r="B2991">
        <v>8892</v>
      </c>
      <c r="C2991">
        <f t="shared" si="92"/>
        <v>2016</v>
      </c>
      <c r="D2991" s="5" t="str">
        <f t="shared" si="93"/>
        <v/>
      </c>
    </row>
    <row r="2992" spans="1:4">
      <c r="A2992" s="1">
        <v>42438</v>
      </c>
      <c r="B2992">
        <v>9371</v>
      </c>
      <c r="C2992">
        <f t="shared" si="92"/>
        <v>2016</v>
      </c>
      <c r="D2992" s="5" t="str">
        <f t="shared" si="93"/>
        <v/>
      </c>
    </row>
    <row r="2993" spans="1:4">
      <c r="A2993" s="1">
        <v>42439</v>
      </c>
      <c r="B2993">
        <v>9568</v>
      </c>
      <c r="C2993">
        <f t="shared" si="92"/>
        <v>2016</v>
      </c>
      <c r="D2993" s="5" t="str">
        <f t="shared" si="93"/>
        <v/>
      </c>
    </row>
    <row r="2994" spans="1:4">
      <c r="A2994" s="1">
        <v>42440</v>
      </c>
      <c r="B2994">
        <v>9022</v>
      </c>
      <c r="C2994">
        <f t="shared" si="92"/>
        <v>2016</v>
      </c>
      <c r="D2994" s="5" t="str">
        <f t="shared" si="93"/>
        <v/>
      </c>
    </row>
    <row r="2995" spans="1:4">
      <c r="A2995" s="1">
        <v>42441</v>
      </c>
      <c r="B2995">
        <v>11802</v>
      </c>
      <c r="C2995">
        <f t="shared" si="92"/>
        <v>2016</v>
      </c>
      <c r="D2995" s="5" t="str">
        <f t="shared" si="93"/>
        <v>TAK</v>
      </c>
    </row>
    <row r="2996" spans="1:4">
      <c r="A2996" s="1">
        <v>42442</v>
      </c>
      <c r="B2996">
        <v>10600</v>
      </c>
      <c r="C2996">
        <f t="shared" si="92"/>
        <v>2016</v>
      </c>
      <c r="D2996" s="5" t="str">
        <f t="shared" si="93"/>
        <v>TAK</v>
      </c>
    </row>
    <row r="2997" spans="1:4">
      <c r="A2997" s="1">
        <v>42443</v>
      </c>
      <c r="B2997">
        <v>10575</v>
      </c>
      <c r="C2997">
        <f t="shared" si="92"/>
        <v>2016</v>
      </c>
      <c r="D2997" s="5" t="str">
        <f t="shared" si="93"/>
        <v>TAK</v>
      </c>
    </row>
    <row r="2998" spans="1:4">
      <c r="A2998" s="1">
        <v>42444</v>
      </c>
      <c r="B2998">
        <v>7453</v>
      </c>
      <c r="C2998">
        <f t="shared" si="92"/>
        <v>2016</v>
      </c>
      <c r="D2998" s="5" t="str">
        <f t="shared" si="93"/>
        <v/>
      </c>
    </row>
    <row r="2999" spans="1:4">
      <c r="A2999" s="1">
        <v>42445</v>
      </c>
      <c r="B2999">
        <v>7578</v>
      </c>
      <c r="C2999">
        <f t="shared" si="92"/>
        <v>2016</v>
      </c>
      <c r="D2999" s="5" t="str">
        <f t="shared" si="93"/>
        <v/>
      </c>
    </row>
    <row r="3000" spans="1:4">
      <c r="A3000" s="1">
        <v>42446</v>
      </c>
      <c r="B3000">
        <v>9232</v>
      </c>
      <c r="C3000">
        <f t="shared" si="92"/>
        <v>2016</v>
      </c>
      <c r="D3000" s="5" t="str">
        <f t="shared" si="93"/>
        <v/>
      </c>
    </row>
    <row r="3001" spans="1:4">
      <c r="A3001" s="1">
        <v>42447</v>
      </c>
      <c r="B3001">
        <v>13626</v>
      </c>
      <c r="C3001">
        <f t="shared" si="92"/>
        <v>2016</v>
      </c>
      <c r="D3001" s="5" t="str">
        <f t="shared" si="93"/>
        <v>TAK</v>
      </c>
    </row>
    <row r="3002" spans="1:4">
      <c r="A3002" s="1">
        <v>42448</v>
      </c>
      <c r="B3002">
        <v>11028</v>
      </c>
      <c r="C3002">
        <f t="shared" si="92"/>
        <v>2016</v>
      </c>
      <c r="D3002" s="5" t="str">
        <f t="shared" si="93"/>
        <v>TAK</v>
      </c>
    </row>
    <row r="3003" spans="1:4">
      <c r="A3003" s="1">
        <v>42449</v>
      </c>
      <c r="B3003">
        <v>12134</v>
      </c>
      <c r="C3003">
        <f t="shared" si="92"/>
        <v>2016</v>
      </c>
      <c r="D3003" s="5" t="str">
        <f t="shared" si="93"/>
        <v>TAK</v>
      </c>
    </row>
    <row r="3004" spans="1:4">
      <c r="A3004" s="1">
        <v>42450</v>
      </c>
      <c r="B3004">
        <v>14110</v>
      </c>
      <c r="C3004">
        <f t="shared" si="92"/>
        <v>2016</v>
      </c>
      <c r="D3004" s="5" t="str">
        <f t="shared" si="93"/>
        <v>TAK</v>
      </c>
    </row>
    <row r="3005" spans="1:4">
      <c r="A3005" s="1">
        <v>42451</v>
      </c>
      <c r="B3005">
        <v>15402</v>
      </c>
      <c r="C3005">
        <f t="shared" si="92"/>
        <v>2016</v>
      </c>
      <c r="D3005" s="5" t="str">
        <f t="shared" si="93"/>
        <v>TAK</v>
      </c>
    </row>
    <row r="3006" spans="1:4">
      <c r="A3006" s="1">
        <v>42452</v>
      </c>
      <c r="B3006">
        <v>18397</v>
      </c>
      <c r="C3006">
        <f t="shared" si="92"/>
        <v>2016</v>
      </c>
      <c r="D3006" s="5" t="str">
        <f t="shared" si="93"/>
        <v>TAK</v>
      </c>
    </row>
    <row r="3007" spans="1:4">
      <c r="A3007" s="1">
        <v>42453</v>
      </c>
      <c r="B3007">
        <v>17386</v>
      </c>
      <c r="C3007">
        <f t="shared" si="92"/>
        <v>2016</v>
      </c>
      <c r="D3007" s="5" t="str">
        <f t="shared" si="93"/>
        <v>TAK</v>
      </c>
    </row>
    <row r="3008" spans="1:4">
      <c r="A3008" s="1">
        <v>42454</v>
      </c>
      <c r="B3008">
        <v>20425</v>
      </c>
      <c r="C3008">
        <f t="shared" si="92"/>
        <v>2016</v>
      </c>
      <c r="D3008" s="5" t="str">
        <f t="shared" si="93"/>
        <v>TAK</v>
      </c>
    </row>
    <row r="3009" spans="1:4">
      <c r="A3009" s="1">
        <v>42455</v>
      </c>
      <c r="B3009">
        <v>23556</v>
      </c>
      <c r="C3009">
        <f t="shared" si="92"/>
        <v>2016</v>
      </c>
      <c r="D3009" s="5" t="str">
        <f t="shared" si="93"/>
        <v>TAK</v>
      </c>
    </row>
    <row r="3010" spans="1:4">
      <c r="A3010" s="1">
        <v>42456</v>
      </c>
      <c r="B3010">
        <v>26043</v>
      </c>
      <c r="C3010">
        <f t="shared" si="92"/>
        <v>2016</v>
      </c>
      <c r="D3010" s="5" t="str">
        <f t="shared" si="93"/>
        <v>TAK</v>
      </c>
    </row>
    <row r="3011" spans="1:4">
      <c r="A3011" s="1">
        <v>42457</v>
      </c>
      <c r="B3011">
        <v>26441</v>
      </c>
      <c r="C3011">
        <f t="shared" ref="C3011:C3074" si="94">YEAR(A3011)</f>
        <v>2016</v>
      </c>
      <c r="D3011" s="5" t="str">
        <f t="shared" ref="D3011:D3074" si="95">IF(B3011 &gt;= 10000,"TAK", "")</f>
        <v>TAK</v>
      </c>
    </row>
    <row r="3012" spans="1:4">
      <c r="A3012" s="1">
        <v>42458</v>
      </c>
      <c r="B3012">
        <v>31276</v>
      </c>
      <c r="C3012">
        <f t="shared" si="94"/>
        <v>2016</v>
      </c>
      <c r="D3012" s="5" t="str">
        <f t="shared" si="95"/>
        <v>TAK</v>
      </c>
    </row>
    <row r="3013" spans="1:4">
      <c r="A3013" s="1">
        <v>42459</v>
      </c>
      <c r="B3013">
        <v>33385</v>
      </c>
      <c r="C3013">
        <f t="shared" si="94"/>
        <v>2016</v>
      </c>
      <c r="D3013" s="5" t="str">
        <f t="shared" si="95"/>
        <v>TAK</v>
      </c>
    </row>
    <row r="3014" spans="1:4">
      <c r="A3014" s="1">
        <v>42460</v>
      </c>
      <c r="B3014">
        <v>36273</v>
      </c>
      <c r="C3014">
        <f t="shared" si="94"/>
        <v>2016</v>
      </c>
      <c r="D3014" s="5" t="str">
        <f t="shared" si="95"/>
        <v>TAK</v>
      </c>
    </row>
    <row r="3015" spans="1:4">
      <c r="A3015" s="1">
        <v>42461</v>
      </c>
      <c r="B3015">
        <v>38166</v>
      </c>
      <c r="C3015">
        <f t="shared" si="94"/>
        <v>2016</v>
      </c>
      <c r="D3015" s="5" t="str">
        <f t="shared" si="95"/>
        <v>TAK</v>
      </c>
    </row>
    <row r="3016" spans="1:4">
      <c r="A3016" s="1">
        <v>42462</v>
      </c>
      <c r="B3016">
        <v>37916</v>
      </c>
      <c r="C3016">
        <f t="shared" si="94"/>
        <v>2016</v>
      </c>
      <c r="D3016" s="5" t="str">
        <f t="shared" si="95"/>
        <v>TAK</v>
      </c>
    </row>
    <row r="3017" spans="1:4">
      <c r="A3017" s="1">
        <v>42463</v>
      </c>
      <c r="B3017">
        <v>42201</v>
      </c>
      <c r="C3017">
        <f t="shared" si="94"/>
        <v>2016</v>
      </c>
      <c r="D3017" s="5" t="str">
        <f t="shared" si="95"/>
        <v>TAK</v>
      </c>
    </row>
    <row r="3018" spans="1:4">
      <c r="A3018" s="1">
        <v>42464</v>
      </c>
      <c r="B3018">
        <v>41909</v>
      </c>
      <c r="C3018">
        <f t="shared" si="94"/>
        <v>2016</v>
      </c>
      <c r="D3018" s="5" t="str">
        <f t="shared" si="95"/>
        <v>TAK</v>
      </c>
    </row>
    <row r="3019" spans="1:4">
      <c r="A3019" s="1">
        <v>42465</v>
      </c>
      <c r="B3019">
        <v>43745</v>
      </c>
      <c r="C3019">
        <f t="shared" si="94"/>
        <v>2016</v>
      </c>
      <c r="D3019" s="5" t="str">
        <f t="shared" si="95"/>
        <v>TAK</v>
      </c>
    </row>
    <row r="3020" spans="1:4">
      <c r="A3020" s="1">
        <v>42466</v>
      </c>
      <c r="B3020">
        <v>45559</v>
      </c>
      <c r="C3020">
        <f t="shared" si="94"/>
        <v>2016</v>
      </c>
      <c r="D3020" s="5" t="str">
        <f t="shared" si="95"/>
        <v>TAK</v>
      </c>
    </row>
    <row r="3021" spans="1:4">
      <c r="A3021" s="1">
        <v>42467</v>
      </c>
      <c r="B3021">
        <v>45723</v>
      </c>
      <c r="C3021">
        <f t="shared" si="94"/>
        <v>2016</v>
      </c>
      <c r="D3021" s="5" t="str">
        <f t="shared" si="95"/>
        <v>TAK</v>
      </c>
    </row>
    <row r="3022" spans="1:4">
      <c r="A3022" s="1">
        <v>42468</v>
      </c>
      <c r="B3022">
        <v>47258</v>
      </c>
      <c r="C3022">
        <f t="shared" si="94"/>
        <v>2016</v>
      </c>
      <c r="D3022" s="5" t="str">
        <f t="shared" si="95"/>
        <v>TAK</v>
      </c>
    </row>
    <row r="3023" spans="1:4">
      <c r="A3023" s="1">
        <v>42469</v>
      </c>
      <c r="B3023">
        <v>46714</v>
      </c>
      <c r="C3023">
        <f t="shared" si="94"/>
        <v>2016</v>
      </c>
      <c r="D3023" s="5" t="str">
        <f t="shared" si="95"/>
        <v>TAK</v>
      </c>
    </row>
    <row r="3024" spans="1:4">
      <c r="A3024" s="1">
        <v>42470</v>
      </c>
      <c r="B3024">
        <v>47288</v>
      </c>
      <c r="C3024">
        <f t="shared" si="94"/>
        <v>2016</v>
      </c>
      <c r="D3024" s="5" t="str">
        <f t="shared" si="95"/>
        <v>TAK</v>
      </c>
    </row>
    <row r="3025" spans="1:4">
      <c r="A3025" s="1">
        <v>42471</v>
      </c>
      <c r="B3025">
        <v>47402</v>
      </c>
      <c r="C3025">
        <f t="shared" si="94"/>
        <v>2016</v>
      </c>
      <c r="D3025" s="5" t="str">
        <f t="shared" si="95"/>
        <v>TAK</v>
      </c>
    </row>
    <row r="3026" spans="1:4">
      <c r="A3026" s="1">
        <v>42472</v>
      </c>
      <c r="B3026">
        <v>46687</v>
      </c>
      <c r="C3026">
        <f t="shared" si="94"/>
        <v>2016</v>
      </c>
      <c r="D3026" s="5" t="str">
        <f t="shared" si="95"/>
        <v>TAK</v>
      </c>
    </row>
    <row r="3027" spans="1:4">
      <c r="A3027" s="1">
        <v>42473</v>
      </c>
      <c r="B3027">
        <v>46539</v>
      </c>
      <c r="C3027">
        <f t="shared" si="94"/>
        <v>2016</v>
      </c>
      <c r="D3027" s="5" t="str">
        <f t="shared" si="95"/>
        <v>TAK</v>
      </c>
    </row>
    <row r="3028" spans="1:4">
      <c r="A3028" s="1">
        <v>42474</v>
      </c>
      <c r="B3028">
        <v>44671</v>
      </c>
      <c r="C3028">
        <f t="shared" si="94"/>
        <v>2016</v>
      </c>
      <c r="D3028" s="5" t="str">
        <f t="shared" si="95"/>
        <v>TAK</v>
      </c>
    </row>
    <row r="3029" spans="1:4">
      <c r="A3029" s="1">
        <v>42475</v>
      </c>
      <c r="B3029">
        <v>45087</v>
      </c>
      <c r="C3029">
        <f t="shared" si="94"/>
        <v>2016</v>
      </c>
      <c r="D3029" s="5" t="str">
        <f t="shared" si="95"/>
        <v>TAK</v>
      </c>
    </row>
    <row r="3030" spans="1:4">
      <c r="A3030" s="1">
        <v>42476</v>
      </c>
      <c r="B3030">
        <v>43669</v>
      </c>
      <c r="C3030">
        <f t="shared" si="94"/>
        <v>2016</v>
      </c>
      <c r="D3030" s="5" t="str">
        <f t="shared" si="95"/>
        <v>TAK</v>
      </c>
    </row>
    <row r="3031" spans="1:4">
      <c r="A3031" s="1">
        <v>42477</v>
      </c>
      <c r="B3031">
        <v>41797</v>
      </c>
      <c r="C3031">
        <f t="shared" si="94"/>
        <v>2016</v>
      </c>
      <c r="D3031" s="5" t="str">
        <f t="shared" si="95"/>
        <v>TAK</v>
      </c>
    </row>
    <row r="3032" spans="1:4">
      <c r="A3032" s="1">
        <v>42478</v>
      </c>
      <c r="B3032">
        <v>39574</v>
      </c>
      <c r="C3032">
        <f t="shared" si="94"/>
        <v>2016</v>
      </c>
      <c r="D3032" s="5" t="str">
        <f t="shared" si="95"/>
        <v>TAK</v>
      </c>
    </row>
    <row r="3033" spans="1:4">
      <c r="A3033" s="1">
        <v>42479</v>
      </c>
      <c r="B3033">
        <v>37000</v>
      </c>
      <c r="C3033">
        <f t="shared" si="94"/>
        <v>2016</v>
      </c>
      <c r="D3033" s="5" t="str">
        <f t="shared" si="95"/>
        <v>TAK</v>
      </c>
    </row>
    <row r="3034" spans="1:4">
      <c r="A3034" s="1">
        <v>42480</v>
      </c>
      <c r="B3034">
        <v>36532</v>
      </c>
      <c r="C3034">
        <f t="shared" si="94"/>
        <v>2016</v>
      </c>
      <c r="D3034" s="5" t="str">
        <f t="shared" si="95"/>
        <v>TAK</v>
      </c>
    </row>
    <row r="3035" spans="1:4">
      <c r="A3035" s="1">
        <v>42481</v>
      </c>
      <c r="B3035">
        <v>34026</v>
      </c>
      <c r="C3035">
        <f t="shared" si="94"/>
        <v>2016</v>
      </c>
      <c r="D3035" s="5" t="str">
        <f t="shared" si="95"/>
        <v>TAK</v>
      </c>
    </row>
    <row r="3036" spans="1:4">
      <c r="A3036" s="1">
        <v>42482</v>
      </c>
      <c r="B3036">
        <v>30463</v>
      </c>
      <c r="C3036">
        <f t="shared" si="94"/>
        <v>2016</v>
      </c>
      <c r="D3036" s="5" t="str">
        <f t="shared" si="95"/>
        <v>TAK</v>
      </c>
    </row>
    <row r="3037" spans="1:4">
      <c r="A3037" s="1">
        <v>42483</v>
      </c>
      <c r="B3037">
        <v>30314</v>
      </c>
      <c r="C3037">
        <f t="shared" si="94"/>
        <v>2016</v>
      </c>
      <c r="D3037" s="5" t="str">
        <f t="shared" si="95"/>
        <v>TAK</v>
      </c>
    </row>
    <row r="3038" spans="1:4">
      <c r="A3038" s="1">
        <v>42484</v>
      </c>
      <c r="B3038">
        <v>25692</v>
      </c>
      <c r="C3038">
        <f t="shared" si="94"/>
        <v>2016</v>
      </c>
      <c r="D3038" s="5" t="str">
        <f t="shared" si="95"/>
        <v>TAK</v>
      </c>
    </row>
    <row r="3039" spans="1:4">
      <c r="A3039" s="1">
        <v>42485</v>
      </c>
      <c r="B3039">
        <v>23273</v>
      </c>
      <c r="C3039">
        <f t="shared" si="94"/>
        <v>2016</v>
      </c>
      <c r="D3039" s="5" t="str">
        <f t="shared" si="95"/>
        <v>TAK</v>
      </c>
    </row>
    <row r="3040" spans="1:4">
      <c r="A3040" s="1">
        <v>42486</v>
      </c>
      <c r="B3040">
        <v>23372</v>
      </c>
      <c r="C3040">
        <f t="shared" si="94"/>
        <v>2016</v>
      </c>
      <c r="D3040" s="5" t="str">
        <f t="shared" si="95"/>
        <v>TAK</v>
      </c>
    </row>
    <row r="3041" spans="1:4">
      <c r="A3041" s="1">
        <v>42487</v>
      </c>
      <c r="B3041">
        <v>20952</v>
      </c>
      <c r="C3041">
        <f t="shared" si="94"/>
        <v>2016</v>
      </c>
      <c r="D3041" s="5" t="str">
        <f t="shared" si="95"/>
        <v>TAK</v>
      </c>
    </row>
    <row r="3042" spans="1:4">
      <c r="A3042" s="1">
        <v>42488</v>
      </c>
      <c r="B3042">
        <v>18016</v>
      </c>
      <c r="C3042">
        <f t="shared" si="94"/>
        <v>2016</v>
      </c>
      <c r="D3042" s="5" t="str">
        <f t="shared" si="95"/>
        <v>TAK</v>
      </c>
    </row>
    <row r="3043" spans="1:4">
      <c r="A3043" s="1">
        <v>42489</v>
      </c>
      <c r="B3043">
        <v>19482</v>
      </c>
      <c r="C3043">
        <f t="shared" si="94"/>
        <v>2016</v>
      </c>
      <c r="D3043" s="5" t="str">
        <f t="shared" si="95"/>
        <v>TAK</v>
      </c>
    </row>
    <row r="3044" spans="1:4">
      <c r="A3044" s="1">
        <v>42490</v>
      </c>
      <c r="B3044">
        <v>15062</v>
      </c>
      <c r="C3044">
        <f t="shared" si="94"/>
        <v>2016</v>
      </c>
      <c r="D3044" s="5" t="str">
        <f t="shared" si="95"/>
        <v>TAK</v>
      </c>
    </row>
    <row r="3045" spans="1:4">
      <c r="A3045" s="1">
        <v>42491</v>
      </c>
      <c r="B3045">
        <v>14746</v>
      </c>
      <c r="C3045">
        <f t="shared" si="94"/>
        <v>2016</v>
      </c>
      <c r="D3045" s="5" t="str">
        <f t="shared" si="95"/>
        <v>TAK</v>
      </c>
    </row>
    <row r="3046" spans="1:4">
      <c r="A3046" s="1">
        <v>42492</v>
      </c>
      <c r="B3046">
        <v>16383</v>
      </c>
      <c r="C3046">
        <f t="shared" si="94"/>
        <v>2016</v>
      </c>
      <c r="D3046" s="5" t="str">
        <f t="shared" si="95"/>
        <v>TAK</v>
      </c>
    </row>
    <row r="3047" spans="1:4">
      <c r="A3047" s="1">
        <v>42493</v>
      </c>
      <c r="B3047">
        <v>15666</v>
      </c>
      <c r="C3047">
        <f t="shared" si="94"/>
        <v>2016</v>
      </c>
      <c r="D3047" s="5" t="str">
        <f t="shared" si="95"/>
        <v>TAK</v>
      </c>
    </row>
    <row r="3048" spans="1:4">
      <c r="A3048" s="1">
        <v>42494</v>
      </c>
      <c r="B3048">
        <v>13630</v>
      </c>
      <c r="C3048">
        <f t="shared" si="94"/>
        <v>2016</v>
      </c>
      <c r="D3048" s="5" t="str">
        <f t="shared" si="95"/>
        <v>TAK</v>
      </c>
    </row>
    <row r="3049" spans="1:4">
      <c r="A3049" s="1">
        <v>42495</v>
      </c>
      <c r="B3049">
        <v>10363</v>
      </c>
      <c r="C3049">
        <f t="shared" si="94"/>
        <v>2016</v>
      </c>
      <c r="D3049" s="5" t="str">
        <f t="shared" si="95"/>
        <v>TAK</v>
      </c>
    </row>
    <row r="3050" spans="1:4">
      <c r="A3050" s="1">
        <v>42496</v>
      </c>
      <c r="B3050">
        <v>11560</v>
      </c>
      <c r="C3050">
        <f t="shared" si="94"/>
        <v>2016</v>
      </c>
      <c r="D3050" s="5" t="str">
        <f t="shared" si="95"/>
        <v>TAK</v>
      </c>
    </row>
    <row r="3051" spans="1:4">
      <c r="A3051" s="1">
        <v>42497</v>
      </c>
      <c r="B3051">
        <v>10185</v>
      </c>
      <c r="C3051">
        <f t="shared" si="94"/>
        <v>2016</v>
      </c>
      <c r="D3051" s="5" t="str">
        <f t="shared" si="95"/>
        <v>TAK</v>
      </c>
    </row>
    <row r="3052" spans="1:4">
      <c r="A3052" s="1">
        <v>42498</v>
      </c>
      <c r="B3052">
        <v>7134</v>
      </c>
      <c r="C3052">
        <f t="shared" si="94"/>
        <v>2016</v>
      </c>
      <c r="D3052" s="5" t="str">
        <f t="shared" si="95"/>
        <v/>
      </c>
    </row>
    <row r="3053" spans="1:4">
      <c r="A3053" s="1">
        <v>42499</v>
      </c>
      <c r="B3053">
        <v>6879</v>
      </c>
      <c r="C3053">
        <f t="shared" si="94"/>
        <v>2016</v>
      </c>
      <c r="D3053" s="5" t="str">
        <f t="shared" si="95"/>
        <v/>
      </c>
    </row>
    <row r="3054" spans="1:4">
      <c r="A3054" s="1">
        <v>42500</v>
      </c>
      <c r="B3054">
        <v>7066</v>
      </c>
      <c r="C3054">
        <f t="shared" si="94"/>
        <v>2016</v>
      </c>
      <c r="D3054" s="5" t="str">
        <f t="shared" si="95"/>
        <v/>
      </c>
    </row>
    <row r="3055" spans="1:4">
      <c r="A3055" s="1">
        <v>42501</v>
      </c>
      <c r="B3055">
        <v>10080</v>
      </c>
      <c r="C3055">
        <f t="shared" si="94"/>
        <v>2016</v>
      </c>
      <c r="D3055" s="5" t="str">
        <f t="shared" si="95"/>
        <v>TAK</v>
      </c>
    </row>
    <row r="3056" spans="1:4">
      <c r="A3056" s="1">
        <v>42502</v>
      </c>
      <c r="B3056">
        <v>8559</v>
      </c>
      <c r="C3056">
        <f t="shared" si="94"/>
        <v>2016</v>
      </c>
      <c r="D3056" s="5" t="str">
        <f t="shared" si="95"/>
        <v/>
      </c>
    </row>
    <row r="3057" spans="1:4">
      <c r="A3057" s="1">
        <v>42503</v>
      </c>
      <c r="B3057">
        <v>3682</v>
      </c>
      <c r="C3057">
        <f t="shared" si="94"/>
        <v>2016</v>
      </c>
      <c r="D3057" s="5" t="str">
        <f t="shared" si="95"/>
        <v/>
      </c>
    </row>
    <row r="3058" spans="1:4">
      <c r="A3058" s="1">
        <v>42504</v>
      </c>
      <c r="B3058">
        <v>6069</v>
      </c>
      <c r="C3058">
        <f t="shared" si="94"/>
        <v>2016</v>
      </c>
      <c r="D3058" s="5" t="str">
        <f t="shared" si="95"/>
        <v/>
      </c>
    </row>
    <row r="3059" spans="1:4">
      <c r="A3059" s="1">
        <v>42505</v>
      </c>
      <c r="B3059">
        <v>9333</v>
      </c>
      <c r="C3059">
        <f t="shared" si="94"/>
        <v>2016</v>
      </c>
      <c r="D3059" s="5" t="str">
        <f t="shared" si="95"/>
        <v/>
      </c>
    </row>
    <row r="3060" spans="1:4">
      <c r="A3060" s="1">
        <v>42506</v>
      </c>
      <c r="B3060">
        <v>5905</v>
      </c>
      <c r="C3060">
        <f t="shared" si="94"/>
        <v>2016</v>
      </c>
      <c r="D3060" s="5" t="str">
        <f t="shared" si="95"/>
        <v/>
      </c>
    </row>
    <row r="3061" spans="1:4">
      <c r="A3061" s="1">
        <v>42507</v>
      </c>
      <c r="B3061">
        <v>6686</v>
      </c>
      <c r="C3061">
        <f t="shared" si="94"/>
        <v>2016</v>
      </c>
      <c r="D3061" s="5" t="str">
        <f t="shared" si="95"/>
        <v/>
      </c>
    </row>
    <row r="3062" spans="1:4">
      <c r="A3062" s="1">
        <v>42508</v>
      </c>
      <c r="B3062">
        <v>4791</v>
      </c>
      <c r="C3062">
        <f t="shared" si="94"/>
        <v>2016</v>
      </c>
      <c r="D3062" s="5" t="str">
        <f t="shared" si="95"/>
        <v/>
      </c>
    </row>
    <row r="3063" spans="1:4">
      <c r="A3063" s="1">
        <v>42509</v>
      </c>
      <c r="B3063">
        <v>4293</v>
      </c>
      <c r="C3063">
        <f t="shared" si="94"/>
        <v>2016</v>
      </c>
      <c r="D3063" s="5" t="str">
        <f t="shared" si="95"/>
        <v/>
      </c>
    </row>
    <row r="3064" spans="1:4">
      <c r="A3064" s="1">
        <v>42510</v>
      </c>
      <c r="B3064">
        <v>7946</v>
      </c>
      <c r="C3064">
        <f t="shared" si="94"/>
        <v>2016</v>
      </c>
      <c r="D3064" s="5" t="str">
        <f t="shared" si="95"/>
        <v/>
      </c>
    </row>
    <row r="3065" spans="1:4">
      <c r="A3065" s="1">
        <v>42511</v>
      </c>
      <c r="B3065">
        <v>4715</v>
      </c>
      <c r="C3065">
        <f t="shared" si="94"/>
        <v>2016</v>
      </c>
      <c r="D3065" s="5" t="str">
        <f t="shared" si="95"/>
        <v/>
      </c>
    </row>
    <row r="3066" spans="1:4">
      <c r="A3066" s="1">
        <v>42512</v>
      </c>
      <c r="B3066">
        <v>6113</v>
      </c>
      <c r="C3066">
        <f t="shared" si="94"/>
        <v>2016</v>
      </c>
      <c r="D3066" s="5" t="str">
        <f t="shared" si="95"/>
        <v/>
      </c>
    </row>
    <row r="3067" spans="1:4">
      <c r="A3067" s="1">
        <v>42513</v>
      </c>
      <c r="B3067">
        <v>7516</v>
      </c>
      <c r="C3067">
        <f t="shared" si="94"/>
        <v>2016</v>
      </c>
      <c r="D3067" s="5" t="str">
        <f t="shared" si="95"/>
        <v/>
      </c>
    </row>
    <row r="3068" spans="1:4">
      <c r="A3068" s="1">
        <v>42514</v>
      </c>
      <c r="B3068">
        <v>7337</v>
      </c>
      <c r="C3068">
        <f t="shared" si="94"/>
        <v>2016</v>
      </c>
      <c r="D3068" s="5" t="str">
        <f t="shared" si="95"/>
        <v/>
      </c>
    </row>
    <row r="3069" spans="1:4">
      <c r="A3069" s="1">
        <v>42515</v>
      </c>
      <c r="B3069">
        <v>5714</v>
      </c>
      <c r="C3069">
        <f t="shared" si="94"/>
        <v>2016</v>
      </c>
      <c r="D3069" s="5" t="str">
        <f t="shared" si="95"/>
        <v/>
      </c>
    </row>
    <row r="3070" spans="1:4">
      <c r="A3070" s="1">
        <v>42516</v>
      </c>
      <c r="B3070">
        <v>4334</v>
      </c>
      <c r="C3070">
        <f t="shared" si="94"/>
        <v>2016</v>
      </c>
      <c r="D3070" s="5" t="str">
        <f t="shared" si="95"/>
        <v/>
      </c>
    </row>
    <row r="3071" spans="1:4">
      <c r="A3071" s="1">
        <v>42517</v>
      </c>
      <c r="B3071">
        <v>6820</v>
      </c>
      <c r="C3071">
        <f t="shared" si="94"/>
        <v>2016</v>
      </c>
      <c r="D3071" s="5" t="str">
        <f t="shared" si="95"/>
        <v/>
      </c>
    </row>
    <row r="3072" spans="1:4">
      <c r="A3072" s="1">
        <v>42518</v>
      </c>
      <c r="B3072">
        <v>6883</v>
      </c>
      <c r="C3072">
        <f t="shared" si="94"/>
        <v>2016</v>
      </c>
      <c r="D3072" s="5" t="str">
        <f t="shared" si="95"/>
        <v/>
      </c>
    </row>
    <row r="3073" spans="1:4">
      <c r="A3073" s="1">
        <v>42519</v>
      </c>
      <c r="B3073">
        <v>6345</v>
      </c>
      <c r="C3073">
        <f t="shared" si="94"/>
        <v>2016</v>
      </c>
      <c r="D3073" s="5" t="str">
        <f t="shared" si="95"/>
        <v/>
      </c>
    </row>
    <row r="3074" spans="1:4">
      <c r="A3074" s="1">
        <v>42520</v>
      </c>
      <c r="B3074">
        <v>5610</v>
      </c>
      <c r="C3074">
        <f t="shared" si="94"/>
        <v>2016</v>
      </c>
      <c r="D3074" s="5" t="str">
        <f t="shared" si="95"/>
        <v/>
      </c>
    </row>
    <row r="3075" spans="1:4">
      <c r="A3075" s="1">
        <v>42521</v>
      </c>
      <c r="B3075">
        <v>9369</v>
      </c>
      <c r="C3075">
        <f t="shared" ref="C3075:C3138" si="96">YEAR(A3075)</f>
        <v>2016</v>
      </c>
      <c r="D3075" s="5" t="str">
        <f t="shared" ref="D3075:D3138" si="97">IF(B3075 &gt;= 10000,"TAK", "")</f>
        <v/>
      </c>
    </row>
    <row r="3076" spans="1:4">
      <c r="A3076" s="1">
        <v>42522</v>
      </c>
      <c r="B3076">
        <v>10089</v>
      </c>
      <c r="C3076">
        <f t="shared" si="96"/>
        <v>2016</v>
      </c>
      <c r="D3076" s="5" t="str">
        <f t="shared" si="97"/>
        <v>TAK</v>
      </c>
    </row>
    <row r="3077" spans="1:4">
      <c r="A3077" s="1">
        <v>42523</v>
      </c>
      <c r="B3077">
        <v>5772</v>
      </c>
      <c r="C3077">
        <f t="shared" si="96"/>
        <v>2016</v>
      </c>
      <c r="D3077" s="5" t="str">
        <f t="shared" si="97"/>
        <v/>
      </c>
    </row>
    <row r="3078" spans="1:4">
      <c r="A3078" s="1">
        <v>42524</v>
      </c>
      <c r="B3078">
        <v>5810</v>
      </c>
      <c r="C3078">
        <f t="shared" si="96"/>
        <v>2016</v>
      </c>
      <c r="D3078" s="5" t="str">
        <f t="shared" si="97"/>
        <v/>
      </c>
    </row>
    <row r="3079" spans="1:4">
      <c r="A3079" s="1">
        <v>42525</v>
      </c>
      <c r="B3079">
        <v>7460</v>
      </c>
      <c r="C3079">
        <f t="shared" si="96"/>
        <v>2016</v>
      </c>
      <c r="D3079" s="5" t="str">
        <f t="shared" si="97"/>
        <v/>
      </c>
    </row>
    <row r="3080" spans="1:4">
      <c r="A3080" s="1">
        <v>42526</v>
      </c>
      <c r="B3080">
        <v>8557</v>
      </c>
      <c r="C3080">
        <f t="shared" si="96"/>
        <v>2016</v>
      </c>
      <c r="D3080" s="5" t="str">
        <f t="shared" si="97"/>
        <v/>
      </c>
    </row>
    <row r="3081" spans="1:4">
      <c r="A3081" s="1">
        <v>42527</v>
      </c>
      <c r="B3081">
        <v>3851</v>
      </c>
      <c r="C3081">
        <f t="shared" si="96"/>
        <v>2016</v>
      </c>
      <c r="D3081" s="5" t="str">
        <f t="shared" si="97"/>
        <v/>
      </c>
    </row>
    <row r="3082" spans="1:4">
      <c r="A3082" s="1">
        <v>42528</v>
      </c>
      <c r="B3082">
        <v>6189</v>
      </c>
      <c r="C3082">
        <f t="shared" si="96"/>
        <v>2016</v>
      </c>
      <c r="D3082" s="5" t="str">
        <f t="shared" si="97"/>
        <v/>
      </c>
    </row>
    <row r="3083" spans="1:4">
      <c r="A3083" s="1">
        <v>42529</v>
      </c>
      <c r="B3083">
        <v>7133</v>
      </c>
      <c r="C3083">
        <f t="shared" si="96"/>
        <v>2016</v>
      </c>
      <c r="D3083" s="5" t="str">
        <f t="shared" si="97"/>
        <v/>
      </c>
    </row>
    <row r="3084" spans="1:4">
      <c r="A3084" s="1">
        <v>42530</v>
      </c>
      <c r="B3084">
        <v>5510</v>
      </c>
      <c r="C3084">
        <f t="shared" si="96"/>
        <v>2016</v>
      </c>
      <c r="D3084" s="5" t="str">
        <f t="shared" si="97"/>
        <v/>
      </c>
    </row>
    <row r="3085" spans="1:4">
      <c r="A3085" s="1">
        <v>42531</v>
      </c>
      <c r="B3085">
        <v>7136</v>
      </c>
      <c r="C3085">
        <f t="shared" si="96"/>
        <v>2016</v>
      </c>
      <c r="D3085" s="5" t="str">
        <f t="shared" si="97"/>
        <v/>
      </c>
    </row>
    <row r="3086" spans="1:4">
      <c r="A3086" s="1">
        <v>42532</v>
      </c>
      <c r="B3086">
        <v>6071</v>
      </c>
      <c r="C3086">
        <f t="shared" si="96"/>
        <v>2016</v>
      </c>
      <c r="D3086" s="5" t="str">
        <f t="shared" si="97"/>
        <v/>
      </c>
    </row>
    <row r="3087" spans="1:4">
      <c r="A3087" s="1">
        <v>42533</v>
      </c>
      <c r="B3087">
        <v>6226</v>
      </c>
      <c r="C3087">
        <f t="shared" si="96"/>
        <v>2016</v>
      </c>
      <c r="D3087" s="5" t="str">
        <f t="shared" si="97"/>
        <v/>
      </c>
    </row>
    <row r="3088" spans="1:4">
      <c r="A3088" s="1">
        <v>42534</v>
      </c>
      <c r="B3088">
        <v>4617</v>
      </c>
      <c r="C3088">
        <f t="shared" si="96"/>
        <v>2016</v>
      </c>
      <c r="D3088" s="5" t="str">
        <f t="shared" si="97"/>
        <v/>
      </c>
    </row>
    <row r="3089" spans="1:4">
      <c r="A3089" s="1">
        <v>42535</v>
      </c>
      <c r="B3089">
        <v>6125</v>
      </c>
      <c r="C3089">
        <f t="shared" si="96"/>
        <v>2016</v>
      </c>
      <c r="D3089" s="5" t="str">
        <f t="shared" si="97"/>
        <v/>
      </c>
    </row>
    <row r="3090" spans="1:4">
      <c r="A3090" s="1">
        <v>42536</v>
      </c>
      <c r="B3090">
        <v>3634</v>
      </c>
      <c r="C3090">
        <f t="shared" si="96"/>
        <v>2016</v>
      </c>
      <c r="D3090" s="5" t="str">
        <f t="shared" si="97"/>
        <v/>
      </c>
    </row>
    <row r="3091" spans="1:4">
      <c r="A3091" s="1">
        <v>42537</v>
      </c>
      <c r="B3091">
        <v>6650</v>
      </c>
      <c r="C3091">
        <f t="shared" si="96"/>
        <v>2016</v>
      </c>
      <c r="D3091" s="5" t="str">
        <f t="shared" si="97"/>
        <v/>
      </c>
    </row>
    <row r="3092" spans="1:4">
      <c r="A3092" s="1">
        <v>42538</v>
      </c>
      <c r="B3092">
        <v>4594</v>
      </c>
      <c r="C3092">
        <f t="shared" si="96"/>
        <v>2016</v>
      </c>
      <c r="D3092" s="5" t="str">
        <f t="shared" si="97"/>
        <v/>
      </c>
    </row>
    <row r="3093" spans="1:4">
      <c r="A3093" s="1">
        <v>42539</v>
      </c>
      <c r="B3093">
        <v>6502</v>
      </c>
      <c r="C3093">
        <f t="shared" si="96"/>
        <v>2016</v>
      </c>
      <c r="D3093" s="5" t="str">
        <f t="shared" si="97"/>
        <v/>
      </c>
    </row>
    <row r="3094" spans="1:4">
      <c r="A3094" s="1">
        <v>42540</v>
      </c>
      <c r="B3094">
        <v>4156</v>
      </c>
      <c r="C3094">
        <f t="shared" si="96"/>
        <v>2016</v>
      </c>
      <c r="D3094" s="5" t="str">
        <f t="shared" si="97"/>
        <v/>
      </c>
    </row>
    <row r="3095" spans="1:4">
      <c r="A3095" s="1">
        <v>42541</v>
      </c>
      <c r="B3095">
        <v>7026</v>
      </c>
      <c r="C3095">
        <f t="shared" si="96"/>
        <v>2016</v>
      </c>
      <c r="D3095" s="5" t="str">
        <f t="shared" si="97"/>
        <v/>
      </c>
    </row>
    <row r="3096" spans="1:4">
      <c r="A3096" s="1">
        <v>42542</v>
      </c>
      <c r="B3096">
        <v>14032</v>
      </c>
      <c r="C3096">
        <f t="shared" si="96"/>
        <v>2016</v>
      </c>
      <c r="D3096" s="5" t="str">
        <f t="shared" si="97"/>
        <v>TAK</v>
      </c>
    </row>
    <row r="3097" spans="1:4">
      <c r="A3097" s="1">
        <v>42543</v>
      </c>
      <c r="B3097">
        <v>27701</v>
      </c>
      <c r="C3097">
        <f t="shared" si="96"/>
        <v>2016</v>
      </c>
      <c r="D3097" s="5" t="str">
        <f t="shared" si="97"/>
        <v>TAK</v>
      </c>
    </row>
    <row r="3098" spans="1:4">
      <c r="A3098" s="1">
        <v>42544</v>
      </c>
      <c r="B3098">
        <v>44079</v>
      </c>
      <c r="C3098">
        <f t="shared" si="96"/>
        <v>2016</v>
      </c>
      <c r="D3098" s="5" t="str">
        <f t="shared" si="97"/>
        <v>TAK</v>
      </c>
    </row>
    <row r="3099" spans="1:4">
      <c r="A3099" s="1">
        <v>42545</v>
      </c>
      <c r="B3099">
        <v>62565</v>
      </c>
      <c r="C3099">
        <f t="shared" si="96"/>
        <v>2016</v>
      </c>
      <c r="D3099" s="5" t="str">
        <f t="shared" si="97"/>
        <v>TAK</v>
      </c>
    </row>
    <row r="3100" spans="1:4">
      <c r="A3100" s="1">
        <v>42546</v>
      </c>
      <c r="B3100">
        <v>84447</v>
      </c>
      <c r="C3100">
        <f t="shared" si="96"/>
        <v>2016</v>
      </c>
      <c r="D3100" s="5" t="str">
        <f t="shared" si="97"/>
        <v>TAK</v>
      </c>
    </row>
    <row r="3101" spans="1:4">
      <c r="A3101" s="1">
        <v>42547</v>
      </c>
      <c r="B3101">
        <v>94422</v>
      </c>
      <c r="C3101">
        <f t="shared" si="96"/>
        <v>2016</v>
      </c>
      <c r="D3101" s="5" t="str">
        <f t="shared" si="97"/>
        <v>TAK</v>
      </c>
    </row>
    <row r="3102" spans="1:4">
      <c r="A3102" s="1">
        <v>42548</v>
      </c>
      <c r="B3102">
        <v>97840</v>
      </c>
      <c r="C3102">
        <f t="shared" si="96"/>
        <v>2016</v>
      </c>
      <c r="D3102" s="5" t="str">
        <f t="shared" si="97"/>
        <v>TAK</v>
      </c>
    </row>
    <row r="3103" spans="1:4">
      <c r="A3103" s="1">
        <v>42549</v>
      </c>
      <c r="B3103">
        <v>82130</v>
      </c>
      <c r="C3103">
        <f t="shared" si="96"/>
        <v>2016</v>
      </c>
      <c r="D3103" s="5" t="str">
        <f t="shared" si="97"/>
        <v>TAK</v>
      </c>
    </row>
    <row r="3104" spans="1:4">
      <c r="A3104" s="1">
        <v>42550</v>
      </c>
      <c r="B3104">
        <v>61349</v>
      </c>
      <c r="C3104">
        <f t="shared" si="96"/>
        <v>2016</v>
      </c>
      <c r="D3104" s="5" t="str">
        <f t="shared" si="97"/>
        <v>TAK</v>
      </c>
    </row>
    <row r="3105" spans="1:4">
      <c r="A3105" s="1">
        <v>42551</v>
      </c>
      <c r="B3105">
        <v>46455</v>
      </c>
      <c r="C3105">
        <f t="shared" si="96"/>
        <v>2016</v>
      </c>
      <c r="D3105" s="5" t="str">
        <f t="shared" si="97"/>
        <v>TAK</v>
      </c>
    </row>
    <row r="3106" spans="1:4">
      <c r="A3106" s="1">
        <v>42552</v>
      </c>
      <c r="B3106">
        <v>23228</v>
      </c>
      <c r="C3106">
        <f t="shared" si="96"/>
        <v>2016</v>
      </c>
      <c r="D3106" s="5" t="str">
        <f t="shared" si="97"/>
        <v>TAK</v>
      </c>
    </row>
    <row r="3107" spans="1:4">
      <c r="A3107" s="1">
        <v>42553</v>
      </c>
      <c r="B3107">
        <v>13476</v>
      </c>
      <c r="C3107">
        <f t="shared" si="96"/>
        <v>2016</v>
      </c>
      <c r="D3107" s="5" t="str">
        <f t="shared" si="97"/>
        <v>TAK</v>
      </c>
    </row>
    <row r="3108" spans="1:4">
      <c r="A3108" s="1">
        <v>42554</v>
      </c>
      <c r="B3108">
        <v>10045</v>
      </c>
      <c r="C3108">
        <f t="shared" si="96"/>
        <v>2016</v>
      </c>
      <c r="D3108" s="5" t="str">
        <f t="shared" si="97"/>
        <v>TAK</v>
      </c>
    </row>
    <row r="3109" spans="1:4">
      <c r="A3109" s="1">
        <v>42555</v>
      </c>
      <c r="B3109">
        <v>5719</v>
      </c>
      <c r="C3109">
        <f t="shared" si="96"/>
        <v>2016</v>
      </c>
      <c r="D3109" s="5" t="str">
        <f t="shared" si="97"/>
        <v/>
      </c>
    </row>
    <row r="3110" spans="1:4">
      <c r="A3110" s="1">
        <v>42556</v>
      </c>
      <c r="B3110">
        <v>7382</v>
      </c>
      <c r="C3110">
        <f t="shared" si="96"/>
        <v>2016</v>
      </c>
      <c r="D3110" s="5" t="str">
        <f t="shared" si="97"/>
        <v/>
      </c>
    </row>
    <row r="3111" spans="1:4">
      <c r="A3111" s="1">
        <v>42557</v>
      </c>
      <c r="B3111">
        <v>7271</v>
      </c>
      <c r="C3111">
        <f t="shared" si="96"/>
        <v>2016</v>
      </c>
      <c r="D3111" s="5" t="str">
        <f t="shared" si="97"/>
        <v/>
      </c>
    </row>
    <row r="3112" spans="1:4">
      <c r="A3112" s="1">
        <v>42558</v>
      </c>
      <c r="B3112">
        <v>4456</v>
      </c>
      <c r="C3112">
        <f t="shared" si="96"/>
        <v>2016</v>
      </c>
      <c r="D3112" s="5" t="str">
        <f t="shared" si="97"/>
        <v/>
      </c>
    </row>
    <row r="3113" spans="1:4">
      <c r="A3113" s="1">
        <v>42559</v>
      </c>
      <c r="B3113">
        <v>3258</v>
      </c>
      <c r="C3113">
        <f t="shared" si="96"/>
        <v>2016</v>
      </c>
      <c r="D3113" s="5" t="str">
        <f t="shared" si="97"/>
        <v/>
      </c>
    </row>
    <row r="3114" spans="1:4">
      <c r="A3114" s="1">
        <v>42560</v>
      </c>
      <c r="B3114">
        <v>6033</v>
      </c>
      <c r="C3114">
        <f t="shared" si="96"/>
        <v>2016</v>
      </c>
      <c r="D3114" s="5" t="str">
        <f t="shared" si="97"/>
        <v/>
      </c>
    </row>
    <row r="3115" spans="1:4">
      <c r="A3115" s="1">
        <v>42561</v>
      </c>
      <c r="B3115">
        <v>5422</v>
      </c>
      <c r="C3115">
        <f t="shared" si="96"/>
        <v>2016</v>
      </c>
      <c r="D3115" s="5" t="str">
        <f t="shared" si="97"/>
        <v/>
      </c>
    </row>
    <row r="3116" spans="1:4">
      <c r="A3116" s="1">
        <v>42562</v>
      </c>
      <c r="B3116">
        <v>6185</v>
      </c>
      <c r="C3116">
        <f t="shared" si="96"/>
        <v>2016</v>
      </c>
      <c r="D3116" s="5" t="str">
        <f t="shared" si="97"/>
        <v/>
      </c>
    </row>
    <row r="3117" spans="1:4">
      <c r="A3117" s="1">
        <v>42563</v>
      </c>
      <c r="B3117">
        <v>6596</v>
      </c>
      <c r="C3117">
        <f t="shared" si="96"/>
        <v>2016</v>
      </c>
      <c r="D3117" s="5" t="str">
        <f t="shared" si="97"/>
        <v/>
      </c>
    </row>
    <row r="3118" spans="1:4">
      <c r="A3118" s="1">
        <v>42564</v>
      </c>
      <c r="B3118">
        <v>6164</v>
      </c>
      <c r="C3118">
        <f t="shared" si="96"/>
        <v>2016</v>
      </c>
      <c r="D3118" s="5" t="str">
        <f t="shared" si="97"/>
        <v/>
      </c>
    </row>
    <row r="3119" spans="1:4">
      <c r="A3119" s="1">
        <v>42565</v>
      </c>
      <c r="B3119">
        <v>4957</v>
      </c>
      <c r="C3119">
        <f t="shared" si="96"/>
        <v>2016</v>
      </c>
      <c r="D3119" s="5" t="str">
        <f t="shared" si="97"/>
        <v/>
      </c>
    </row>
    <row r="3120" spans="1:4">
      <c r="A3120" s="1">
        <v>42566</v>
      </c>
      <c r="B3120">
        <v>4575</v>
      </c>
      <c r="C3120">
        <f t="shared" si="96"/>
        <v>2016</v>
      </c>
      <c r="D3120" s="5" t="str">
        <f t="shared" si="97"/>
        <v/>
      </c>
    </row>
    <row r="3121" spans="1:4">
      <c r="A3121" s="1">
        <v>42567</v>
      </c>
      <c r="B3121">
        <v>8427</v>
      </c>
      <c r="C3121">
        <f t="shared" si="96"/>
        <v>2016</v>
      </c>
      <c r="D3121" s="5" t="str">
        <f t="shared" si="97"/>
        <v/>
      </c>
    </row>
    <row r="3122" spans="1:4">
      <c r="A3122" s="1">
        <v>42568</v>
      </c>
      <c r="B3122">
        <v>9265</v>
      </c>
      <c r="C3122">
        <f t="shared" si="96"/>
        <v>2016</v>
      </c>
      <c r="D3122" s="5" t="str">
        <f t="shared" si="97"/>
        <v/>
      </c>
    </row>
    <row r="3123" spans="1:4">
      <c r="A3123" s="1">
        <v>42569</v>
      </c>
      <c r="B3123">
        <v>5065</v>
      </c>
      <c r="C3123">
        <f t="shared" si="96"/>
        <v>2016</v>
      </c>
      <c r="D3123" s="5" t="str">
        <f t="shared" si="97"/>
        <v/>
      </c>
    </row>
    <row r="3124" spans="1:4">
      <c r="A3124" s="1">
        <v>42570</v>
      </c>
      <c r="B3124">
        <v>4603</v>
      </c>
      <c r="C3124">
        <f t="shared" si="96"/>
        <v>2016</v>
      </c>
      <c r="D3124" s="5" t="str">
        <f t="shared" si="97"/>
        <v/>
      </c>
    </row>
    <row r="3125" spans="1:4">
      <c r="A3125" s="1">
        <v>42571</v>
      </c>
      <c r="B3125">
        <v>7854</v>
      </c>
      <c r="C3125">
        <f t="shared" si="96"/>
        <v>2016</v>
      </c>
      <c r="D3125" s="5" t="str">
        <f t="shared" si="97"/>
        <v/>
      </c>
    </row>
    <row r="3126" spans="1:4">
      <c r="A3126" s="1">
        <v>42572</v>
      </c>
      <c r="B3126">
        <v>5450</v>
      </c>
      <c r="C3126">
        <f t="shared" si="96"/>
        <v>2016</v>
      </c>
      <c r="D3126" s="5" t="str">
        <f t="shared" si="97"/>
        <v/>
      </c>
    </row>
    <row r="3127" spans="1:4">
      <c r="A3127" s="1">
        <v>42573</v>
      </c>
      <c r="B3127">
        <v>6400</v>
      </c>
      <c r="C3127">
        <f t="shared" si="96"/>
        <v>2016</v>
      </c>
      <c r="D3127" s="5" t="str">
        <f t="shared" si="97"/>
        <v/>
      </c>
    </row>
    <row r="3128" spans="1:4">
      <c r="A3128" s="1">
        <v>42574</v>
      </c>
      <c r="B3128">
        <v>8844</v>
      </c>
      <c r="C3128">
        <f t="shared" si="96"/>
        <v>2016</v>
      </c>
      <c r="D3128" s="5" t="str">
        <f t="shared" si="97"/>
        <v/>
      </c>
    </row>
    <row r="3129" spans="1:4">
      <c r="A3129" s="1">
        <v>42575</v>
      </c>
      <c r="B3129">
        <v>9177</v>
      </c>
      <c r="C3129">
        <f t="shared" si="96"/>
        <v>2016</v>
      </c>
      <c r="D3129" s="5" t="str">
        <f t="shared" si="97"/>
        <v/>
      </c>
    </row>
    <row r="3130" spans="1:4">
      <c r="A3130" s="1">
        <v>42576</v>
      </c>
      <c r="B3130">
        <v>8438</v>
      </c>
      <c r="C3130">
        <f t="shared" si="96"/>
        <v>2016</v>
      </c>
      <c r="D3130" s="5" t="str">
        <f t="shared" si="97"/>
        <v/>
      </c>
    </row>
    <row r="3131" spans="1:4">
      <c r="A3131" s="1">
        <v>42577</v>
      </c>
      <c r="B3131">
        <v>4863</v>
      </c>
      <c r="C3131">
        <f t="shared" si="96"/>
        <v>2016</v>
      </c>
      <c r="D3131" s="5" t="str">
        <f t="shared" si="97"/>
        <v/>
      </c>
    </row>
    <row r="3132" spans="1:4">
      <c r="A3132" s="1">
        <v>42578</v>
      </c>
      <c r="B3132">
        <v>6300</v>
      </c>
      <c r="C3132">
        <f t="shared" si="96"/>
        <v>2016</v>
      </c>
      <c r="D3132" s="5" t="str">
        <f t="shared" si="97"/>
        <v/>
      </c>
    </row>
    <row r="3133" spans="1:4">
      <c r="A3133" s="1">
        <v>42579</v>
      </c>
      <c r="B3133">
        <v>5984</v>
      </c>
      <c r="C3133">
        <f t="shared" si="96"/>
        <v>2016</v>
      </c>
      <c r="D3133" s="5" t="str">
        <f t="shared" si="97"/>
        <v/>
      </c>
    </row>
    <row r="3134" spans="1:4">
      <c r="A3134" s="1">
        <v>42580</v>
      </c>
      <c r="B3134">
        <v>6823</v>
      </c>
      <c r="C3134">
        <f t="shared" si="96"/>
        <v>2016</v>
      </c>
      <c r="D3134" s="5" t="str">
        <f t="shared" si="97"/>
        <v/>
      </c>
    </row>
    <row r="3135" spans="1:4">
      <c r="A3135" s="1">
        <v>42581</v>
      </c>
      <c r="B3135">
        <v>4978</v>
      </c>
      <c r="C3135">
        <f t="shared" si="96"/>
        <v>2016</v>
      </c>
      <c r="D3135" s="5" t="str">
        <f t="shared" si="97"/>
        <v/>
      </c>
    </row>
    <row r="3136" spans="1:4">
      <c r="A3136" s="1">
        <v>42582</v>
      </c>
      <c r="B3136">
        <v>6192</v>
      </c>
      <c r="C3136">
        <f t="shared" si="96"/>
        <v>2016</v>
      </c>
      <c r="D3136" s="5" t="str">
        <f t="shared" si="97"/>
        <v/>
      </c>
    </row>
    <row r="3137" spans="1:4">
      <c r="A3137" s="1">
        <v>42583</v>
      </c>
      <c r="B3137">
        <v>5792</v>
      </c>
      <c r="C3137">
        <f t="shared" si="96"/>
        <v>2016</v>
      </c>
      <c r="D3137" s="5" t="str">
        <f t="shared" si="97"/>
        <v/>
      </c>
    </row>
    <row r="3138" spans="1:4">
      <c r="A3138" s="1">
        <v>42584</v>
      </c>
      <c r="B3138">
        <v>4928</v>
      </c>
      <c r="C3138">
        <f t="shared" si="96"/>
        <v>2016</v>
      </c>
      <c r="D3138" s="5" t="str">
        <f t="shared" si="97"/>
        <v/>
      </c>
    </row>
    <row r="3139" spans="1:4">
      <c r="A3139" s="1">
        <v>42585</v>
      </c>
      <c r="B3139">
        <v>6567</v>
      </c>
      <c r="C3139">
        <f t="shared" ref="C3139:C3202" si="98">YEAR(A3139)</f>
        <v>2016</v>
      </c>
      <c r="D3139" s="5" t="str">
        <f t="shared" ref="D3139:D3202" si="99">IF(B3139 &gt;= 10000,"TAK", "")</f>
        <v/>
      </c>
    </row>
    <row r="3140" spans="1:4">
      <c r="A3140" s="1">
        <v>42586</v>
      </c>
      <c r="B3140">
        <v>7188</v>
      </c>
      <c r="C3140">
        <f t="shared" si="98"/>
        <v>2016</v>
      </c>
      <c r="D3140" s="5" t="str">
        <f t="shared" si="99"/>
        <v/>
      </c>
    </row>
    <row r="3141" spans="1:4">
      <c r="A3141" s="1">
        <v>42587</v>
      </c>
      <c r="B3141">
        <v>4197</v>
      </c>
      <c r="C3141">
        <f t="shared" si="98"/>
        <v>2016</v>
      </c>
      <c r="D3141" s="5" t="str">
        <f t="shared" si="99"/>
        <v/>
      </c>
    </row>
    <row r="3142" spans="1:4">
      <c r="A3142" s="1">
        <v>42588</v>
      </c>
      <c r="B3142">
        <v>4222</v>
      </c>
      <c r="C3142">
        <f t="shared" si="98"/>
        <v>2016</v>
      </c>
      <c r="D3142" s="5" t="str">
        <f t="shared" si="99"/>
        <v/>
      </c>
    </row>
    <row r="3143" spans="1:4">
      <c r="A3143" s="1">
        <v>42589</v>
      </c>
      <c r="B3143">
        <v>5164</v>
      </c>
      <c r="C3143">
        <f t="shared" si="98"/>
        <v>2016</v>
      </c>
      <c r="D3143" s="5" t="str">
        <f t="shared" si="99"/>
        <v/>
      </c>
    </row>
    <row r="3144" spans="1:4">
      <c r="A3144" s="1">
        <v>42590</v>
      </c>
      <c r="B3144">
        <v>3894</v>
      </c>
      <c r="C3144">
        <f t="shared" si="98"/>
        <v>2016</v>
      </c>
      <c r="D3144" s="5" t="str">
        <f t="shared" si="99"/>
        <v/>
      </c>
    </row>
    <row r="3145" spans="1:4">
      <c r="A3145" s="1">
        <v>42591</v>
      </c>
      <c r="B3145">
        <v>7775</v>
      </c>
      <c r="C3145">
        <f t="shared" si="98"/>
        <v>2016</v>
      </c>
      <c r="D3145" s="5" t="str">
        <f t="shared" si="99"/>
        <v/>
      </c>
    </row>
    <row r="3146" spans="1:4">
      <c r="A3146" s="1">
        <v>42592</v>
      </c>
      <c r="B3146">
        <v>3722</v>
      </c>
      <c r="C3146">
        <f t="shared" si="98"/>
        <v>2016</v>
      </c>
      <c r="D3146" s="5" t="str">
        <f t="shared" si="99"/>
        <v/>
      </c>
    </row>
    <row r="3147" spans="1:4">
      <c r="A3147" s="1">
        <v>42593</v>
      </c>
      <c r="B3147">
        <v>8374</v>
      </c>
      <c r="C3147">
        <f t="shared" si="98"/>
        <v>2016</v>
      </c>
      <c r="D3147" s="5" t="str">
        <f t="shared" si="99"/>
        <v/>
      </c>
    </row>
    <row r="3148" spans="1:4">
      <c r="A3148" s="1">
        <v>42594</v>
      </c>
      <c r="B3148">
        <v>5938</v>
      </c>
      <c r="C3148">
        <f t="shared" si="98"/>
        <v>2016</v>
      </c>
      <c r="D3148" s="5" t="str">
        <f t="shared" si="99"/>
        <v/>
      </c>
    </row>
    <row r="3149" spans="1:4">
      <c r="A3149" s="1">
        <v>42595</v>
      </c>
      <c r="B3149">
        <v>3891</v>
      </c>
      <c r="C3149">
        <f t="shared" si="98"/>
        <v>2016</v>
      </c>
      <c r="D3149" s="5" t="str">
        <f t="shared" si="99"/>
        <v/>
      </c>
    </row>
    <row r="3150" spans="1:4">
      <c r="A3150" s="1">
        <v>42596</v>
      </c>
      <c r="B3150">
        <v>7456</v>
      </c>
      <c r="C3150">
        <f t="shared" si="98"/>
        <v>2016</v>
      </c>
      <c r="D3150" s="5" t="str">
        <f t="shared" si="99"/>
        <v/>
      </c>
    </row>
    <row r="3151" spans="1:4">
      <c r="A3151" s="1">
        <v>42597</v>
      </c>
      <c r="B3151">
        <v>8171</v>
      </c>
      <c r="C3151">
        <f t="shared" si="98"/>
        <v>2016</v>
      </c>
      <c r="D3151" s="5" t="str">
        <f t="shared" si="99"/>
        <v/>
      </c>
    </row>
    <row r="3152" spans="1:4">
      <c r="A3152" s="1">
        <v>42598</v>
      </c>
      <c r="B3152">
        <v>8095</v>
      </c>
      <c r="C3152">
        <f t="shared" si="98"/>
        <v>2016</v>
      </c>
      <c r="D3152" s="5" t="str">
        <f t="shared" si="99"/>
        <v/>
      </c>
    </row>
    <row r="3153" spans="1:4">
      <c r="A3153" s="1">
        <v>42599</v>
      </c>
      <c r="B3153">
        <v>4255</v>
      </c>
      <c r="C3153">
        <f t="shared" si="98"/>
        <v>2016</v>
      </c>
      <c r="D3153" s="5" t="str">
        <f t="shared" si="99"/>
        <v/>
      </c>
    </row>
    <row r="3154" spans="1:4">
      <c r="A3154" s="1">
        <v>42600</v>
      </c>
      <c r="B3154">
        <v>7237</v>
      </c>
      <c r="C3154">
        <f t="shared" si="98"/>
        <v>2016</v>
      </c>
      <c r="D3154" s="5" t="str">
        <f t="shared" si="99"/>
        <v/>
      </c>
    </row>
    <row r="3155" spans="1:4">
      <c r="A3155" s="1">
        <v>42601</v>
      </c>
      <c r="B3155">
        <v>7410</v>
      </c>
      <c r="C3155">
        <f t="shared" si="98"/>
        <v>2016</v>
      </c>
      <c r="D3155" s="5" t="str">
        <f t="shared" si="99"/>
        <v/>
      </c>
    </row>
    <row r="3156" spans="1:4">
      <c r="A3156" s="1">
        <v>42602</v>
      </c>
      <c r="B3156">
        <v>7413</v>
      </c>
      <c r="C3156">
        <f t="shared" si="98"/>
        <v>2016</v>
      </c>
      <c r="D3156" s="5" t="str">
        <f t="shared" si="99"/>
        <v/>
      </c>
    </row>
    <row r="3157" spans="1:4">
      <c r="A3157" s="1">
        <v>42603</v>
      </c>
      <c r="B3157">
        <v>5129</v>
      </c>
      <c r="C3157">
        <f t="shared" si="98"/>
        <v>2016</v>
      </c>
      <c r="D3157" s="5" t="str">
        <f t="shared" si="99"/>
        <v/>
      </c>
    </row>
    <row r="3158" spans="1:4">
      <c r="A3158" s="1">
        <v>42604</v>
      </c>
      <c r="B3158">
        <v>8120</v>
      </c>
      <c r="C3158">
        <f t="shared" si="98"/>
        <v>2016</v>
      </c>
      <c r="D3158" s="5" t="str">
        <f t="shared" si="99"/>
        <v/>
      </c>
    </row>
    <row r="3159" spans="1:4">
      <c r="A3159" s="1">
        <v>42605</v>
      </c>
      <c r="B3159">
        <v>3888</v>
      </c>
      <c r="C3159">
        <f t="shared" si="98"/>
        <v>2016</v>
      </c>
      <c r="D3159" s="5" t="str">
        <f t="shared" si="99"/>
        <v/>
      </c>
    </row>
    <row r="3160" spans="1:4">
      <c r="A3160" s="1">
        <v>42606</v>
      </c>
      <c r="B3160">
        <v>4671</v>
      </c>
      <c r="C3160">
        <f t="shared" si="98"/>
        <v>2016</v>
      </c>
      <c r="D3160" s="5" t="str">
        <f t="shared" si="99"/>
        <v/>
      </c>
    </row>
    <row r="3161" spans="1:4">
      <c r="A3161" s="1">
        <v>42607</v>
      </c>
      <c r="B3161">
        <v>4735</v>
      </c>
      <c r="C3161">
        <f t="shared" si="98"/>
        <v>2016</v>
      </c>
      <c r="D3161" s="5" t="str">
        <f t="shared" si="99"/>
        <v/>
      </c>
    </row>
    <row r="3162" spans="1:4">
      <c r="A3162" s="1">
        <v>42608</v>
      </c>
      <c r="B3162">
        <v>5936</v>
      </c>
      <c r="C3162">
        <f t="shared" si="98"/>
        <v>2016</v>
      </c>
      <c r="D3162" s="5" t="str">
        <f t="shared" si="99"/>
        <v/>
      </c>
    </row>
    <row r="3163" spans="1:4">
      <c r="A3163" s="1">
        <v>42609</v>
      </c>
      <c r="B3163">
        <v>7997</v>
      </c>
      <c r="C3163">
        <f t="shared" si="98"/>
        <v>2016</v>
      </c>
      <c r="D3163" s="5" t="str">
        <f t="shared" si="99"/>
        <v/>
      </c>
    </row>
    <row r="3164" spans="1:4">
      <c r="A3164" s="1">
        <v>42610</v>
      </c>
      <c r="B3164">
        <v>5438</v>
      </c>
      <c r="C3164">
        <f t="shared" si="98"/>
        <v>2016</v>
      </c>
      <c r="D3164" s="5" t="str">
        <f t="shared" si="99"/>
        <v/>
      </c>
    </row>
    <row r="3165" spans="1:4">
      <c r="A3165" s="1">
        <v>42611</v>
      </c>
      <c r="B3165">
        <v>7198</v>
      </c>
      <c r="C3165">
        <f t="shared" si="98"/>
        <v>2016</v>
      </c>
      <c r="D3165" s="5" t="str">
        <f t="shared" si="99"/>
        <v/>
      </c>
    </row>
    <row r="3166" spans="1:4">
      <c r="A3166" s="1">
        <v>42612</v>
      </c>
      <c r="B3166">
        <v>4247</v>
      </c>
      <c r="C3166">
        <f t="shared" si="98"/>
        <v>2016</v>
      </c>
      <c r="D3166" s="5" t="str">
        <f t="shared" si="99"/>
        <v/>
      </c>
    </row>
    <row r="3167" spans="1:4">
      <c r="A3167" s="1">
        <v>42613</v>
      </c>
      <c r="B3167">
        <v>4700</v>
      </c>
      <c r="C3167">
        <f t="shared" si="98"/>
        <v>2016</v>
      </c>
      <c r="D3167" s="5" t="str">
        <f t="shared" si="99"/>
        <v/>
      </c>
    </row>
    <row r="3168" spans="1:4">
      <c r="A3168" s="1">
        <v>42614</v>
      </c>
      <c r="B3168">
        <v>7670</v>
      </c>
      <c r="C3168">
        <f t="shared" si="98"/>
        <v>2016</v>
      </c>
      <c r="D3168" s="5" t="str">
        <f t="shared" si="99"/>
        <v/>
      </c>
    </row>
    <row r="3169" spans="1:4">
      <c r="A3169" s="1">
        <v>42615</v>
      </c>
      <c r="B3169">
        <v>3801</v>
      </c>
      <c r="C3169">
        <f t="shared" si="98"/>
        <v>2016</v>
      </c>
      <c r="D3169" s="5" t="str">
        <f t="shared" si="99"/>
        <v/>
      </c>
    </row>
    <row r="3170" spans="1:4">
      <c r="A3170" s="1">
        <v>42616</v>
      </c>
      <c r="B3170">
        <v>3353</v>
      </c>
      <c r="C3170">
        <f t="shared" si="98"/>
        <v>2016</v>
      </c>
      <c r="D3170" s="5" t="str">
        <f t="shared" si="99"/>
        <v/>
      </c>
    </row>
    <row r="3171" spans="1:4">
      <c r="A3171" s="1">
        <v>42617</v>
      </c>
      <c r="B3171">
        <v>3753</v>
      </c>
      <c r="C3171">
        <f t="shared" si="98"/>
        <v>2016</v>
      </c>
      <c r="D3171" s="5" t="str">
        <f t="shared" si="99"/>
        <v/>
      </c>
    </row>
    <row r="3172" spans="1:4">
      <c r="A3172" s="1">
        <v>42618</v>
      </c>
      <c r="B3172">
        <v>5309</v>
      </c>
      <c r="C3172">
        <f t="shared" si="98"/>
        <v>2016</v>
      </c>
      <c r="D3172" s="5" t="str">
        <f t="shared" si="99"/>
        <v/>
      </c>
    </row>
    <row r="3173" spans="1:4">
      <c r="A3173" s="1">
        <v>42619</v>
      </c>
      <c r="B3173">
        <v>7665</v>
      </c>
      <c r="C3173">
        <f t="shared" si="98"/>
        <v>2016</v>
      </c>
      <c r="D3173" s="5" t="str">
        <f t="shared" si="99"/>
        <v/>
      </c>
    </row>
    <row r="3174" spans="1:4">
      <c r="A3174" s="1">
        <v>42620</v>
      </c>
      <c r="B3174">
        <v>5242</v>
      </c>
      <c r="C3174">
        <f t="shared" si="98"/>
        <v>2016</v>
      </c>
      <c r="D3174" s="5" t="str">
        <f t="shared" si="99"/>
        <v/>
      </c>
    </row>
    <row r="3175" spans="1:4">
      <c r="A3175" s="1">
        <v>42621</v>
      </c>
      <c r="B3175">
        <v>4477</v>
      </c>
      <c r="C3175">
        <f t="shared" si="98"/>
        <v>2016</v>
      </c>
      <c r="D3175" s="5" t="str">
        <f t="shared" si="99"/>
        <v/>
      </c>
    </row>
    <row r="3176" spans="1:4">
      <c r="A3176" s="1">
        <v>42622</v>
      </c>
      <c r="B3176">
        <v>6699</v>
      </c>
      <c r="C3176">
        <f t="shared" si="98"/>
        <v>2016</v>
      </c>
      <c r="D3176" s="5" t="str">
        <f t="shared" si="99"/>
        <v/>
      </c>
    </row>
    <row r="3177" spans="1:4">
      <c r="A3177" s="1">
        <v>42623</v>
      </c>
      <c r="B3177">
        <v>6841</v>
      </c>
      <c r="C3177">
        <f t="shared" si="98"/>
        <v>2016</v>
      </c>
      <c r="D3177" s="5" t="str">
        <f t="shared" si="99"/>
        <v/>
      </c>
    </row>
    <row r="3178" spans="1:4">
      <c r="A3178" s="1">
        <v>42624</v>
      </c>
      <c r="B3178">
        <v>9275</v>
      </c>
      <c r="C3178">
        <f t="shared" si="98"/>
        <v>2016</v>
      </c>
      <c r="D3178" s="5" t="str">
        <f t="shared" si="99"/>
        <v/>
      </c>
    </row>
    <row r="3179" spans="1:4">
      <c r="A3179" s="1">
        <v>42625</v>
      </c>
      <c r="B3179">
        <v>8407</v>
      </c>
      <c r="C3179">
        <f t="shared" si="98"/>
        <v>2016</v>
      </c>
      <c r="D3179" s="5" t="str">
        <f t="shared" si="99"/>
        <v/>
      </c>
    </row>
    <row r="3180" spans="1:4">
      <c r="A3180" s="1">
        <v>42626</v>
      </c>
      <c r="B3180">
        <v>11662</v>
      </c>
      <c r="C3180">
        <f t="shared" si="98"/>
        <v>2016</v>
      </c>
      <c r="D3180" s="5" t="str">
        <f t="shared" si="99"/>
        <v>TAK</v>
      </c>
    </row>
    <row r="3181" spans="1:4">
      <c r="A3181" s="1">
        <v>42627</v>
      </c>
      <c r="B3181">
        <v>15584</v>
      </c>
      <c r="C3181">
        <f t="shared" si="98"/>
        <v>2016</v>
      </c>
      <c r="D3181" s="5" t="str">
        <f t="shared" si="99"/>
        <v>TAK</v>
      </c>
    </row>
    <row r="3182" spans="1:4">
      <c r="A3182" s="1">
        <v>42628</v>
      </c>
      <c r="B3182">
        <v>22749</v>
      </c>
      <c r="C3182">
        <f t="shared" si="98"/>
        <v>2016</v>
      </c>
      <c r="D3182" s="5" t="str">
        <f t="shared" si="99"/>
        <v>TAK</v>
      </c>
    </row>
    <row r="3183" spans="1:4">
      <c r="A3183" s="1">
        <v>42629</v>
      </c>
      <c r="B3183">
        <v>28263</v>
      </c>
      <c r="C3183">
        <f t="shared" si="98"/>
        <v>2016</v>
      </c>
      <c r="D3183" s="5" t="str">
        <f t="shared" si="99"/>
        <v>TAK</v>
      </c>
    </row>
    <row r="3184" spans="1:4">
      <c r="A3184" s="1">
        <v>42630</v>
      </c>
      <c r="B3184">
        <v>37998</v>
      </c>
      <c r="C3184">
        <f t="shared" si="98"/>
        <v>2016</v>
      </c>
      <c r="D3184" s="5" t="str">
        <f t="shared" si="99"/>
        <v>TAK</v>
      </c>
    </row>
    <row r="3185" spans="1:4">
      <c r="A3185" s="1">
        <v>42631</v>
      </c>
      <c r="B3185">
        <v>41338</v>
      </c>
      <c r="C3185">
        <f t="shared" si="98"/>
        <v>2016</v>
      </c>
      <c r="D3185" s="5" t="str">
        <f t="shared" si="99"/>
        <v>TAK</v>
      </c>
    </row>
    <row r="3186" spans="1:4">
      <c r="A3186" s="1">
        <v>42632</v>
      </c>
      <c r="B3186">
        <v>41905</v>
      </c>
      <c r="C3186">
        <f t="shared" si="98"/>
        <v>2016</v>
      </c>
      <c r="D3186" s="5" t="str">
        <f t="shared" si="99"/>
        <v>TAK</v>
      </c>
    </row>
    <row r="3187" spans="1:4">
      <c r="A3187" s="1">
        <v>42633</v>
      </c>
      <c r="B3187">
        <v>39330</v>
      </c>
      <c r="C3187">
        <f t="shared" si="98"/>
        <v>2016</v>
      </c>
      <c r="D3187" s="5" t="str">
        <f t="shared" si="99"/>
        <v>TAK</v>
      </c>
    </row>
    <row r="3188" spans="1:4">
      <c r="A3188" s="1">
        <v>42634</v>
      </c>
      <c r="B3188">
        <v>30983</v>
      </c>
      <c r="C3188">
        <f t="shared" si="98"/>
        <v>2016</v>
      </c>
      <c r="D3188" s="5" t="str">
        <f t="shared" si="99"/>
        <v>TAK</v>
      </c>
    </row>
    <row r="3189" spans="1:4">
      <c r="A3189" s="1">
        <v>42635</v>
      </c>
      <c r="B3189">
        <v>22790</v>
      </c>
      <c r="C3189">
        <f t="shared" si="98"/>
        <v>2016</v>
      </c>
      <c r="D3189" s="5" t="str">
        <f t="shared" si="99"/>
        <v>TAK</v>
      </c>
    </row>
    <row r="3190" spans="1:4">
      <c r="A3190" s="1">
        <v>42636</v>
      </c>
      <c r="B3190">
        <v>14368</v>
      </c>
      <c r="C3190">
        <f t="shared" si="98"/>
        <v>2016</v>
      </c>
      <c r="D3190" s="5" t="str">
        <f t="shared" si="99"/>
        <v>TAK</v>
      </c>
    </row>
    <row r="3191" spans="1:4">
      <c r="A3191" s="1">
        <v>42637</v>
      </c>
      <c r="B3191">
        <v>10335</v>
      </c>
      <c r="C3191">
        <f t="shared" si="98"/>
        <v>2016</v>
      </c>
      <c r="D3191" s="5" t="str">
        <f t="shared" si="99"/>
        <v>TAK</v>
      </c>
    </row>
    <row r="3192" spans="1:4">
      <c r="A3192" s="1">
        <v>42638</v>
      </c>
      <c r="B3192">
        <v>7874</v>
      </c>
      <c r="C3192">
        <f t="shared" si="98"/>
        <v>2016</v>
      </c>
      <c r="D3192" s="5" t="str">
        <f t="shared" si="99"/>
        <v/>
      </c>
    </row>
    <row r="3193" spans="1:4">
      <c r="A3193" s="1">
        <v>42639</v>
      </c>
      <c r="B3193">
        <v>7450</v>
      </c>
      <c r="C3193">
        <f t="shared" si="98"/>
        <v>2016</v>
      </c>
      <c r="D3193" s="5" t="str">
        <f t="shared" si="99"/>
        <v/>
      </c>
    </row>
    <row r="3194" spans="1:4">
      <c r="A3194" s="1">
        <v>42640</v>
      </c>
      <c r="B3194">
        <v>6914</v>
      </c>
      <c r="C3194">
        <f t="shared" si="98"/>
        <v>2016</v>
      </c>
      <c r="D3194" s="5" t="str">
        <f t="shared" si="99"/>
        <v/>
      </c>
    </row>
    <row r="3195" spans="1:4">
      <c r="A3195" s="1">
        <v>42641</v>
      </c>
      <c r="B3195">
        <v>6470</v>
      </c>
      <c r="C3195">
        <f t="shared" si="98"/>
        <v>2016</v>
      </c>
      <c r="D3195" s="5" t="str">
        <f t="shared" si="99"/>
        <v/>
      </c>
    </row>
    <row r="3196" spans="1:4">
      <c r="A3196" s="1">
        <v>42642</v>
      </c>
      <c r="B3196">
        <v>9166</v>
      </c>
      <c r="C3196">
        <f t="shared" si="98"/>
        <v>2016</v>
      </c>
      <c r="D3196" s="5" t="str">
        <f t="shared" si="99"/>
        <v/>
      </c>
    </row>
    <row r="3197" spans="1:4">
      <c r="A3197" s="1">
        <v>42643</v>
      </c>
      <c r="B3197">
        <v>9608</v>
      </c>
      <c r="C3197">
        <f t="shared" si="98"/>
        <v>2016</v>
      </c>
      <c r="D3197" s="5" t="str">
        <f t="shared" si="99"/>
        <v/>
      </c>
    </row>
    <row r="3198" spans="1:4">
      <c r="A3198" s="1">
        <v>42644</v>
      </c>
      <c r="B3198">
        <v>6990</v>
      </c>
      <c r="C3198">
        <f t="shared" si="98"/>
        <v>2016</v>
      </c>
      <c r="D3198" s="5" t="str">
        <f t="shared" si="99"/>
        <v/>
      </c>
    </row>
    <row r="3199" spans="1:4">
      <c r="A3199" s="1">
        <v>42645</v>
      </c>
      <c r="B3199">
        <v>9663</v>
      </c>
      <c r="C3199">
        <f t="shared" si="98"/>
        <v>2016</v>
      </c>
      <c r="D3199" s="5" t="str">
        <f t="shared" si="99"/>
        <v/>
      </c>
    </row>
    <row r="3200" spans="1:4">
      <c r="A3200" s="1">
        <v>42646</v>
      </c>
      <c r="B3200">
        <v>8018</v>
      </c>
      <c r="C3200">
        <f t="shared" si="98"/>
        <v>2016</v>
      </c>
      <c r="D3200" s="5" t="str">
        <f t="shared" si="99"/>
        <v/>
      </c>
    </row>
    <row r="3201" spans="1:4">
      <c r="A3201" s="1">
        <v>42647</v>
      </c>
      <c r="B3201">
        <v>6782</v>
      </c>
      <c r="C3201">
        <f t="shared" si="98"/>
        <v>2016</v>
      </c>
      <c r="D3201" s="5" t="str">
        <f t="shared" si="99"/>
        <v/>
      </c>
    </row>
    <row r="3202" spans="1:4">
      <c r="A3202" s="1">
        <v>42648</v>
      </c>
      <c r="B3202">
        <v>8869</v>
      </c>
      <c r="C3202">
        <f t="shared" si="98"/>
        <v>2016</v>
      </c>
      <c r="D3202" s="5" t="str">
        <f t="shared" si="99"/>
        <v/>
      </c>
    </row>
    <row r="3203" spans="1:4">
      <c r="A3203" s="1">
        <v>42649</v>
      </c>
      <c r="B3203">
        <v>9805</v>
      </c>
      <c r="C3203">
        <f t="shared" ref="C3203:C3266" si="100">YEAR(A3203)</f>
        <v>2016</v>
      </c>
      <c r="D3203" s="5" t="str">
        <f t="shared" ref="D3203:D3266" si="101">IF(B3203 &gt;= 10000,"TAK", "")</f>
        <v/>
      </c>
    </row>
    <row r="3204" spans="1:4">
      <c r="A3204" s="1">
        <v>42650</v>
      </c>
      <c r="B3204">
        <v>9033</v>
      </c>
      <c r="C3204">
        <f t="shared" si="100"/>
        <v>2016</v>
      </c>
      <c r="D3204" s="5" t="str">
        <f t="shared" si="101"/>
        <v/>
      </c>
    </row>
    <row r="3205" spans="1:4">
      <c r="A3205" s="1">
        <v>42651</v>
      </c>
      <c r="B3205">
        <v>8501</v>
      </c>
      <c r="C3205">
        <f t="shared" si="100"/>
        <v>2016</v>
      </c>
      <c r="D3205" s="5" t="str">
        <f t="shared" si="101"/>
        <v/>
      </c>
    </row>
    <row r="3206" spans="1:4">
      <c r="A3206" s="1">
        <v>42652</v>
      </c>
      <c r="B3206">
        <v>6636</v>
      </c>
      <c r="C3206">
        <f t="shared" si="100"/>
        <v>2016</v>
      </c>
      <c r="D3206" s="5" t="str">
        <f t="shared" si="101"/>
        <v/>
      </c>
    </row>
    <row r="3207" spans="1:4">
      <c r="A3207" s="1">
        <v>42653</v>
      </c>
      <c r="B3207">
        <v>6098</v>
      </c>
      <c r="C3207">
        <f t="shared" si="100"/>
        <v>2016</v>
      </c>
      <c r="D3207" s="5" t="str">
        <f t="shared" si="101"/>
        <v/>
      </c>
    </row>
    <row r="3208" spans="1:4">
      <c r="A3208" s="1">
        <v>42654</v>
      </c>
      <c r="B3208">
        <v>7579</v>
      </c>
      <c r="C3208">
        <f t="shared" si="100"/>
        <v>2016</v>
      </c>
      <c r="D3208" s="5" t="str">
        <f t="shared" si="101"/>
        <v/>
      </c>
    </row>
    <row r="3209" spans="1:4">
      <c r="A3209" s="1">
        <v>42655</v>
      </c>
      <c r="B3209">
        <v>8879</v>
      </c>
      <c r="C3209">
        <f t="shared" si="100"/>
        <v>2016</v>
      </c>
      <c r="D3209" s="5" t="str">
        <f t="shared" si="101"/>
        <v/>
      </c>
    </row>
    <row r="3210" spans="1:4">
      <c r="A3210" s="1">
        <v>42656</v>
      </c>
      <c r="B3210">
        <v>9581</v>
      </c>
      <c r="C3210">
        <f t="shared" si="100"/>
        <v>2016</v>
      </c>
      <c r="D3210" s="5" t="str">
        <f t="shared" si="101"/>
        <v/>
      </c>
    </row>
    <row r="3211" spans="1:4">
      <c r="A3211" s="1">
        <v>42657</v>
      </c>
      <c r="B3211">
        <v>8145</v>
      </c>
      <c r="C3211">
        <f t="shared" si="100"/>
        <v>2016</v>
      </c>
      <c r="D3211" s="5" t="str">
        <f t="shared" si="101"/>
        <v/>
      </c>
    </row>
    <row r="3212" spans="1:4">
      <c r="A3212" s="1">
        <v>42658</v>
      </c>
      <c r="B3212">
        <v>8835</v>
      </c>
      <c r="C3212">
        <f t="shared" si="100"/>
        <v>2016</v>
      </c>
      <c r="D3212" s="5" t="str">
        <f t="shared" si="101"/>
        <v/>
      </c>
    </row>
    <row r="3213" spans="1:4">
      <c r="A3213" s="1">
        <v>42659</v>
      </c>
      <c r="B3213">
        <v>9194</v>
      </c>
      <c r="C3213">
        <f t="shared" si="100"/>
        <v>2016</v>
      </c>
      <c r="D3213" s="5" t="str">
        <f t="shared" si="101"/>
        <v/>
      </c>
    </row>
    <row r="3214" spans="1:4">
      <c r="A3214" s="1">
        <v>42660</v>
      </c>
      <c r="B3214">
        <v>11935</v>
      </c>
      <c r="C3214">
        <f t="shared" si="100"/>
        <v>2016</v>
      </c>
      <c r="D3214" s="5" t="str">
        <f t="shared" si="101"/>
        <v>TAK</v>
      </c>
    </row>
    <row r="3215" spans="1:4">
      <c r="A3215" s="1">
        <v>42661</v>
      </c>
      <c r="B3215">
        <v>10685</v>
      </c>
      <c r="C3215">
        <f t="shared" si="100"/>
        <v>2016</v>
      </c>
      <c r="D3215" s="5" t="str">
        <f t="shared" si="101"/>
        <v>TAK</v>
      </c>
    </row>
    <row r="3216" spans="1:4">
      <c r="A3216" s="1">
        <v>42662</v>
      </c>
      <c r="B3216">
        <v>8688</v>
      </c>
      <c r="C3216">
        <f t="shared" si="100"/>
        <v>2016</v>
      </c>
      <c r="D3216" s="5" t="str">
        <f t="shared" si="101"/>
        <v/>
      </c>
    </row>
    <row r="3217" spans="1:4">
      <c r="A3217" s="1">
        <v>42663</v>
      </c>
      <c r="B3217">
        <v>12623</v>
      </c>
      <c r="C3217">
        <f t="shared" si="100"/>
        <v>2016</v>
      </c>
      <c r="D3217" s="5" t="str">
        <f t="shared" si="101"/>
        <v>TAK</v>
      </c>
    </row>
    <row r="3218" spans="1:4">
      <c r="A3218" s="1">
        <v>42664</v>
      </c>
      <c r="B3218">
        <v>12955</v>
      </c>
      <c r="C3218">
        <f t="shared" si="100"/>
        <v>2016</v>
      </c>
      <c r="D3218" s="5" t="str">
        <f t="shared" si="101"/>
        <v>TAK</v>
      </c>
    </row>
    <row r="3219" spans="1:4">
      <c r="A3219" s="1">
        <v>42665</v>
      </c>
      <c r="B3219">
        <v>10843</v>
      </c>
      <c r="C3219">
        <f t="shared" si="100"/>
        <v>2016</v>
      </c>
      <c r="D3219" s="5" t="str">
        <f t="shared" si="101"/>
        <v>TAK</v>
      </c>
    </row>
    <row r="3220" spans="1:4">
      <c r="A3220" s="1">
        <v>42666</v>
      </c>
      <c r="B3220">
        <v>11031</v>
      </c>
      <c r="C3220">
        <f t="shared" si="100"/>
        <v>2016</v>
      </c>
      <c r="D3220" s="5" t="str">
        <f t="shared" si="101"/>
        <v>TAK</v>
      </c>
    </row>
    <row r="3221" spans="1:4">
      <c r="A3221" s="1">
        <v>42667</v>
      </c>
      <c r="B3221">
        <v>12813</v>
      </c>
      <c r="C3221">
        <f t="shared" si="100"/>
        <v>2016</v>
      </c>
      <c r="D3221" s="5" t="str">
        <f t="shared" si="101"/>
        <v>TAK</v>
      </c>
    </row>
    <row r="3222" spans="1:4">
      <c r="A3222" s="1">
        <v>42668</v>
      </c>
      <c r="B3222">
        <v>10358</v>
      </c>
      <c r="C3222">
        <f t="shared" si="100"/>
        <v>2016</v>
      </c>
      <c r="D3222" s="5" t="str">
        <f t="shared" si="101"/>
        <v>TAK</v>
      </c>
    </row>
    <row r="3223" spans="1:4">
      <c r="A3223" s="1">
        <v>42669</v>
      </c>
      <c r="B3223">
        <v>11285</v>
      </c>
      <c r="C3223">
        <f t="shared" si="100"/>
        <v>2016</v>
      </c>
      <c r="D3223" s="5" t="str">
        <f t="shared" si="101"/>
        <v>TAK</v>
      </c>
    </row>
    <row r="3224" spans="1:4">
      <c r="A3224" s="1">
        <v>42670</v>
      </c>
      <c r="B3224">
        <v>12171</v>
      </c>
      <c r="C3224">
        <f t="shared" si="100"/>
        <v>2016</v>
      </c>
      <c r="D3224" s="5" t="str">
        <f t="shared" si="101"/>
        <v>TAK</v>
      </c>
    </row>
    <row r="3225" spans="1:4">
      <c r="A3225" s="1">
        <v>42671</v>
      </c>
      <c r="B3225">
        <v>10472</v>
      </c>
      <c r="C3225">
        <f t="shared" si="100"/>
        <v>2016</v>
      </c>
      <c r="D3225" s="5" t="str">
        <f t="shared" si="101"/>
        <v>TAK</v>
      </c>
    </row>
    <row r="3226" spans="1:4">
      <c r="A3226" s="1">
        <v>42672</v>
      </c>
      <c r="B3226">
        <v>9097</v>
      </c>
      <c r="C3226">
        <f t="shared" si="100"/>
        <v>2016</v>
      </c>
      <c r="D3226" s="5" t="str">
        <f t="shared" si="101"/>
        <v/>
      </c>
    </row>
    <row r="3227" spans="1:4">
      <c r="A3227" s="1">
        <v>42673</v>
      </c>
      <c r="B3227">
        <v>10383</v>
      </c>
      <c r="C3227">
        <f t="shared" si="100"/>
        <v>2016</v>
      </c>
      <c r="D3227" s="5" t="str">
        <f t="shared" si="101"/>
        <v>TAK</v>
      </c>
    </row>
    <row r="3228" spans="1:4">
      <c r="A3228" s="1">
        <v>42674</v>
      </c>
      <c r="B3228">
        <v>14026</v>
      </c>
      <c r="C3228">
        <f t="shared" si="100"/>
        <v>2016</v>
      </c>
      <c r="D3228" s="5" t="str">
        <f t="shared" si="101"/>
        <v>TAK</v>
      </c>
    </row>
    <row r="3229" spans="1:4">
      <c r="A3229" s="1">
        <v>42675</v>
      </c>
      <c r="B3229">
        <v>14028</v>
      </c>
      <c r="C3229">
        <f t="shared" si="100"/>
        <v>2016</v>
      </c>
      <c r="D3229" s="5" t="str">
        <f t="shared" si="101"/>
        <v>TAK</v>
      </c>
    </row>
    <row r="3230" spans="1:4">
      <c r="A3230" s="1">
        <v>42676</v>
      </c>
      <c r="B3230">
        <v>11855</v>
      </c>
      <c r="C3230">
        <f t="shared" si="100"/>
        <v>2016</v>
      </c>
      <c r="D3230" s="5" t="str">
        <f t="shared" si="101"/>
        <v>TAK</v>
      </c>
    </row>
    <row r="3231" spans="1:4">
      <c r="A3231" s="1">
        <v>42677</v>
      </c>
      <c r="B3231">
        <v>12531</v>
      </c>
      <c r="C3231">
        <f t="shared" si="100"/>
        <v>2016</v>
      </c>
      <c r="D3231" s="5" t="str">
        <f t="shared" si="101"/>
        <v>TAK</v>
      </c>
    </row>
    <row r="3232" spans="1:4">
      <c r="A3232" s="1">
        <v>42678</v>
      </c>
      <c r="B3232">
        <v>12355</v>
      </c>
      <c r="C3232">
        <f t="shared" si="100"/>
        <v>2016</v>
      </c>
      <c r="D3232" s="5" t="str">
        <f t="shared" si="101"/>
        <v>TAK</v>
      </c>
    </row>
    <row r="3233" spans="1:4">
      <c r="A3233" s="1">
        <v>42679</v>
      </c>
      <c r="B3233">
        <v>13932</v>
      </c>
      <c r="C3233">
        <f t="shared" si="100"/>
        <v>2016</v>
      </c>
      <c r="D3233" s="5" t="str">
        <f t="shared" si="101"/>
        <v>TAK</v>
      </c>
    </row>
    <row r="3234" spans="1:4">
      <c r="A3234" s="1">
        <v>42680</v>
      </c>
      <c r="B3234">
        <v>14412</v>
      </c>
      <c r="C3234">
        <f t="shared" si="100"/>
        <v>2016</v>
      </c>
      <c r="D3234" s="5" t="str">
        <f t="shared" si="101"/>
        <v>TAK</v>
      </c>
    </row>
    <row r="3235" spans="1:4">
      <c r="A3235" s="1">
        <v>42681</v>
      </c>
      <c r="B3235">
        <v>10172</v>
      </c>
      <c r="C3235">
        <f t="shared" si="100"/>
        <v>2016</v>
      </c>
      <c r="D3235" s="5" t="str">
        <f t="shared" si="101"/>
        <v>TAK</v>
      </c>
    </row>
    <row r="3236" spans="1:4">
      <c r="A3236" s="1">
        <v>42682</v>
      </c>
      <c r="B3236">
        <v>12030</v>
      </c>
      <c r="C3236">
        <f t="shared" si="100"/>
        <v>2016</v>
      </c>
      <c r="D3236" s="5" t="str">
        <f t="shared" si="101"/>
        <v>TAK</v>
      </c>
    </row>
    <row r="3237" spans="1:4">
      <c r="A3237" s="1">
        <v>42683</v>
      </c>
      <c r="B3237">
        <v>12721</v>
      </c>
      <c r="C3237">
        <f t="shared" si="100"/>
        <v>2016</v>
      </c>
      <c r="D3237" s="5" t="str">
        <f t="shared" si="101"/>
        <v>TAK</v>
      </c>
    </row>
    <row r="3238" spans="1:4">
      <c r="A3238" s="1">
        <v>42684</v>
      </c>
      <c r="B3238">
        <v>13898</v>
      </c>
      <c r="C3238">
        <f t="shared" si="100"/>
        <v>2016</v>
      </c>
      <c r="D3238" s="5" t="str">
        <f t="shared" si="101"/>
        <v>TAK</v>
      </c>
    </row>
    <row r="3239" spans="1:4">
      <c r="A3239" s="1">
        <v>42685</v>
      </c>
      <c r="B3239">
        <v>12018</v>
      </c>
      <c r="C3239">
        <f t="shared" si="100"/>
        <v>2016</v>
      </c>
      <c r="D3239" s="5" t="str">
        <f t="shared" si="101"/>
        <v>TAK</v>
      </c>
    </row>
    <row r="3240" spans="1:4">
      <c r="A3240" s="1">
        <v>42686</v>
      </c>
      <c r="B3240">
        <v>15981</v>
      </c>
      <c r="C3240">
        <f t="shared" si="100"/>
        <v>2016</v>
      </c>
      <c r="D3240" s="5" t="str">
        <f t="shared" si="101"/>
        <v>TAK</v>
      </c>
    </row>
    <row r="3241" spans="1:4">
      <c r="A3241" s="1">
        <v>42687</v>
      </c>
      <c r="B3241">
        <v>14270</v>
      </c>
      <c r="C3241">
        <f t="shared" si="100"/>
        <v>2016</v>
      </c>
      <c r="D3241" s="5" t="str">
        <f t="shared" si="101"/>
        <v>TAK</v>
      </c>
    </row>
    <row r="3242" spans="1:4">
      <c r="A3242" s="1">
        <v>42688</v>
      </c>
      <c r="B3242">
        <v>10620</v>
      </c>
      <c r="C3242">
        <f t="shared" si="100"/>
        <v>2016</v>
      </c>
      <c r="D3242" s="5" t="str">
        <f t="shared" si="101"/>
        <v>TAK</v>
      </c>
    </row>
    <row r="3243" spans="1:4">
      <c r="A3243" s="1">
        <v>42689</v>
      </c>
      <c r="B3243">
        <v>11072</v>
      </c>
      <c r="C3243">
        <f t="shared" si="100"/>
        <v>2016</v>
      </c>
      <c r="D3243" s="5" t="str">
        <f t="shared" si="101"/>
        <v>TAK</v>
      </c>
    </row>
    <row r="3244" spans="1:4">
      <c r="A3244" s="1">
        <v>42690</v>
      </c>
      <c r="B3244">
        <v>14267</v>
      </c>
      <c r="C3244">
        <f t="shared" si="100"/>
        <v>2016</v>
      </c>
      <c r="D3244" s="5" t="str">
        <f t="shared" si="101"/>
        <v>TAK</v>
      </c>
    </row>
    <row r="3245" spans="1:4">
      <c r="A3245" s="1">
        <v>42691</v>
      </c>
      <c r="B3245">
        <v>14165</v>
      </c>
      <c r="C3245">
        <f t="shared" si="100"/>
        <v>2016</v>
      </c>
      <c r="D3245" s="5" t="str">
        <f t="shared" si="101"/>
        <v>TAK</v>
      </c>
    </row>
    <row r="3246" spans="1:4">
      <c r="A3246" s="1">
        <v>42692</v>
      </c>
      <c r="B3246">
        <v>13300</v>
      </c>
      <c r="C3246">
        <f t="shared" si="100"/>
        <v>2016</v>
      </c>
      <c r="D3246" s="5" t="str">
        <f t="shared" si="101"/>
        <v>TAK</v>
      </c>
    </row>
    <row r="3247" spans="1:4">
      <c r="A3247" s="1">
        <v>42693</v>
      </c>
      <c r="B3247">
        <v>12720</v>
      </c>
      <c r="C3247">
        <f t="shared" si="100"/>
        <v>2016</v>
      </c>
      <c r="D3247" s="5" t="str">
        <f t="shared" si="101"/>
        <v>TAK</v>
      </c>
    </row>
    <row r="3248" spans="1:4">
      <c r="A3248" s="1">
        <v>42694</v>
      </c>
      <c r="B3248">
        <v>15320</v>
      </c>
      <c r="C3248">
        <f t="shared" si="100"/>
        <v>2016</v>
      </c>
      <c r="D3248" s="5" t="str">
        <f t="shared" si="101"/>
        <v>TAK</v>
      </c>
    </row>
    <row r="3249" spans="1:4">
      <c r="A3249" s="1">
        <v>42695</v>
      </c>
      <c r="B3249">
        <v>12304</v>
      </c>
      <c r="C3249">
        <f t="shared" si="100"/>
        <v>2016</v>
      </c>
      <c r="D3249" s="5" t="str">
        <f t="shared" si="101"/>
        <v>TAK</v>
      </c>
    </row>
    <row r="3250" spans="1:4">
      <c r="A3250" s="1">
        <v>42696</v>
      </c>
      <c r="B3250">
        <v>13415</v>
      </c>
      <c r="C3250">
        <f t="shared" si="100"/>
        <v>2016</v>
      </c>
      <c r="D3250" s="5" t="str">
        <f t="shared" si="101"/>
        <v>TAK</v>
      </c>
    </row>
    <row r="3251" spans="1:4">
      <c r="A3251" s="1">
        <v>42697</v>
      </c>
      <c r="B3251">
        <v>11525</v>
      </c>
      <c r="C3251">
        <f t="shared" si="100"/>
        <v>2016</v>
      </c>
      <c r="D3251" s="5" t="str">
        <f t="shared" si="101"/>
        <v>TAK</v>
      </c>
    </row>
    <row r="3252" spans="1:4">
      <c r="A3252" s="1">
        <v>42698</v>
      </c>
      <c r="B3252">
        <v>13958</v>
      </c>
      <c r="C3252">
        <f t="shared" si="100"/>
        <v>2016</v>
      </c>
      <c r="D3252" s="5" t="str">
        <f t="shared" si="101"/>
        <v>TAK</v>
      </c>
    </row>
    <row r="3253" spans="1:4">
      <c r="A3253" s="1">
        <v>42699</v>
      </c>
      <c r="B3253">
        <v>15015</v>
      </c>
      <c r="C3253">
        <f t="shared" si="100"/>
        <v>2016</v>
      </c>
      <c r="D3253" s="5" t="str">
        <f t="shared" si="101"/>
        <v>TAK</v>
      </c>
    </row>
    <row r="3254" spans="1:4">
      <c r="A3254" s="1">
        <v>42700</v>
      </c>
      <c r="B3254">
        <v>11625</v>
      </c>
      <c r="C3254">
        <f t="shared" si="100"/>
        <v>2016</v>
      </c>
      <c r="D3254" s="5" t="str">
        <f t="shared" si="101"/>
        <v>TAK</v>
      </c>
    </row>
    <row r="3255" spans="1:4">
      <c r="A3255" s="1">
        <v>42701</v>
      </c>
      <c r="B3255">
        <v>14270</v>
      </c>
      <c r="C3255">
        <f t="shared" si="100"/>
        <v>2016</v>
      </c>
      <c r="D3255" s="5" t="str">
        <f t="shared" si="101"/>
        <v>TAK</v>
      </c>
    </row>
    <row r="3256" spans="1:4">
      <c r="A3256" s="1">
        <v>42702</v>
      </c>
      <c r="B3256">
        <v>10979</v>
      </c>
      <c r="C3256">
        <f t="shared" si="100"/>
        <v>2016</v>
      </c>
      <c r="D3256" s="5" t="str">
        <f t="shared" si="101"/>
        <v>TAK</v>
      </c>
    </row>
    <row r="3257" spans="1:4">
      <c r="A3257" s="1">
        <v>42703</v>
      </c>
      <c r="B3257">
        <v>9519</v>
      </c>
      <c r="C3257">
        <f t="shared" si="100"/>
        <v>2016</v>
      </c>
      <c r="D3257" s="5" t="str">
        <f t="shared" si="101"/>
        <v/>
      </c>
    </row>
    <row r="3258" spans="1:4">
      <c r="A3258" s="1">
        <v>42704</v>
      </c>
      <c r="B3258">
        <v>10484</v>
      </c>
      <c r="C3258">
        <f t="shared" si="100"/>
        <v>2016</v>
      </c>
      <c r="D3258" s="5" t="str">
        <f t="shared" si="101"/>
        <v>TAK</v>
      </c>
    </row>
    <row r="3259" spans="1:4">
      <c r="A3259" s="1">
        <v>42705</v>
      </c>
      <c r="B3259">
        <v>9502</v>
      </c>
      <c r="C3259">
        <f t="shared" si="100"/>
        <v>2016</v>
      </c>
      <c r="D3259" s="5" t="str">
        <f t="shared" si="101"/>
        <v/>
      </c>
    </row>
    <row r="3260" spans="1:4">
      <c r="A3260" s="1">
        <v>42706</v>
      </c>
      <c r="B3260">
        <v>11339</v>
      </c>
      <c r="C3260">
        <f t="shared" si="100"/>
        <v>2016</v>
      </c>
      <c r="D3260" s="5" t="str">
        <f t="shared" si="101"/>
        <v>TAK</v>
      </c>
    </row>
    <row r="3261" spans="1:4">
      <c r="A3261" s="1">
        <v>42707</v>
      </c>
      <c r="B3261">
        <v>10751</v>
      </c>
      <c r="C3261">
        <f t="shared" si="100"/>
        <v>2016</v>
      </c>
      <c r="D3261" s="5" t="str">
        <f t="shared" si="101"/>
        <v>TAK</v>
      </c>
    </row>
    <row r="3262" spans="1:4">
      <c r="A3262" s="1">
        <v>42708</v>
      </c>
      <c r="B3262">
        <v>11732</v>
      </c>
      <c r="C3262">
        <f t="shared" si="100"/>
        <v>2016</v>
      </c>
      <c r="D3262" s="5" t="str">
        <f t="shared" si="101"/>
        <v>TAK</v>
      </c>
    </row>
    <row r="3263" spans="1:4">
      <c r="A3263" s="1">
        <v>42709</v>
      </c>
      <c r="B3263">
        <v>11231</v>
      </c>
      <c r="C3263">
        <f t="shared" si="100"/>
        <v>2016</v>
      </c>
      <c r="D3263" s="5" t="str">
        <f t="shared" si="101"/>
        <v>TAK</v>
      </c>
    </row>
    <row r="3264" spans="1:4">
      <c r="A3264" s="1">
        <v>42710</v>
      </c>
      <c r="B3264">
        <v>8505</v>
      </c>
      <c r="C3264">
        <f t="shared" si="100"/>
        <v>2016</v>
      </c>
      <c r="D3264" s="5" t="str">
        <f t="shared" si="101"/>
        <v/>
      </c>
    </row>
    <row r="3265" spans="1:4">
      <c r="A3265" s="1">
        <v>42711</v>
      </c>
      <c r="B3265">
        <v>11228</v>
      </c>
      <c r="C3265">
        <f t="shared" si="100"/>
        <v>2016</v>
      </c>
      <c r="D3265" s="5" t="str">
        <f t="shared" si="101"/>
        <v>TAK</v>
      </c>
    </row>
    <row r="3266" spans="1:4">
      <c r="A3266" s="1">
        <v>42712</v>
      </c>
      <c r="B3266">
        <v>8468</v>
      </c>
      <c r="C3266">
        <f t="shared" si="100"/>
        <v>2016</v>
      </c>
      <c r="D3266" s="5" t="str">
        <f t="shared" si="101"/>
        <v/>
      </c>
    </row>
    <row r="3267" spans="1:4">
      <c r="A3267" s="1">
        <v>42713</v>
      </c>
      <c r="B3267">
        <v>8736</v>
      </c>
      <c r="C3267">
        <f t="shared" ref="C3267:C3330" si="102">YEAR(A3267)</f>
        <v>2016</v>
      </c>
      <c r="D3267" s="5" t="str">
        <f t="shared" ref="D3267:D3330" si="103">IF(B3267 &gt;= 10000,"TAK", "")</f>
        <v/>
      </c>
    </row>
    <row r="3268" spans="1:4">
      <c r="A3268" s="1">
        <v>42714</v>
      </c>
      <c r="B3268">
        <v>10354</v>
      </c>
      <c r="C3268">
        <f t="shared" si="102"/>
        <v>2016</v>
      </c>
      <c r="D3268" s="5" t="str">
        <f t="shared" si="103"/>
        <v>TAK</v>
      </c>
    </row>
    <row r="3269" spans="1:4">
      <c r="A3269" s="1">
        <v>42715</v>
      </c>
      <c r="B3269">
        <v>10073</v>
      </c>
      <c r="C3269">
        <f t="shared" si="102"/>
        <v>2016</v>
      </c>
      <c r="D3269" s="5" t="str">
        <f t="shared" si="103"/>
        <v>TAK</v>
      </c>
    </row>
    <row r="3270" spans="1:4">
      <c r="A3270" s="1">
        <v>42716</v>
      </c>
      <c r="B3270">
        <v>8463</v>
      </c>
      <c r="C3270">
        <f t="shared" si="102"/>
        <v>2016</v>
      </c>
      <c r="D3270" s="5" t="str">
        <f t="shared" si="103"/>
        <v/>
      </c>
    </row>
    <row r="3271" spans="1:4">
      <c r="A3271" s="1">
        <v>42717</v>
      </c>
      <c r="B3271">
        <v>6708</v>
      </c>
      <c r="C3271">
        <f t="shared" si="102"/>
        <v>2016</v>
      </c>
      <c r="D3271" s="5" t="str">
        <f t="shared" si="103"/>
        <v/>
      </c>
    </row>
    <row r="3272" spans="1:4">
      <c r="A3272" s="1">
        <v>42718</v>
      </c>
      <c r="B3272">
        <v>8372</v>
      </c>
      <c r="C3272">
        <f t="shared" si="102"/>
        <v>2016</v>
      </c>
      <c r="D3272" s="5" t="str">
        <f t="shared" si="103"/>
        <v/>
      </c>
    </row>
    <row r="3273" spans="1:4">
      <c r="A3273" s="1">
        <v>42719</v>
      </c>
      <c r="B3273">
        <v>8160</v>
      </c>
      <c r="C3273">
        <f t="shared" si="102"/>
        <v>2016</v>
      </c>
      <c r="D3273" s="5" t="str">
        <f t="shared" si="103"/>
        <v/>
      </c>
    </row>
    <row r="3274" spans="1:4">
      <c r="A3274" s="1">
        <v>42720</v>
      </c>
      <c r="B3274">
        <v>7449</v>
      </c>
      <c r="C3274">
        <f t="shared" si="102"/>
        <v>2016</v>
      </c>
      <c r="D3274" s="5" t="str">
        <f t="shared" si="103"/>
        <v/>
      </c>
    </row>
    <row r="3275" spans="1:4">
      <c r="A3275" s="1">
        <v>42721</v>
      </c>
      <c r="B3275">
        <v>7700</v>
      </c>
      <c r="C3275">
        <f t="shared" si="102"/>
        <v>2016</v>
      </c>
      <c r="D3275" s="5" t="str">
        <f t="shared" si="103"/>
        <v/>
      </c>
    </row>
    <row r="3276" spans="1:4">
      <c r="A3276" s="1">
        <v>42722</v>
      </c>
      <c r="B3276">
        <v>8627</v>
      </c>
      <c r="C3276">
        <f t="shared" si="102"/>
        <v>2016</v>
      </c>
      <c r="D3276" s="5" t="str">
        <f t="shared" si="103"/>
        <v/>
      </c>
    </row>
    <row r="3277" spans="1:4">
      <c r="A3277" s="1">
        <v>42723</v>
      </c>
      <c r="B3277">
        <v>11024</v>
      </c>
      <c r="C3277">
        <f t="shared" si="102"/>
        <v>2016</v>
      </c>
      <c r="D3277" s="5" t="str">
        <f t="shared" si="103"/>
        <v>TAK</v>
      </c>
    </row>
    <row r="3278" spans="1:4">
      <c r="A3278" s="1">
        <v>42724</v>
      </c>
      <c r="B3278">
        <v>5839</v>
      </c>
      <c r="C3278">
        <f t="shared" si="102"/>
        <v>2016</v>
      </c>
      <c r="D3278" s="5" t="str">
        <f t="shared" si="103"/>
        <v/>
      </c>
    </row>
    <row r="3279" spans="1:4">
      <c r="A3279" s="1">
        <v>42725</v>
      </c>
      <c r="B3279">
        <v>7228</v>
      </c>
      <c r="C3279">
        <f t="shared" si="102"/>
        <v>2016</v>
      </c>
      <c r="D3279" s="5" t="str">
        <f t="shared" si="103"/>
        <v/>
      </c>
    </row>
    <row r="3280" spans="1:4">
      <c r="A3280" s="1">
        <v>42726</v>
      </c>
      <c r="B3280">
        <v>4964</v>
      </c>
      <c r="C3280">
        <f t="shared" si="102"/>
        <v>2016</v>
      </c>
      <c r="D3280" s="5" t="str">
        <f t="shared" si="103"/>
        <v/>
      </c>
    </row>
    <row r="3281" spans="1:4">
      <c r="A3281" s="1">
        <v>42727</v>
      </c>
      <c r="B3281">
        <v>7357</v>
      </c>
      <c r="C3281">
        <f t="shared" si="102"/>
        <v>2016</v>
      </c>
      <c r="D3281" s="5" t="str">
        <f t="shared" si="103"/>
        <v/>
      </c>
    </row>
    <row r="3282" spans="1:4">
      <c r="A3282" s="1">
        <v>42728</v>
      </c>
      <c r="B3282">
        <v>5779</v>
      </c>
      <c r="C3282">
        <f t="shared" si="102"/>
        <v>2016</v>
      </c>
      <c r="D3282" s="5" t="str">
        <f t="shared" si="103"/>
        <v/>
      </c>
    </row>
    <row r="3283" spans="1:4">
      <c r="A3283" s="1">
        <v>42729</v>
      </c>
      <c r="B3283">
        <v>6546</v>
      </c>
      <c r="C3283">
        <f t="shared" si="102"/>
        <v>2016</v>
      </c>
      <c r="D3283" s="5" t="str">
        <f t="shared" si="103"/>
        <v/>
      </c>
    </row>
    <row r="3284" spans="1:4">
      <c r="A3284" s="1">
        <v>42730</v>
      </c>
      <c r="B3284">
        <v>5937</v>
      </c>
      <c r="C3284">
        <f t="shared" si="102"/>
        <v>2016</v>
      </c>
      <c r="D3284" s="5" t="str">
        <f t="shared" si="103"/>
        <v/>
      </c>
    </row>
    <row r="3285" spans="1:4">
      <c r="A3285" s="1">
        <v>42731</v>
      </c>
      <c r="B3285">
        <v>5290</v>
      </c>
      <c r="C3285">
        <f t="shared" si="102"/>
        <v>2016</v>
      </c>
      <c r="D3285" s="5" t="str">
        <f t="shared" si="103"/>
        <v/>
      </c>
    </row>
    <row r="3286" spans="1:4">
      <c r="A3286" s="1">
        <v>42732</v>
      </c>
      <c r="B3286">
        <v>4092</v>
      </c>
      <c r="C3286">
        <f t="shared" si="102"/>
        <v>2016</v>
      </c>
      <c r="D3286" s="5" t="str">
        <f t="shared" si="103"/>
        <v/>
      </c>
    </row>
    <row r="3287" spans="1:4">
      <c r="A3287" s="1">
        <v>42733</v>
      </c>
      <c r="B3287">
        <v>3398</v>
      </c>
      <c r="C3287">
        <f t="shared" si="102"/>
        <v>2016</v>
      </c>
      <c r="D3287" s="5" t="str">
        <f t="shared" si="103"/>
        <v/>
      </c>
    </row>
    <row r="3288" spans="1:4">
      <c r="A3288" s="1">
        <v>42734</v>
      </c>
      <c r="B3288">
        <v>3563</v>
      </c>
      <c r="C3288">
        <f t="shared" si="102"/>
        <v>2016</v>
      </c>
      <c r="D3288" s="5" t="str">
        <f t="shared" si="103"/>
        <v/>
      </c>
    </row>
    <row r="3289" spans="1:4">
      <c r="A3289" s="1">
        <v>42735</v>
      </c>
      <c r="B3289">
        <v>4442</v>
      </c>
      <c r="C3289">
        <f t="shared" si="102"/>
        <v>2016</v>
      </c>
      <c r="D3289" s="5" t="str">
        <f t="shared" si="103"/>
        <v/>
      </c>
    </row>
    <row r="3290" spans="1:4">
      <c r="A3290" s="1">
        <v>42736</v>
      </c>
      <c r="B3290">
        <v>5018</v>
      </c>
      <c r="C3290">
        <f t="shared" si="102"/>
        <v>2017</v>
      </c>
      <c r="D3290" s="5" t="str">
        <f t="shared" si="103"/>
        <v/>
      </c>
    </row>
    <row r="3291" spans="1:4">
      <c r="A3291" s="1">
        <v>42737</v>
      </c>
      <c r="B3291">
        <v>4249</v>
      </c>
      <c r="C3291">
        <f t="shared" si="102"/>
        <v>2017</v>
      </c>
      <c r="D3291" s="5" t="str">
        <f t="shared" si="103"/>
        <v/>
      </c>
    </row>
    <row r="3292" spans="1:4">
      <c r="A3292" s="1">
        <v>42738</v>
      </c>
      <c r="B3292">
        <v>2610</v>
      </c>
      <c r="C3292">
        <f t="shared" si="102"/>
        <v>2017</v>
      </c>
      <c r="D3292" s="5" t="str">
        <f t="shared" si="103"/>
        <v/>
      </c>
    </row>
    <row r="3293" spans="1:4">
      <c r="A3293" s="1">
        <v>42739</v>
      </c>
      <c r="B3293">
        <v>4654</v>
      </c>
      <c r="C3293">
        <f t="shared" si="102"/>
        <v>2017</v>
      </c>
      <c r="D3293" s="5" t="str">
        <f t="shared" si="103"/>
        <v/>
      </c>
    </row>
    <row r="3294" spans="1:4">
      <c r="A3294" s="1">
        <v>42740</v>
      </c>
      <c r="B3294">
        <v>2550</v>
      </c>
      <c r="C3294">
        <f t="shared" si="102"/>
        <v>2017</v>
      </c>
      <c r="D3294" s="5" t="str">
        <f t="shared" si="103"/>
        <v/>
      </c>
    </row>
    <row r="3295" spans="1:4">
      <c r="A3295" s="1">
        <v>42741</v>
      </c>
      <c r="B3295">
        <v>4129</v>
      </c>
      <c r="C3295">
        <f t="shared" si="102"/>
        <v>2017</v>
      </c>
      <c r="D3295" s="5" t="str">
        <f t="shared" si="103"/>
        <v/>
      </c>
    </row>
    <row r="3296" spans="1:4">
      <c r="A3296" s="1">
        <v>42742</v>
      </c>
      <c r="B3296">
        <v>4492</v>
      </c>
      <c r="C3296">
        <f t="shared" si="102"/>
        <v>2017</v>
      </c>
      <c r="D3296" s="5" t="str">
        <f t="shared" si="103"/>
        <v/>
      </c>
    </row>
    <row r="3297" spans="1:4">
      <c r="A3297" s="1">
        <v>42743</v>
      </c>
      <c r="B3297">
        <v>3466</v>
      </c>
      <c r="C3297">
        <f t="shared" si="102"/>
        <v>2017</v>
      </c>
      <c r="D3297" s="5" t="str">
        <f t="shared" si="103"/>
        <v/>
      </c>
    </row>
    <row r="3298" spans="1:4">
      <c r="A3298" s="1">
        <v>42744</v>
      </c>
      <c r="B3298">
        <v>4423</v>
      </c>
      <c r="C3298">
        <f t="shared" si="102"/>
        <v>2017</v>
      </c>
      <c r="D3298" s="5" t="str">
        <f t="shared" si="103"/>
        <v/>
      </c>
    </row>
    <row r="3299" spans="1:4">
      <c r="A3299" s="1">
        <v>42745</v>
      </c>
      <c r="B3299">
        <v>2971</v>
      </c>
      <c r="C3299">
        <f t="shared" si="102"/>
        <v>2017</v>
      </c>
      <c r="D3299" s="5" t="str">
        <f t="shared" si="103"/>
        <v/>
      </c>
    </row>
    <row r="3300" spans="1:4">
      <c r="A3300" s="1">
        <v>42746</v>
      </c>
      <c r="B3300">
        <v>3552</v>
      </c>
      <c r="C3300">
        <f t="shared" si="102"/>
        <v>2017</v>
      </c>
      <c r="D3300" s="5" t="str">
        <f t="shared" si="103"/>
        <v/>
      </c>
    </row>
    <row r="3301" spans="1:4">
      <c r="A3301" s="1">
        <v>42747</v>
      </c>
      <c r="B3301">
        <v>4041</v>
      </c>
      <c r="C3301">
        <f t="shared" si="102"/>
        <v>2017</v>
      </c>
      <c r="D3301" s="5" t="str">
        <f t="shared" si="103"/>
        <v/>
      </c>
    </row>
    <row r="3302" spans="1:4">
      <c r="A3302" s="1">
        <v>42748</v>
      </c>
      <c r="B3302">
        <v>3865</v>
      </c>
      <c r="C3302">
        <f t="shared" si="102"/>
        <v>2017</v>
      </c>
      <c r="D3302" s="5" t="str">
        <f t="shared" si="103"/>
        <v/>
      </c>
    </row>
    <row r="3303" spans="1:4">
      <c r="A3303" s="1">
        <v>42749</v>
      </c>
      <c r="B3303">
        <v>2625</v>
      </c>
      <c r="C3303">
        <f t="shared" si="102"/>
        <v>2017</v>
      </c>
      <c r="D3303" s="5" t="str">
        <f t="shared" si="103"/>
        <v/>
      </c>
    </row>
    <row r="3304" spans="1:4">
      <c r="A3304" s="1">
        <v>42750</v>
      </c>
      <c r="B3304">
        <v>1914</v>
      </c>
      <c r="C3304">
        <f t="shared" si="102"/>
        <v>2017</v>
      </c>
      <c r="D3304" s="5" t="str">
        <f t="shared" si="103"/>
        <v/>
      </c>
    </row>
    <row r="3305" spans="1:4">
      <c r="A3305" s="1">
        <v>42751</v>
      </c>
      <c r="B3305">
        <v>2501</v>
      </c>
      <c r="C3305">
        <f t="shared" si="102"/>
        <v>2017</v>
      </c>
      <c r="D3305" s="5" t="str">
        <f t="shared" si="103"/>
        <v/>
      </c>
    </row>
    <row r="3306" spans="1:4">
      <c r="A3306" s="1">
        <v>42752</v>
      </c>
      <c r="B3306">
        <v>3452</v>
      </c>
      <c r="C3306">
        <f t="shared" si="102"/>
        <v>2017</v>
      </c>
      <c r="D3306" s="5" t="str">
        <f t="shared" si="103"/>
        <v/>
      </c>
    </row>
    <row r="3307" spans="1:4">
      <c r="A3307" s="1">
        <v>42753</v>
      </c>
      <c r="B3307">
        <v>3339</v>
      </c>
      <c r="C3307">
        <f t="shared" si="102"/>
        <v>2017</v>
      </c>
      <c r="D3307" s="5" t="str">
        <f t="shared" si="103"/>
        <v/>
      </c>
    </row>
    <row r="3308" spans="1:4">
      <c r="A3308" s="1">
        <v>42754</v>
      </c>
      <c r="B3308">
        <v>2426</v>
      </c>
      <c r="C3308">
        <f t="shared" si="102"/>
        <v>2017</v>
      </c>
      <c r="D3308" s="5" t="str">
        <f t="shared" si="103"/>
        <v/>
      </c>
    </row>
    <row r="3309" spans="1:4">
      <c r="A3309" s="1">
        <v>42755</v>
      </c>
      <c r="B3309">
        <v>3218</v>
      </c>
      <c r="C3309">
        <f t="shared" si="102"/>
        <v>2017</v>
      </c>
      <c r="D3309" s="5" t="str">
        <f t="shared" si="103"/>
        <v/>
      </c>
    </row>
    <row r="3310" spans="1:4">
      <c r="A3310" s="1">
        <v>42756</v>
      </c>
      <c r="B3310">
        <v>1714</v>
      </c>
      <c r="C3310">
        <f t="shared" si="102"/>
        <v>2017</v>
      </c>
      <c r="D3310" s="5" t="str">
        <f t="shared" si="103"/>
        <v/>
      </c>
    </row>
    <row r="3311" spans="1:4">
      <c r="A3311" s="1">
        <v>42757</v>
      </c>
      <c r="B3311">
        <v>3692</v>
      </c>
      <c r="C3311">
        <f t="shared" si="102"/>
        <v>2017</v>
      </c>
      <c r="D3311" s="5" t="str">
        <f t="shared" si="103"/>
        <v/>
      </c>
    </row>
    <row r="3312" spans="1:4">
      <c r="A3312" s="1">
        <v>42758</v>
      </c>
      <c r="B3312">
        <v>3560</v>
      </c>
      <c r="C3312">
        <f t="shared" si="102"/>
        <v>2017</v>
      </c>
      <c r="D3312" s="5" t="str">
        <f t="shared" si="103"/>
        <v/>
      </c>
    </row>
    <row r="3313" spans="1:4">
      <c r="A3313" s="1">
        <v>42759</v>
      </c>
      <c r="B3313">
        <v>4590</v>
      </c>
      <c r="C3313">
        <f t="shared" si="102"/>
        <v>2017</v>
      </c>
      <c r="D3313" s="5" t="str">
        <f t="shared" si="103"/>
        <v/>
      </c>
    </row>
    <row r="3314" spans="1:4">
      <c r="A3314" s="1">
        <v>42760</v>
      </c>
      <c r="B3314">
        <v>3085</v>
      </c>
      <c r="C3314">
        <f t="shared" si="102"/>
        <v>2017</v>
      </c>
      <c r="D3314" s="5" t="str">
        <f t="shared" si="103"/>
        <v/>
      </c>
    </row>
    <row r="3315" spans="1:4">
      <c r="A3315" s="1">
        <v>42761</v>
      </c>
      <c r="B3315">
        <v>4204</v>
      </c>
      <c r="C3315">
        <f t="shared" si="102"/>
        <v>2017</v>
      </c>
      <c r="D3315" s="5" t="str">
        <f t="shared" si="103"/>
        <v/>
      </c>
    </row>
    <row r="3316" spans="1:4">
      <c r="A3316" s="1">
        <v>42762</v>
      </c>
      <c r="B3316">
        <v>3774</v>
      </c>
      <c r="C3316">
        <f t="shared" si="102"/>
        <v>2017</v>
      </c>
      <c r="D3316" s="5" t="str">
        <f t="shared" si="103"/>
        <v/>
      </c>
    </row>
    <row r="3317" spans="1:4">
      <c r="A3317" s="1">
        <v>42763</v>
      </c>
      <c r="B3317">
        <v>2699</v>
      </c>
      <c r="C3317">
        <f t="shared" si="102"/>
        <v>2017</v>
      </c>
      <c r="D3317" s="5" t="str">
        <f t="shared" si="103"/>
        <v/>
      </c>
    </row>
    <row r="3318" spans="1:4">
      <c r="A3318" s="1">
        <v>42764</v>
      </c>
      <c r="B3318">
        <v>3098</v>
      </c>
      <c r="C3318">
        <f t="shared" si="102"/>
        <v>2017</v>
      </c>
      <c r="D3318" s="5" t="str">
        <f t="shared" si="103"/>
        <v/>
      </c>
    </row>
    <row r="3319" spans="1:4">
      <c r="A3319" s="1">
        <v>42765</v>
      </c>
      <c r="B3319">
        <v>2848</v>
      </c>
      <c r="C3319">
        <f t="shared" si="102"/>
        <v>2017</v>
      </c>
      <c r="D3319" s="5" t="str">
        <f t="shared" si="103"/>
        <v/>
      </c>
    </row>
    <row r="3320" spans="1:4">
      <c r="A3320" s="1">
        <v>42766</v>
      </c>
      <c r="B3320">
        <v>4045</v>
      </c>
      <c r="C3320">
        <f t="shared" si="102"/>
        <v>2017</v>
      </c>
      <c r="D3320" s="5" t="str">
        <f t="shared" si="103"/>
        <v/>
      </c>
    </row>
    <row r="3321" spans="1:4">
      <c r="A3321" s="1">
        <v>42767</v>
      </c>
      <c r="B3321">
        <v>4484</v>
      </c>
      <c r="C3321">
        <f t="shared" si="102"/>
        <v>2017</v>
      </c>
      <c r="D3321" s="5" t="str">
        <f t="shared" si="103"/>
        <v/>
      </c>
    </row>
    <row r="3322" spans="1:4">
      <c r="A3322" s="1">
        <v>42768</v>
      </c>
      <c r="B3322">
        <v>3911</v>
      </c>
      <c r="C3322">
        <f t="shared" si="102"/>
        <v>2017</v>
      </c>
      <c r="D3322" s="5" t="str">
        <f t="shared" si="103"/>
        <v/>
      </c>
    </row>
    <row r="3323" spans="1:4">
      <c r="A3323" s="1">
        <v>42769</v>
      </c>
      <c r="B3323">
        <v>3231</v>
      </c>
      <c r="C3323">
        <f t="shared" si="102"/>
        <v>2017</v>
      </c>
      <c r="D3323" s="5" t="str">
        <f t="shared" si="103"/>
        <v/>
      </c>
    </row>
    <row r="3324" spans="1:4">
      <c r="A3324" s="1">
        <v>42770</v>
      </c>
      <c r="B3324">
        <v>3056</v>
      </c>
      <c r="C3324">
        <f t="shared" si="102"/>
        <v>2017</v>
      </c>
      <c r="D3324" s="5" t="str">
        <f t="shared" si="103"/>
        <v/>
      </c>
    </row>
    <row r="3325" spans="1:4">
      <c r="A3325" s="1">
        <v>42771</v>
      </c>
      <c r="B3325">
        <v>3838</v>
      </c>
      <c r="C3325">
        <f t="shared" si="102"/>
        <v>2017</v>
      </c>
      <c r="D3325" s="5" t="str">
        <f t="shared" si="103"/>
        <v/>
      </c>
    </row>
    <row r="3326" spans="1:4">
      <c r="A3326" s="1">
        <v>42772</v>
      </c>
      <c r="B3326">
        <v>3357</v>
      </c>
      <c r="C3326">
        <f t="shared" si="102"/>
        <v>2017</v>
      </c>
      <c r="D3326" s="5" t="str">
        <f t="shared" si="103"/>
        <v/>
      </c>
    </row>
    <row r="3327" spans="1:4">
      <c r="A3327" s="1">
        <v>42773</v>
      </c>
      <c r="B3327">
        <v>2951</v>
      </c>
      <c r="C3327">
        <f t="shared" si="102"/>
        <v>2017</v>
      </c>
      <c r="D3327" s="5" t="str">
        <f t="shared" si="103"/>
        <v/>
      </c>
    </row>
    <row r="3328" spans="1:4">
      <c r="A3328" s="1">
        <v>42774</v>
      </c>
      <c r="B3328">
        <v>2552</v>
      </c>
      <c r="C3328">
        <f t="shared" si="102"/>
        <v>2017</v>
      </c>
      <c r="D3328" s="5" t="str">
        <f t="shared" si="103"/>
        <v/>
      </c>
    </row>
    <row r="3329" spans="1:4">
      <c r="A3329" s="1">
        <v>42775</v>
      </c>
      <c r="B3329">
        <v>2497</v>
      </c>
      <c r="C3329">
        <f t="shared" si="102"/>
        <v>2017</v>
      </c>
      <c r="D3329" s="5" t="str">
        <f t="shared" si="103"/>
        <v/>
      </c>
    </row>
    <row r="3330" spans="1:4">
      <c r="A3330" s="1">
        <v>42776</v>
      </c>
      <c r="B3330">
        <v>3136</v>
      </c>
      <c r="C3330">
        <f t="shared" si="102"/>
        <v>2017</v>
      </c>
      <c r="D3330" s="5" t="str">
        <f t="shared" si="103"/>
        <v/>
      </c>
    </row>
    <row r="3331" spans="1:4">
      <c r="A3331" s="1">
        <v>42777</v>
      </c>
      <c r="B3331">
        <v>3607</v>
      </c>
      <c r="C3331">
        <f t="shared" ref="C3331:C3394" si="104">YEAR(A3331)</f>
        <v>2017</v>
      </c>
      <c r="D3331" s="5" t="str">
        <f t="shared" ref="D3331:D3394" si="105">IF(B3331 &gt;= 10000,"TAK", "")</f>
        <v/>
      </c>
    </row>
    <row r="3332" spans="1:4">
      <c r="A3332" s="1">
        <v>42778</v>
      </c>
      <c r="B3332">
        <v>2212</v>
      </c>
      <c r="C3332">
        <f t="shared" si="104"/>
        <v>2017</v>
      </c>
      <c r="D3332" s="5" t="str">
        <f t="shared" si="105"/>
        <v/>
      </c>
    </row>
    <row r="3333" spans="1:4">
      <c r="A3333" s="1">
        <v>42779</v>
      </c>
      <c r="B3333">
        <v>3066</v>
      </c>
      <c r="C3333">
        <f t="shared" si="104"/>
        <v>2017</v>
      </c>
      <c r="D3333" s="5" t="str">
        <f t="shared" si="105"/>
        <v/>
      </c>
    </row>
    <row r="3334" spans="1:4">
      <c r="A3334" s="1">
        <v>42780</v>
      </c>
      <c r="B3334">
        <v>3222</v>
      </c>
      <c r="C3334">
        <f t="shared" si="104"/>
        <v>2017</v>
      </c>
      <c r="D3334" s="5" t="str">
        <f t="shared" si="105"/>
        <v/>
      </c>
    </row>
    <row r="3335" spans="1:4">
      <c r="A3335" s="1">
        <v>42781</v>
      </c>
      <c r="B3335">
        <v>3784</v>
      </c>
      <c r="C3335">
        <f t="shared" si="104"/>
        <v>2017</v>
      </c>
      <c r="D3335" s="5" t="str">
        <f t="shared" si="105"/>
        <v/>
      </c>
    </row>
    <row r="3336" spans="1:4">
      <c r="A3336" s="1">
        <v>42782</v>
      </c>
      <c r="B3336">
        <v>3227</v>
      </c>
      <c r="C3336">
        <f t="shared" si="104"/>
        <v>2017</v>
      </c>
      <c r="D3336" s="5" t="str">
        <f t="shared" si="105"/>
        <v/>
      </c>
    </row>
    <row r="3337" spans="1:4">
      <c r="A3337" s="1">
        <v>42783</v>
      </c>
      <c r="B3337">
        <v>3740</v>
      </c>
      <c r="C3337">
        <f t="shared" si="104"/>
        <v>2017</v>
      </c>
      <c r="D3337" s="5" t="str">
        <f t="shared" si="105"/>
        <v/>
      </c>
    </row>
    <row r="3338" spans="1:4">
      <c r="A3338" s="1">
        <v>42784</v>
      </c>
      <c r="B3338">
        <v>2257</v>
      </c>
      <c r="C3338">
        <f t="shared" si="104"/>
        <v>2017</v>
      </c>
      <c r="D3338" s="5" t="str">
        <f t="shared" si="105"/>
        <v/>
      </c>
    </row>
    <row r="3339" spans="1:4">
      <c r="A3339" s="1">
        <v>42785</v>
      </c>
      <c r="B3339">
        <v>2915</v>
      </c>
      <c r="C3339">
        <f t="shared" si="104"/>
        <v>2017</v>
      </c>
      <c r="D3339" s="5" t="str">
        <f t="shared" si="105"/>
        <v/>
      </c>
    </row>
    <row r="3340" spans="1:4">
      <c r="A3340" s="1">
        <v>42786</v>
      </c>
      <c r="B3340">
        <v>3482</v>
      </c>
      <c r="C3340">
        <f t="shared" si="104"/>
        <v>2017</v>
      </c>
      <c r="D3340" s="5" t="str">
        <f t="shared" si="105"/>
        <v/>
      </c>
    </row>
    <row r="3341" spans="1:4">
      <c r="A3341" s="1">
        <v>42787</v>
      </c>
      <c r="B3341">
        <v>3736</v>
      </c>
      <c r="C3341">
        <f t="shared" si="104"/>
        <v>2017</v>
      </c>
      <c r="D3341" s="5" t="str">
        <f t="shared" si="105"/>
        <v/>
      </c>
    </row>
    <row r="3342" spans="1:4">
      <c r="A3342" s="1">
        <v>42788</v>
      </c>
      <c r="B3342">
        <v>2540</v>
      </c>
      <c r="C3342">
        <f t="shared" si="104"/>
        <v>2017</v>
      </c>
      <c r="D3342" s="5" t="str">
        <f t="shared" si="105"/>
        <v/>
      </c>
    </row>
    <row r="3343" spans="1:4">
      <c r="A3343" s="1">
        <v>42789</v>
      </c>
      <c r="B3343">
        <v>3011</v>
      </c>
      <c r="C3343">
        <f t="shared" si="104"/>
        <v>2017</v>
      </c>
      <c r="D3343" s="5" t="str">
        <f t="shared" si="105"/>
        <v/>
      </c>
    </row>
    <row r="3344" spans="1:4">
      <c r="A3344" s="1">
        <v>42790</v>
      </c>
      <c r="B3344">
        <v>3038</v>
      </c>
      <c r="C3344">
        <f t="shared" si="104"/>
        <v>2017</v>
      </c>
      <c r="D3344" s="5" t="str">
        <f t="shared" si="105"/>
        <v/>
      </c>
    </row>
    <row r="3345" spans="1:4">
      <c r="A3345" s="1">
        <v>42791</v>
      </c>
      <c r="B3345">
        <v>2893</v>
      </c>
      <c r="C3345">
        <f t="shared" si="104"/>
        <v>2017</v>
      </c>
      <c r="D3345" s="5" t="str">
        <f t="shared" si="105"/>
        <v/>
      </c>
    </row>
    <row r="3346" spans="1:4">
      <c r="A3346" s="1">
        <v>42792</v>
      </c>
      <c r="B3346">
        <v>3242</v>
      </c>
      <c r="C3346">
        <f t="shared" si="104"/>
        <v>2017</v>
      </c>
      <c r="D3346" s="5" t="str">
        <f t="shared" si="105"/>
        <v/>
      </c>
    </row>
    <row r="3347" spans="1:4">
      <c r="A3347" s="1">
        <v>42793</v>
      </c>
      <c r="B3347">
        <v>3560</v>
      </c>
      <c r="C3347">
        <f t="shared" si="104"/>
        <v>2017</v>
      </c>
      <c r="D3347" s="5" t="str">
        <f t="shared" si="105"/>
        <v/>
      </c>
    </row>
    <row r="3348" spans="1:4">
      <c r="A3348" s="1">
        <v>42794</v>
      </c>
      <c r="B3348">
        <v>3416</v>
      </c>
      <c r="C3348">
        <f t="shared" si="104"/>
        <v>2017</v>
      </c>
      <c r="D3348" s="5" t="str">
        <f t="shared" si="105"/>
        <v/>
      </c>
    </row>
    <row r="3349" spans="1:4">
      <c r="A3349" s="1">
        <v>42795</v>
      </c>
      <c r="B3349">
        <v>2845</v>
      </c>
      <c r="C3349">
        <f t="shared" si="104"/>
        <v>2017</v>
      </c>
      <c r="D3349" s="5" t="str">
        <f t="shared" si="105"/>
        <v/>
      </c>
    </row>
    <row r="3350" spans="1:4">
      <c r="A3350" s="1">
        <v>42796</v>
      </c>
      <c r="B3350">
        <v>3515</v>
      </c>
      <c r="C3350">
        <f t="shared" si="104"/>
        <v>2017</v>
      </c>
      <c r="D3350" s="5" t="str">
        <f t="shared" si="105"/>
        <v/>
      </c>
    </row>
    <row r="3351" spans="1:4">
      <c r="A3351" s="1">
        <v>42797</v>
      </c>
      <c r="B3351">
        <v>3170</v>
      </c>
      <c r="C3351">
        <f t="shared" si="104"/>
        <v>2017</v>
      </c>
      <c r="D3351" s="5" t="str">
        <f t="shared" si="105"/>
        <v/>
      </c>
    </row>
    <row r="3352" spans="1:4">
      <c r="A3352" s="1">
        <v>42798</v>
      </c>
      <c r="B3352">
        <v>2961</v>
      </c>
      <c r="C3352">
        <f t="shared" si="104"/>
        <v>2017</v>
      </c>
      <c r="D3352" s="5" t="str">
        <f t="shared" si="105"/>
        <v/>
      </c>
    </row>
    <row r="3353" spans="1:4">
      <c r="A3353" s="1">
        <v>42799</v>
      </c>
      <c r="B3353">
        <v>3054</v>
      </c>
      <c r="C3353">
        <f t="shared" si="104"/>
        <v>2017</v>
      </c>
      <c r="D3353" s="5" t="str">
        <f t="shared" si="105"/>
        <v/>
      </c>
    </row>
    <row r="3354" spans="1:4">
      <c r="A3354" s="1">
        <v>42800</v>
      </c>
      <c r="B3354">
        <v>3980</v>
      </c>
      <c r="C3354">
        <f t="shared" si="104"/>
        <v>2017</v>
      </c>
      <c r="D3354" s="5" t="str">
        <f t="shared" si="105"/>
        <v/>
      </c>
    </row>
    <row r="3355" spans="1:4">
      <c r="A3355" s="1">
        <v>42801</v>
      </c>
      <c r="B3355">
        <v>3864</v>
      </c>
      <c r="C3355">
        <f t="shared" si="104"/>
        <v>2017</v>
      </c>
      <c r="D3355" s="5" t="str">
        <f t="shared" si="105"/>
        <v/>
      </c>
    </row>
    <row r="3356" spans="1:4">
      <c r="A3356" s="1">
        <v>42802</v>
      </c>
      <c r="B3356">
        <v>3305</v>
      </c>
      <c r="C3356">
        <f t="shared" si="104"/>
        <v>2017</v>
      </c>
      <c r="D3356" s="5" t="str">
        <f t="shared" si="105"/>
        <v/>
      </c>
    </row>
    <row r="3357" spans="1:4">
      <c r="A3357" s="1">
        <v>42803</v>
      </c>
      <c r="B3357">
        <v>4341</v>
      </c>
      <c r="C3357">
        <f t="shared" si="104"/>
        <v>2017</v>
      </c>
      <c r="D3357" s="5" t="str">
        <f t="shared" si="105"/>
        <v/>
      </c>
    </row>
    <row r="3358" spans="1:4">
      <c r="A3358" s="1">
        <v>42804</v>
      </c>
      <c r="B3358">
        <v>3579</v>
      </c>
      <c r="C3358">
        <f t="shared" si="104"/>
        <v>2017</v>
      </c>
      <c r="D3358" s="5" t="str">
        <f t="shared" si="105"/>
        <v/>
      </c>
    </row>
    <row r="3359" spans="1:4">
      <c r="A3359" s="1">
        <v>42805</v>
      </c>
      <c r="B3359">
        <v>4476</v>
      </c>
      <c r="C3359">
        <f t="shared" si="104"/>
        <v>2017</v>
      </c>
      <c r="D3359" s="5" t="str">
        <f t="shared" si="105"/>
        <v/>
      </c>
    </row>
    <row r="3360" spans="1:4">
      <c r="A3360" s="1">
        <v>42806</v>
      </c>
      <c r="B3360">
        <v>3347</v>
      </c>
      <c r="C3360">
        <f t="shared" si="104"/>
        <v>2017</v>
      </c>
      <c r="D3360" s="5" t="str">
        <f t="shared" si="105"/>
        <v/>
      </c>
    </row>
    <row r="3361" spans="1:4">
      <c r="A3361" s="1">
        <v>42807</v>
      </c>
      <c r="B3361">
        <v>5506</v>
      </c>
      <c r="C3361">
        <f t="shared" si="104"/>
        <v>2017</v>
      </c>
      <c r="D3361" s="5" t="str">
        <f t="shared" si="105"/>
        <v/>
      </c>
    </row>
    <row r="3362" spans="1:4">
      <c r="A3362" s="1">
        <v>42808</v>
      </c>
      <c r="B3362">
        <v>4463</v>
      </c>
      <c r="C3362">
        <f t="shared" si="104"/>
        <v>2017</v>
      </c>
      <c r="D3362" s="5" t="str">
        <f t="shared" si="105"/>
        <v/>
      </c>
    </row>
    <row r="3363" spans="1:4">
      <c r="A3363" s="1">
        <v>42809</v>
      </c>
      <c r="B3363">
        <v>5732</v>
      </c>
      <c r="C3363">
        <f t="shared" si="104"/>
        <v>2017</v>
      </c>
      <c r="D3363" s="5" t="str">
        <f t="shared" si="105"/>
        <v/>
      </c>
    </row>
    <row r="3364" spans="1:4">
      <c r="A3364" s="1">
        <v>42810</v>
      </c>
      <c r="B3364">
        <v>6330</v>
      </c>
      <c r="C3364">
        <f t="shared" si="104"/>
        <v>2017</v>
      </c>
      <c r="D3364" s="5" t="str">
        <f t="shared" si="105"/>
        <v/>
      </c>
    </row>
    <row r="3365" spans="1:4">
      <c r="A3365" s="1">
        <v>42811</v>
      </c>
      <c r="B3365">
        <v>6912</v>
      </c>
      <c r="C3365">
        <f t="shared" si="104"/>
        <v>2017</v>
      </c>
      <c r="D3365" s="5" t="str">
        <f t="shared" si="105"/>
        <v/>
      </c>
    </row>
    <row r="3366" spans="1:4">
      <c r="A3366" s="1">
        <v>42812</v>
      </c>
      <c r="B3366">
        <v>6238</v>
      </c>
      <c r="C3366">
        <f t="shared" si="104"/>
        <v>2017</v>
      </c>
      <c r="D3366" s="5" t="str">
        <f t="shared" si="105"/>
        <v/>
      </c>
    </row>
    <row r="3367" spans="1:4">
      <c r="A3367" s="1">
        <v>42813</v>
      </c>
      <c r="B3367">
        <v>7691</v>
      </c>
      <c r="C3367">
        <f t="shared" si="104"/>
        <v>2017</v>
      </c>
      <c r="D3367" s="5" t="str">
        <f t="shared" si="105"/>
        <v/>
      </c>
    </row>
    <row r="3368" spans="1:4">
      <c r="A3368" s="1">
        <v>42814</v>
      </c>
      <c r="B3368">
        <v>7767</v>
      </c>
      <c r="C3368">
        <f t="shared" si="104"/>
        <v>2017</v>
      </c>
      <c r="D3368" s="5" t="str">
        <f t="shared" si="105"/>
        <v/>
      </c>
    </row>
    <row r="3369" spans="1:4">
      <c r="A3369" s="1">
        <v>42815</v>
      </c>
      <c r="B3369">
        <v>9413</v>
      </c>
      <c r="C3369">
        <f t="shared" si="104"/>
        <v>2017</v>
      </c>
      <c r="D3369" s="5" t="str">
        <f t="shared" si="105"/>
        <v/>
      </c>
    </row>
    <row r="3370" spans="1:4">
      <c r="A3370" s="1">
        <v>42816</v>
      </c>
      <c r="B3370">
        <v>9392</v>
      </c>
      <c r="C3370">
        <f t="shared" si="104"/>
        <v>2017</v>
      </c>
      <c r="D3370" s="5" t="str">
        <f t="shared" si="105"/>
        <v/>
      </c>
    </row>
    <row r="3371" spans="1:4">
      <c r="A3371" s="1">
        <v>42817</v>
      </c>
      <c r="B3371">
        <v>10866</v>
      </c>
      <c r="C3371">
        <f t="shared" si="104"/>
        <v>2017</v>
      </c>
      <c r="D3371" s="5" t="str">
        <f t="shared" si="105"/>
        <v>TAK</v>
      </c>
    </row>
    <row r="3372" spans="1:4">
      <c r="A3372" s="1">
        <v>42818</v>
      </c>
      <c r="B3372">
        <v>11737</v>
      </c>
      <c r="C3372">
        <f t="shared" si="104"/>
        <v>2017</v>
      </c>
      <c r="D3372" s="5" t="str">
        <f t="shared" si="105"/>
        <v>TAK</v>
      </c>
    </row>
    <row r="3373" spans="1:4">
      <c r="A3373" s="1">
        <v>42819</v>
      </c>
      <c r="B3373">
        <v>11284</v>
      </c>
      <c r="C3373">
        <f t="shared" si="104"/>
        <v>2017</v>
      </c>
      <c r="D3373" s="5" t="str">
        <f t="shared" si="105"/>
        <v>TAK</v>
      </c>
    </row>
    <row r="3374" spans="1:4">
      <c r="A3374" s="1">
        <v>42820</v>
      </c>
      <c r="B3374">
        <v>12375</v>
      </c>
      <c r="C3374">
        <f t="shared" si="104"/>
        <v>2017</v>
      </c>
      <c r="D3374" s="5" t="str">
        <f t="shared" si="105"/>
        <v>TAK</v>
      </c>
    </row>
    <row r="3375" spans="1:4">
      <c r="A3375" s="1">
        <v>42821</v>
      </c>
      <c r="B3375">
        <v>13547</v>
      </c>
      <c r="C3375">
        <f t="shared" si="104"/>
        <v>2017</v>
      </c>
      <c r="D3375" s="5" t="str">
        <f t="shared" si="105"/>
        <v>TAK</v>
      </c>
    </row>
    <row r="3376" spans="1:4">
      <c r="A3376" s="1">
        <v>42822</v>
      </c>
      <c r="B3376">
        <v>15554</v>
      </c>
      <c r="C3376">
        <f t="shared" si="104"/>
        <v>2017</v>
      </c>
      <c r="D3376" s="5" t="str">
        <f t="shared" si="105"/>
        <v>TAK</v>
      </c>
    </row>
    <row r="3377" spans="1:4">
      <c r="A3377" s="1">
        <v>42823</v>
      </c>
      <c r="B3377">
        <v>15473</v>
      </c>
      <c r="C3377">
        <f t="shared" si="104"/>
        <v>2017</v>
      </c>
      <c r="D3377" s="5" t="str">
        <f t="shared" si="105"/>
        <v>TAK</v>
      </c>
    </row>
    <row r="3378" spans="1:4">
      <c r="A3378" s="1">
        <v>42824</v>
      </c>
      <c r="B3378">
        <v>16657</v>
      </c>
      <c r="C3378">
        <f t="shared" si="104"/>
        <v>2017</v>
      </c>
      <c r="D3378" s="5" t="str">
        <f t="shared" si="105"/>
        <v>TAK</v>
      </c>
    </row>
    <row r="3379" spans="1:4">
      <c r="A3379" s="1">
        <v>42825</v>
      </c>
      <c r="B3379">
        <v>17436</v>
      </c>
      <c r="C3379">
        <f t="shared" si="104"/>
        <v>2017</v>
      </c>
      <c r="D3379" s="5" t="str">
        <f t="shared" si="105"/>
        <v>TAK</v>
      </c>
    </row>
    <row r="3380" spans="1:4">
      <c r="A3380" s="1">
        <v>42826</v>
      </c>
      <c r="B3380">
        <v>17781</v>
      </c>
      <c r="C3380">
        <f t="shared" si="104"/>
        <v>2017</v>
      </c>
      <c r="D3380" s="5" t="str">
        <f t="shared" si="105"/>
        <v>TAK</v>
      </c>
    </row>
    <row r="3381" spans="1:4">
      <c r="A3381" s="1">
        <v>42827</v>
      </c>
      <c r="B3381">
        <v>18432</v>
      </c>
      <c r="C3381">
        <f t="shared" si="104"/>
        <v>2017</v>
      </c>
      <c r="D3381" s="5" t="str">
        <f t="shared" si="105"/>
        <v>TAK</v>
      </c>
    </row>
    <row r="3382" spans="1:4">
      <c r="A3382" s="1">
        <v>42828</v>
      </c>
      <c r="B3382">
        <v>18923</v>
      </c>
      <c r="C3382">
        <f t="shared" si="104"/>
        <v>2017</v>
      </c>
      <c r="D3382" s="5" t="str">
        <f t="shared" si="105"/>
        <v>TAK</v>
      </c>
    </row>
    <row r="3383" spans="1:4">
      <c r="A3383" s="1">
        <v>42829</v>
      </c>
      <c r="B3383">
        <v>20937</v>
      </c>
      <c r="C3383">
        <f t="shared" si="104"/>
        <v>2017</v>
      </c>
      <c r="D3383" s="5" t="str">
        <f t="shared" si="105"/>
        <v>TAK</v>
      </c>
    </row>
    <row r="3384" spans="1:4">
      <c r="A3384" s="1">
        <v>42830</v>
      </c>
      <c r="B3384">
        <v>20664</v>
      </c>
      <c r="C3384">
        <f t="shared" si="104"/>
        <v>2017</v>
      </c>
      <c r="D3384" s="5" t="str">
        <f t="shared" si="105"/>
        <v>TAK</v>
      </c>
    </row>
    <row r="3385" spans="1:4">
      <c r="A3385" s="1">
        <v>42831</v>
      </c>
      <c r="B3385">
        <v>21331</v>
      </c>
      <c r="C3385">
        <f t="shared" si="104"/>
        <v>2017</v>
      </c>
      <c r="D3385" s="5" t="str">
        <f t="shared" si="105"/>
        <v>TAK</v>
      </c>
    </row>
    <row r="3386" spans="1:4">
      <c r="A3386" s="1">
        <v>42832</v>
      </c>
      <c r="B3386">
        <v>22391</v>
      </c>
      <c r="C3386">
        <f t="shared" si="104"/>
        <v>2017</v>
      </c>
      <c r="D3386" s="5" t="str">
        <f t="shared" si="105"/>
        <v>TAK</v>
      </c>
    </row>
    <row r="3387" spans="1:4">
      <c r="A3387" s="1">
        <v>42833</v>
      </c>
      <c r="B3387">
        <v>21199</v>
      </c>
      <c r="C3387">
        <f t="shared" si="104"/>
        <v>2017</v>
      </c>
      <c r="D3387" s="5" t="str">
        <f t="shared" si="105"/>
        <v>TAK</v>
      </c>
    </row>
    <row r="3388" spans="1:4">
      <c r="A3388" s="1">
        <v>42834</v>
      </c>
      <c r="B3388">
        <v>20525</v>
      </c>
      <c r="C3388">
        <f t="shared" si="104"/>
        <v>2017</v>
      </c>
      <c r="D3388" s="5" t="str">
        <f t="shared" si="105"/>
        <v>TAK</v>
      </c>
    </row>
    <row r="3389" spans="1:4">
      <c r="A3389" s="1">
        <v>42835</v>
      </c>
      <c r="B3389">
        <v>20865</v>
      </c>
      <c r="C3389">
        <f t="shared" si="104"/>
        <v>2017</v>
      </c>
      <c r="D3389" s="5" t="str">
        <f t="shared" si="105"/>
        <v>TAK</v>
      </c>
    </row>
    <row r="3390" spans="1:4">
      <c r="A3390" s="1">
        <v>42836</v>
      </c>
      <c r="B3390">
        <v>20625</v>
      </c>
      <c r="C3390">
        <f t="shared" si="104"/>
        <v>2017</v>
      </c>
      <c r="D3390" s="5" t="str">
        <f t="shared" si="105"/>
        <v>TAK</v>
      </c>
    </row>
    <row r="3391" spans="1:4">
      <c r="A3391" s="1">
        <v>42837</v>
      </c>
      <c r="B3391">
        <v>19453</v>
      </c>
      <c r="C3391">
        <f t="shared" si="104"/>
        <v>2017</v>
      </c>
      <c r="D3391" s="5" t="str">
        <f t="shared" si="105"/>
        <v>TAK</v>
      </c>
    </row>
    <row r="3392" spans="1:4">
      <c r="A3392" s="1">
        <v>42838</v>
      </c>
      <c r="B3392">
        <v>19629</v>
      </c>
      <c r="C3392">
        <f t="shared" si="104"/>
        <v>2017</v>
      </c>
      <c r="D3392" s="5" t="str">
        <f t="shared" si="105"/>
        <v>TAK</v>
      </c>
    </row>
    <row r="3393" spans="1:4">
      <c r="A3393" s="1">
        <v>42839</v>
      </c>
      <c r="B3393">
        <v>17850</v>
      </c>
      <c r="C3393">
        <f t="shared" si="104"/>
        <v>2017</v>
      </c>
      <c r="D3393" s="5" t="str">
        <f t="shared" si="105"/>
        <v>TAK</v>
      </c>
    </row>
    <row r="3394" spans="1:4">
      <c r="A3394" s="1">
        <v>42840</v>
      </c>
      <c r="B3394">
        <v>17411</v>
      </c>
      <c r="C3394">
        <f t="shared" si="104"/>
        <v>2017</v>
      </c>
      <c r="D3394" s="5" t="str">
        <f t="shared" si="105"/>
        <v>TAK</v>
      </c>
    </row>
    <row r="3395" spans="1:4">
      <c r="A3395" s="1">
        <v>42841</v>
      </c>
      <c r="B3395">
        <v>16217</v>
      </c>
      <c r="C3395">
        <f t="shared" ref="C3395:C3458" si="106">YEAR(A3395)</f>
        <v>2017</v>
      </c>
      <c r="D3395" s="5" t="str">
        <f t="shared" ref="D3395:D3458" si="107">IF(B3395 &gt;= 10000,"TAK", "")</f>
        <v>TAK</v>
      </c>
    </row>
    <row r="3396" spans="1:4">
      <c r="A3396" s="1">
        <v>42842</v>
      </c>
      <c r="B3396">
        <v>15955</v>
      </c>
      <c r="C3396">
        <f t="shared" si="106"/>
        <v>2017</v>
      </c>
      <c r="D3396" s="5" t="str">
        <f t="shared" si="107"/>
        <v>TAK</v>
      </c>
    </row>
    <row r="3397" spans="1:4">
      <c r="A3397" s="1">
        <v>42843</v>
      </c>
      <c r="B3397">
        <v>13865</v>
      </c>
      <c r="C3397">
        <f t="shared" si="106"/>
        <v>2017</v>
      </c>
      <c r="D3397" s="5" t="str">
        <f t="shared" si="107"/>
        <v>TAK</v>
      </c>
    </row>
    <row r="3398" spans="1:4">
      <c r="A3398" s="1">
        <v>42844</v>
      </c>
      <c r="B3398">
        <v>12522</v>
      </c>
      <c r="C3398">
        <f t="shared" si="106"/>
        <v>2017</v>
      </c>
      <c r="D3398" s="5" t="str">
        <f t="shared" si="107"/>
        <v>TAK</v>
      </c>
    </row>
    <row r="3399" spans="1:4">
      <c r="A3399" s="1">
        <v>42845</v>
      </c>
      <c r="B3399">
        <v>12189</v>
      </c>
      <c r="C3399">
        <f t="shared" si="106"/>
        <v>2017</v>
      </c>
      <c r="D3399" s="5" t="str">
        <f t="shared" si="107"/>
        <v>TAK</v>
      </c>
    </row>
    <row r="3400" spans="1:4">
      <c r="A3400" s="1">
        <v>42846</v>
      </c>
      <c r="B3400">
        <v>12388</v>
      </c>
      <c r="C3400">
        <f t="shared" si="106"/>
        <v>2017</v>
      </c>
      <c r="D3400" s="5" t="str">
        <f t="shared" si="107"/>
        <v>TAK</v>
      </c>
    </row>
    <row r="3401" spans="1:4">
      <c r="A3401" s="1">
        <v>42847</v>
      </c>
      <c r="B3401">
        <v>10842</v>
      </c>
      <c r="C3401">
        <f t="shared" si="106"/>
        <v>2017</v>
      </c>
      <c r="D3401" s="5" t="str">
        <f t="shared" si="107"/>
        <v>TAK</v>
      </c>
    </row>
    <row r="3402" spans="1:4">
      <c r="A3402" s="1">
        <v>42848</v>
      </c>
      <c r="B3402">
        <v>9376</v>
      </c>
      <c r="C3402">
        <f t="shared" si="106"/>
        <v>2017</v>
      </c>
      <c r="D3402" s="5" t="str">
        <f t="shared" si="107"/>
        <v/>
      </c>
    </row>
    <row r="3403" spans="1:4">
      <c r="A3403" s="1">
        <v>42849</v>
      </c>
      <c r="B3403">
        <v>9513</v>
      </c>
      <c r="C3403">
        <f t="shared" si="106"/>
        <v>2017</v>
      </c>
      <c r="D3403" s="5" t="str">
        <f t="shared" si="107"/>
        <v/>
      </c>
    </row>
    <row r="3404" spans="1:4">
      <c r="A3404" s="1">
        <v>42850</v>
      </c>
      <c r="B3404">
        <v>8465</v>
      </c>
      <c r="C3404">
        <f t="shared" si="106"/>
        <v>2017</v>
      </c>
      <c r="D3404" s="5" t="str">
        <f t="shared" si="107"/>
        <v/>
      </c>
    </row>
    <row r="3405" spans="1:4">
      <c r="A3405" s="1">
        <v>42851</v>
      </c>
      <c r="B3405">
        <v>7902</v>
      </c>
      <c r="C3405">
        <f t="shared" si="106"/>
        <v>2017</v>
      </c>
      <c r="D3405" s="5" t="str">
        <f t="shared" si="107"/>
        <v/>
      </c>
    </row>
    <row r="3406" spans="1:4">
      <c r="A3406" s="1">
        <v>42852</v>
      </c>
      <c r="B3406">
        <v>7286</v>
      </c>
      <c r="C3406">
        <f t="shared" si="106"/>
        <v>2017</v>
      </c>
      <c r="D3406" s="5" t="str">
        <f t="shared" si="107"/>
        <v/>
      </c>
    </row>
    <row r="3407" spans="1:4">
      <c r="A3407" s="1">
        <v>42853</v>
      </c>
      <c r="B3407">
        <v>6772</v>
      </c>
      <c r="C3407">
        <f t="shared" si="106"/>
        <v>2017</v>
      </c>
      <c r="D3407" s="5" t="str">
        <f t="shared" si="107"/>
        <v/>
      </c>
    </row>
    <row r="3408" spans="1:4">
      <c r="A3408" s="1">
        <v>42854</v>
      </c>
      <c r="B3408">
        <v>6047</v>
      </c>
      <c r="C3408">
        <f t="shared" si="106"/>
        <v>2017</v>
      </c>
      <c r="D3408" s="5" t="str">
        <f t="shared" si="107"/>
        <v/>
      </c>
    </row>
    <row r="3409" spans="1:4">
      <c r="A3409" s="1">
        <v>42855</v>
      </c>
      <c r="B3409">
        <v>4827</v>
      </c>
      <c r="C3409">
        <f t="shared" si="106"/>
        <v>2017</v>
      </c>
      <c r="D3409" s="5" t="str">
        <f t="shared" si="107"/>
        <v/>
      </c>
    </row>
    <row r="3410" spans="1:4">
      <c r="A3410" s="1">
        <v>42856</v>
      </c>
      <c r="B3410">
        <v>3814</v>
      </c>
      <c r="C3410">
        <f t="shared" si="106"/>
        <v>2017</v>
      </c>
      <c r="D3410" s="5" t="str">
        <f t="shared" si="107"/>
        <v/>
      </c>
    </row>
    <row r="3411" spans="1:4">
      <c r="A3411" s="1">
        <v>42857</v>
      </c>
      <c r="B3411">
        <v>4983</v>
      </c>
      <c r="C3411">
        <f t="shared" si="106"/>
        <v>2017</v>
      </c>
      <c r="D3411" s="5" t="str">
        <f t="shared" si="107"/>
        <v/>
      </c>
    </row>
    <row r="3412" spans="1:4">
      <c r="A3412" s="1">
        <v>42858</v>
      </c>
      <c r="B3412">
        <v>4242</v>
      </c>
      <c r="C3412">
        <f t="shared" si="106"/>
        <v>2017</v>
      </c>
      <c r="D3412" s="5" t="str">
        <f t="shared" si="107"/>
        <v/>
      </c>
    </row>
    <row r="3413" spans="1:4">
      <c r="A3413" s="1">
        <v>42859</v>
      </c>
      <c r="B3413">
        <v>3437</v>
      </c>
      <c r="C3413">
        <f t="shared" si="106"/>
        <v>2017</v>
      </c>
      <c r="D3413" s="5" t="str">
        <f t="shared" si="107"/>
        <v/>
      </c>
    </row>
    <row r="3414" spans="1:4">
      <c r="A3414" s="1">
        <v>42860</v>
      </c>
      <c r="B3414">
        <v>4654</v>
      </c>
      <c r="C3414">
        <f t="shared" si="106"/>
        <v>2017</v>
      </c>
      <c r="D3414" s="5" t="str">
        <f t="shared" si="107"/>
        <v/>
      </c>
    </row>
    <row r="3415" spans="1:4">
      <c r="A3415" s="1">
        <v>42861</v>
      </c>
      <c r="B3415">
        <v>3864</v>
      </c>
      <c r="C3415">
        <f t="shared" si="106"/>
        <v>2017</v>
      </c>
      <c r="D3415" s="5" t="str">
        <f t="shared" si="107"/>
        <v/>
      </c>
    </row>
    <row r="3416" spans="1:4">
      <c r="A3416" s="1">
        <v>42862</v>
      </c>
      <c r="B3416">
        <v>2516</v>
      </c>
      <c r="C3416">
        <f t="shared" si="106"/>
        <v>2017</v>
      </c>
      <c r="D3416" s="5" t="str">
        <f t="shared" si="107"/>
        <v/>
      </c>
    </row>
    <row r="3417" spans="1:4">
      <c r="A3417" s="1">
        <v>42863</v>
      </c>
      <c r="B3417">
        <v>2579</v>
      </c>
      <c r="C3417">
        <f t="shared" si="106"/>
        <v>2017</v>
      </c>
      <c r="D3417" s="5" t="str">
        <f t="shared" si="107"/>
        <v/>
      </c>
    </row>
    <row r="3418" spans="1:4">
      <c r="A3418" s="1">
        <v>42864</v>
      </c>
      <c r="B3418">
        <v>2298</v>
      </c>
      <c r="C3418">
        <f t="shared" si="106"/>
        <v>2017</v>
      </c>
      <c r="D3418" s="5" t="str">
        <f t="shared" si="107"/>
        <v/>
      </c>
    </row>
    <row r="3419" spans="1:4">
      <c r="A3419" s="1">
        <v>42865</v>
      </c>
      <c r="B3419">
        <v>1890</v>
      </c>
      <c r="C3419">
        <f t="shared" si="106"/>
        <v>2017</v>
      </c>
      <c r="D3419" s="5" t="str">
        <f t="shared" si="107"/>
        <v/>
      </c>
    </row>
    <row r="3420" spans="1:4">
      <c r="A3420" s="1">
        <v>42866</v>
      </c>
      <c r="B3420">
        <v>3461</v>
      </c>
      <c r="C3420">
        <f t="shared" si="106"/>
        <v>2017</v>
      </c>
      <c r="D3420" s="5" t="str">
        <f t="shared" si="107"/>
        <v/>
      </c>
    </row>
    <row r="3421" spans="1:4">
      <c r="A3421" s="1">
        <v>42867</v>
      </c>
      <c r="B3421">
        <v>3442</v>
      </c>
      <c r="C3421">
        <f t="shared" si="106"/>
        <v>2017</v>
      </c>
      <c r="D3421" s="5" t="str">
        <f t="shared" si="107"/>
        <v/>
      </c>
    </row>
    <row r="3422" spans="1:4">
      <c r="A3422" s="1">
        <v>42868</v>
      </c>
      <c r="B3422">
        <v>2531</v>
      </c>
      <c r="C3422">
        <f t="shared" si="106"/>
        <v>2017</v>
      </c>
      <c r="D3422" s="5" t="str">
        <f t="shared" si="107"/>
        <v/>
      </c>
    </row>
    <row r="3423" spans="1:4">
      <c r="A3423" s="1">
        <v>42869</v>
      </c>
      <c r="B3423">
        <v>2858</v>
      </c>
      <c r="C3423">
        <f t="shared" si="106"/>
        <v>2017</v>
      </c>
      <c r="D3423" s="5" t="str">
        <f t="shared" si="107"/>
        <v/>
      </c>
    </row>
    <row r="3424" spans="1:4">
      <c r="A3424" s="1">
        <v>42870</v>
      </c>
      <c r="B3424">
        <v>2462</v>
      </c>
      <c r="C3424">
        <f t="shared" si="106"/>
        <v>2017</v>
      </c>
      <c r="D3424" s="5" t="str">
        <f t="shared" si="107"/>
        <v/>
      </c>
    </row>
    <row r="3425" spans="1:4">
      <c r="A3425" s="1">
        <v>42871</v>
      </c>
      <c r="B3425">
        <v>2152</v>
      </c>
      <c r="C3425">
        <f t="shared" si="106"/>
        <v>2017</v>
      </c>
      <c r="D3425" s="5" t="str">
        <f t="shared" si="107"/>
        <v/>
      </c>
    </row>
    <row r="3426" spans="1:4">
      <c r="A3426" s="1">
        <v>42872</v>
      </c>
      <c r="B3426">
        <v>2439</v>
      </c>
      <c r="C3426">
        <f t="shared" si="106"/>
        <v>2017</v>
      </c>
      <c r="D3426" s="5" t="str">
        <f t="shared" si="107"/>
        <v/>
      </c>
    </row>
    <row r="3427" spans="1:4">
      <c r="A3427" s="1">
        <v>42873</v>
      </c>
      <c r="B3427">
        <v>1834</v>
      </c>
      <c r="C3427">
        <f t="shared" si="106"/>
        <v>2017</v>
      </c>
      <c r="D3427" s="5" t="str">
        <f t="shared" si="107"/>
        <v/>
      </c>
    </row>
    <row r="3428" spans="1:4">
      <c r="A3428" s="1">
        <v>42874</v>
      </c>
      <c r="B3428">
        <v>2537</v>
      </c>
      <c r="C3428">
        <f t="shared" si="106"/>
        <v>2017</v>
      </c>
      <c r="D3428" s="5" t="str">
        <f t="shared" si="107"/>
        <v/>
      </c>
    </row>
    <row r="3429" spans="1:4">
      <c r="A3429" s="1">
        <v>42875</v>
      </c>
      <c r="B3429">
        <v>2892</v>
      </c>
      <c r="C3429">
        <f t="shared" si="106"/>
        <v>2017</v>
      </c>
      <c r="D3429" s="5" t="str">
        <f t="shared" si="107"/>
        <v/>
      </c>
    </row>
    <row r="3430" spans="1:4">
      <c r="A3430" s="1">
        <v>42876</v>
      </c>
      <c r="B3430">
        <v>2841</v>
      </c>
      <c r="C3430">
        <f t="shared" si="106"/>
        <v>2017</v>
      </c>
      <c r="D3430" s="5" t="str">
        <f t="shared" si="107"/>
        <v/>
      </c>
    </row>
    <row r="3431" spans="1:4">
      <c r="A3431" s="1">
        <v>42877</v>
      </c>
      <c r="B3431">
        <v>3192</v>
      </c>
      <c r="C3431">
        <f t="shared" si="106"/>
        <v>2017</v>
      </c>
      <c r="D3431" s="5" t="str">
        <f t="shared" si="107"/>
        <v/>
      </c>
    </row>
    <row r="3432" spans="1:4">
      <c r="A3432" s="1">
        <v>42878</v>
      </c>
      <c r="B3432">
        <v>1398</v>
      </c>
      <c r="C3432">
        <f t="shared" si="106"/>
        <v>2017</v>
      </c>
      <c r="D3432" s="5" t="str">
        <f t="shared" si="107"/>
        <v/>
      </c>
    </row>
    <row r="3433" spans="1:4">
      <c r="A3433" s="1">
        <v>42879</v>
      </c>
      <c r="B3433">
        <v>2476</v>
      </c>
      <c r="C3433">
        <f t="shared" si="106"/>
        <v>2017</v>
      </c>
      <c r="D3433" s="5" t="str">
        <f t="shared" si="107"/>
        <v/>
      </c>
    </row>
    <row r="3434" spans="1:4">
      <c r="A3434" s="1">
        <v>42880</v>
      </c>
      <c r="B3434">
        <v>2796</v>
      </c>
      <c r="C3434">
        <f t="shared" si="106"/>
        <v>2017</v>
      </c>
      <c r="D3434" s="5" t="str">
        <f t="shared" si="107"/>
        <v/>
      </c>
    </row>
    <row r="3435" spans="1:4">
      <c r="A3435" s="1">
        <v>42881</v>
      </c>
      <c r="B3435">
        <v>2814</v>
      </c>
      <c r="C3435">
        <f t="shared" si="106"/>
        <v>2017</v>
      </c>
      <c r="D3435" s="5" t="str">
        <f t="shared" si="107"/>
        <v/>
      </c>
    </row>
    <row r="3436" spans="1:4">
      <c r="A3436" s="1">
        <v>42882</v>
      </c>
      <c r="B3436">
        <v>2423</v>
      </c>
      <c r="C3436">
        <f t="shared" si="106"/>
        <v>2017</v>
      </c>
      <c r="D3436" s="5" t="str">
        <f t="shared" si="107"/>
        <v/>
      </c>
    </row>
    <row r="3437" spans="1:4">
      <c r="A3437" s="1">
        <v>42883</v>
      </c>
      <c r="B3437">
        <v>2834</v>
      </c>
      <c r="C3437">
        <f t="shared" si="106"/>
        <v>2017</v>
      </c>
      <c r="D3437" s="5" t="str">
        <f t="shared" si="107"/>
        <v/>
      </c>
    </row>
    <row r="3438" spans="1:4">
      <c r="A3438" s="1">
        <v>42884</v>
      </c>
      <c r="B3438">
        <v>3749</v>
      </c>
      <c r="C3438">
        <f t="shared" si="106"/>
        <v>2017</v>
      </c>
      <c r="D3438" s="5" t="str">
        <f t="shared" si="107"/>
        <v/>
      </c>
    </row>
    <row r="3439" spans="1:4">
      <c r="A3439" s="1">
        <v>42885</v>
      </c>
      <c r="B3439">
        <v>3381</v>
      </c>
      <c r="C3439">
        <f t="shared" si="106"/>
        <v>2017</v>
      </c>
      <c r="D3439" s="5" t="str">
        <f t="shared" si="107"/>
        <v/>
      </c>
    </row>
    <row r="3440" spans="1:4">
      <c r="A3440" s="1">
        <v>42886</v>
      </c>
      <c r="B3440">
        <v>2261</v>
      </c>
      <c r="C3440">
        <f t="shared" si="106"/>
        <v>2017</v>
      </c>
      <c r="D3440" s="5" t="str">
        <f t="shared" si="107"/>
        <v/>
      </c>
    </row>
    <row r="3441" spans="1:4">
      <c r="A3441" s="1">
        <v>42887</v>
      </c>
      <c r="B3441">
        <v>3396</v>
      </c>
      <c r="C3441">
        <f t="shared" si="106"/>
        <v>2017</v>
      </c>
      <c r="D3441" s="5" t="str">
        <f t="shared" si="107"/>
        <v/>
      </c>
    </row>
    <row r="3442" spans="1:4">
      <c r="A3442" s="1">
        <v>42888</v>
      </c>
      <c r="B3442">
        <v>2092</v>
      </c>
      <c r="C3442">
        <f t="shared" si="106"/>
        <v>2017</v>
      </c>
      <c r="D3442" s="5" t="str">
        <f t="shared" si="107"/>
        <v/>
      </c>
    </row>
    <row r="3443" spans="1:4">
      <c r="A3443" s="1">
        <v>42889</v>
      </c>
      <c r="B3443">
        <v>3219</v>
      </c>
      <c r="C3443">
        <f t="shared" si="106"/>
        <v>2017</v>
      </c>
      <c r="D3443" s="5" t="str">
        <f t="shared" si="107"/>
        <v/>
      </c>
    </row>
    <row r="3444" spans="1:4">
      <c r="A3444" s="1">
        <v>42890</v>
      </c>
      <c r="B3444">
        <v>2627</v>
      </c>
      <c r="C3444">
        <f t="shared" si="106"/>
        <v>2017</v>
      </c>
      <c r="D3444" s="5" t="str">
        <f t="shared" si="107"/>
        <v/>
      </c>
    </row>
    <row r="3445" spans="1:4">
      <c r="A3445" s="1">
        <v>42891</v>
      </c>
      <c r="B3445">
        <v>2878</v>
      </c>
      <c r="C3445">
        <f t="shared" si="106"/>
        <v>2017</v>
      </c>
      <c r="D3445" s="5" t="str">
        <f t="shared" si="107"/>
        <v/>
      </c>
    </row>
    <row r="3446" spans="1:4">
      <c r="A3446" s="1">
        <v>42892</v>
      </c>
      <c r="B3446">
        <v>1910</v>
      </c>
      <c r="C3446">
        <f t="shared" si="106"/>
        <v>2017</v>
      </c>
      <c r="D3446" s="5" t="str">
        <f t="shared" si="107"/>
        <v/>
      </c>
    </row>
    <row r="3447" spans="1:4">
      <c r="A3447" s="1">
        <v>42893</v>
      </c>
      <c r="B3447">
        <v>1437</v>
      </c>
      <c r="C3447">
        <f t="shared" si="106"/>
        <v>2017</v>
      </c>
      <c r="D3447" s="5" t="str">
        <f t="shared" si="107"/>
        <v/>
      </c>
    </row>
    <row r="3448" spans="1:4">
      <c r="A3448" s="1">
        <v>42894</v>
      </c>
      <c r="B3448">
        <v>2805</v>
      </c>
      <c r="C3448">
        <f t="shared" si="106"/>
        <v>2017</v>
      </c>
      <c r="D3448" s="5" t="str">
        <f t="shared" si="107"/>
        <v/>
      </c>
    </row>
    <row r="3449" spans="1:4">
      <c r="A3449" s="1">
        <v>42895</v>
      </c>
      <c r="B3449">
        <v>3048</v>
      </c>
      <c r="C3449">
        <f t="shared" si="106"/>
        <v>2017</v>
      </c>
      <c r="D3449" s="5" t="str">
        <f t="shared" si="107"/>
        <v/>
      </c>
    </row>
    <row r="3450" spans="1:4">
      <c r="A3450" s="1">
        <v>42896</v>
      </c>
      <c r="B3450">
        <v>3350</v>
      </c>
      <c r="C3450">
        <f t="shared" si="106"/>
        <v>2017</v>
      </c>
      <c r="D3450" s="5" t="str">
        <f t="shared" si="107"/>
        <v/>
      </c>
    </row>
    <row r="3451" spans="1:4">
      <c r="A3451" s="1">
        <v>42897</v>
      </c>
      <c r="B3451">
        <v>2095</v>
      </c>
      <c r="C3451">
        <f t="shared" si="106"/>
        <v>2017</v>
      </c>
      <c r="D3451" s="5" t="str">
        <f t="shared" si="107"/>
        <v/>
      </c>
    </row>
    <row r="3452" spans="1:4">
      <c r="A3452" s="1">
        <v>42898</v>
      </c>
      <c r="B3452">
        <v>2590</v>
      </c>
      <c r="C3452">
        <f t="shared" si="106"/>
        <v>2017</v>
      </c>
      <c r="D3452" s="5" t="str">
        <f t="shared" si="107"/>
        <v/>
      </c>
    </row>
    <row r="3453" spans="1:4">
      <c r="A3453" s="1">
        <v>42899</v>
      </c>
      <c r="B3453">
        <v>3206</v>
      </c>
      <c r="C3453">
        <f t="shared" si="106"/>
        <v>2017</v>
      </c>
      <c r="D3453" s="5" t="str">
        <f t="shared" si="107"/>
        <v/>
      </c>
    </row>
    <row r="3454" spans="1:4">
      <c r="A3454" s="1">
        <v>42900</v>
      </c>
      <c r="B3454">
        <v>2991</v>
      </c>
      <c r="C3454">
        <f t="shared" si="106"/>
        <v>2017</v>
      </c>
      <c r="D3454" s="5" t="str">
        <f t="shared" si="107"/>
        <v/>
      </c>
    </row>
    <row r="3455" spans="1:4">
      <c r="A3455" s="1">
        <v>42901</v>
      </c>
      <c r="B3455">
        <v>4189</v>
      </c>
      <c r="C3455">
        <f t="shared" si="106"/>
        <v>2017</v>
      </c>
      <c r="D3455" s="5" t="str">
        <f t="shared" si="107"/>
        <v/>
      </c>
    </row>
    <row r="3456" spans="1:4">
      <c r="A3456" s="1">
        <v>42902</v>
      </c>
      <c r="B3456">
        <v>4970</v>
      </c>
      <c r="C3456">
        <f t="shared" si="106"/>
        <v>2017</v>
      </c>
      <c r="D3456" s="5" t="str">
        <f t="shared" si="107"/>
        <v/>
      </c>
    </row>
    <row r="3457" spans="1:4">
      <c r="A3457" s="1">
        <v>42903</v>
      </c>
      <c r="B3457">
        <v>10313</v>
      </c>
      <c r="C3457">
        <f t="shared" si="106"/>
        <v>2017</v>
      </c>
      <c r="D3457" s="5" t="str">
        <f t="shared" si="107"/>
        <v>TAK</v>
      </c>
    </row>
    <row r="3458" spans="1:4">
      <c r="A3458" s="1">
        <v>42904</v>
      </c>
      <c r="B3458">
        <v>17905</v>
      </c>
      <c r="C3458">
        <f t="shared" si="106"/>
        <v>2017</v>
      </c>
      <c r="D3458" s="5" t="str">
        <f t="shared" si="107"/>
        <v>TAK</v>
      </c>
    </row>
    <row r="3459" spans="1:4">
      <c r="A3459" s="1">
        <v>42905</v>
      </c>
      <c r="B3459">
        <v>26077</v>
      </c>
      <c r="C3459">
        <f t="shared" ref="C3459:C3522" si="108">YEAR(A3459)</f>
        <v>2017</v>
      </c>
      <c r="D3459" s="5" t="str">
        <f t="shared" ref="D3459:D3522" si="109">IF(B3459 &gt;= 10000,"TAK", "")</f>
        <v>TAK</v>
      </c>
    </row>
    <row r="3460" spans="1:4">
      <c r="A3460" s="1">
        <v>42906</v>
      </c>
      <c r="B3460">
        <v>33599</v>
      </c>
      <c r="C3460">
        <f t="shared" si="108"/>
        <v>2017</v>
      </c>
      <c r="D3460" s="5" t="str">
        <f t="shared" si="109"/>
        <v>TAK</v>
      </c>
    </row>
    <row r="3461" spans="1:4">
      <c r="A3461" s="1">
        <v>42907</v>
      </c>
      <c r="B3461">
        <v>38305</v>
      </c>
      <c r="C3461">
        <f t="shared" si="108"/>
        <v>2017</v>
      </c>
      <c r="D3461" s="5" t="str">
        <f t="shared" si="109"/>
        <v>TAK</v>
      </c>
    </row>
    <row r="3462" spans="1:4">
      <c r="A3462" s="1">
        <v>42908</v>
      </c>
      <c r="B3462">
        <v>38336</v>
      </c>
      <c r="C3462">
        <f t="shared" si="108"/>
        <v>2017</v>
      </c>
      <c r="D3462" s="5" t="str">
        <f t="shared" si="109"/>
        <v>TAK</v>
      </c>
    </row>
    <row r="3463" spans="1:4">
      <c r="A3463" s="1">
        <v>42909</v>
      </c>
      <c r="B3463">
        <v>32659</v>
      </c>
      <c r="C3463">
        <f t="shared" si="108"/>
        <v>2017</v>
      </c>
      <c r="D3463" s="5" t="str">
        <f t="shared" si="109"/>
        <v>TAK</v>
      </c>
    </row>
    <row r="3464" spans="1:4">
      <c r="A3464" s="1">
        <v>42910</v>
      </c>
      <c r="B3464">
        <v>25628</v>
      </c>
      <c r="C3464">
        <f t="shared" si="108"/>
        <v>2017</v>
      </c>
      <c r="D3464" s="5" t="str">
        <f t="shared" si="109"/>
        <v>TAK</v>
      </c>
    </row>
    <row r="3465" spans="1:4">
      <c r="A3465" s="1">
        <v>42911</v>
      </c>
      <c r="B3465">
        <v>17077</v>
      </c>
      <c r="C3465">
        <f t="shared" si="108"/>
        <v>2017</v>
      </c>
      <c r="D3465" s="5" t="str">
        <f t="shared" si="109"/>
        <v>TAK</v>
      </c>
    </row>
    <row r="3466" spans="1:4">
      <c r="A3466" s="1">
        <v>42912</v>
      </c>
      <c r="B3466">
        <v>10182</v>
      </c>
      <c r="C3466">
        <f t="shared" si="108"/>
        <v>2017</v>
      </c>
      <c r="D3466" s="5" t="str">
        <f t="shared" si="109"/>
        <v>TAK</v>
      </c>
    </row>
    <row r="3467" spans="1:4">
      <c r="A3467" s="1">
        <v>42913</v>
      </c>
      <c r="B3467">
        <v>6803</v>
      </c>
      <c r="C3467">
        <f t="shared" si="108"/>
        <v>2017</v>
      </c>
      <c r="D3467" s="5" t="str">
        <f t="shared" si="109"/>
        <v/>
      </c>
    </row>
    <row r="3468" spans="1:4">
      <c r="A3468" s="1">
        <v>42914</v>
      </c>
      <c r="B3468">
        <v>3225</v>
      </c>
      <c r="C3468">
        <f t="shared" si="108"/>
        <v>2017</v>
      </c>
      <c r="D3468" s="5" t="str">
        <f t="shared" si="109"/>
        <v/>
      </c>
    </row>
    <row r="3469" spans="1:4">
      <c r="A3469" s="1">
        <v>42915</v>
      </c>
      <c r="B3469">
        <v>4111</v>
      </c>
      <c r="C3469">
        <f t="shared" si="108"/>
        <v>2017</v>
      </c>
      <c r="D3469" s="5" t="str">
        <f t="shared" si="109"/>
        <v/>
      </c>
    </row>
    <row r="3470" spans="1:4">
      <c r="A3470" s="1">
        <v>42916</v>
      </c>
      <c r="B3470">
        <v>2415</v>
      </c>
      <c r="C3470">
        <f t="shared" si="108"/>
        <v>2017</v>
      </c>
      <c r="D3470" s="5" t="str">
        <f t="shared" si="109"/>
        <v/>
      </c>
    </row>
    <row r="3471" spans="1:4">
      <c r="A3471" s="1">
        <v>42917</v>
      </c>
      <c r="B3471">
        <v>2833</v>
      </c>
      <c r="C3471">
        <f t="shared" si="108"/>
        <v>2017</v>
      </c>
      <c r="D3471" s="5" t="str">
        <f t="shared" si="109"/>
        <v/>
      </c>
    </row>
    <row r="3472" spans="1:4">
      <c r="A3472" s="1">
        <v>42918</v>
      </c>
      <c r="B3472">
        <v>2949</v>
      </c>
      <c r="C3472">
        <f t="shared" si="108"/>
        <v>2017</v>
      </c>
      <c r="D3472" s="5" t="str">
        <f t="shared" si="109"/>
        <v/>
      </c>
    </row>
    <row r="3473" spans="1:4">
      <c r="A3473" s="1">
        <v>42919</v>
      </c>
      <c r="B3473">
        <v>2910</v>
      </c>
      <c r="C3473">
        <f t="shared" si="108"/>
        <v>2017</v>
      </c>
      <c r="D3473" s="5" t="str">
        <f t="shared" si="109"/>
        <v/>
      </c>
    </row>
    <row r="3474" spans="1:4">
      <c r="A3474" s="1">
        <v>42920</v>
      </c>
      <c r="B3474">
        <v>1925</v>
      </c>
      <c r="C3474">
        <f t="shared" si="108"/>
        <v>2017</v>
      </c>
      <c r="D3474" s="5" t="str">
        <f t="shared" si="109"/>
        <v/>
      </c>
    </row>
    <row r="3475" spans="1:4">
      <c r="A3475" s="1">
        <v>42921</v>
      </c>
      <c r="B3475">
        <v>2826</v>
      </c>
      <c r="C3475">
        <f t="shared" si="108"/>
        <v>2017</v>
      </c>
      <c r="D3475" s="5" t="str">
        <f t="shared" si="109"/>
        <v/>
      </c>
    </row>
    <row r="3476" spans="1:4">
      <c r="A3476" s="1">
        <v>42922</v>
      </c>
      <c r="B3476">
        <v>1722</v>
      </c>
      <c r="C3476">
        <f t="shared" si="108"/>
        <v>2017</v>
      </c>
      <c r="D3476" s="5" t="str">
        <f t="shared" si="109"/>
        <v/>
      </c>
    </row>
    <row r="3477" spans="1:4">
      <c r="A3477" s="1">
        <v>42923</v>
      </c>
      <c r="B3477">
        <v>2090</v>
      </c>
      <c r="C3477">
        <f t="shared" si="108"/>
        <v>2017</v>
      </c>
      <c r="D3477" s="5" t="str">
        <f t="shared" si="109"/>
        <v/>
      </c>
    </row>
    <row r="3478" spans="1:4">
      <c r="A3478" s="1">
        <v>42924</v>
      </c>
      <c r="B3478">
        <v>2364</v>
      </c>
      <c r="C3478">
        <f t="shared" si="108"/>
        <v>2017</v>
      </c>
      <c r="D3478" s="5" t="str">
        <f t="shared" si="109"/>
        <v/>
      </c>
    </row>
    <row r="3479" spans="1:4">
      <c r="A3479" s="1">
        <v>42925</v>
      </c>
      <c r="B3479">
        <v>3391</v>
      </c>
      <c r="C3479">
        <f t="shared" si="108"/>
        <v>2017</v>
      </c>
      <c r="D3479" s="5" t="str">
        <f t="shared" si="109"/>
        <v/>
      </c>
    </row>
    <row r="3480" spans="1:4">
      <c r="A3480" s="1">
        <v>42926</v>
      </c>
      <c r="B3480">
        <v>2553</v>
      </c>
      <c r="C3480">
        <f t="shared" si="108"/>
        <v>2017</v>
      </c>
      <c r="D3480" s="5" t="str">
        <f t="shared" si="109"/>
        <v/>
      </c>
    </row>
    <row r="3481" spans="1:4">
      <c r="A3481" s="1">
        <v>42927</v>
      </c>
      <c r="B3481">
        <v>2172</v>
      </c>
      <c r="C3481">
        <f t="shared" si="108"/>
        <v>2017</v>
      </c>
      <c r="D3481" s="5" t="str">
        <f t="shared" si="109"/>
        <v/>
      </c>
    </row>
    <row r="3482" spans="1:4">
      <c r="A3482" s="1">
        <v>42928</v>
      </c>
      <c r="B3482">
        <v>1861</v>
      </c>
      <c r="C3482">
        <f t="shared" si="108"/>
        <v>2017</v>
      </c>
      <c r="D3482" s="5" t="str">
        <f t="shared" si="109"/>
        <v/>
      </c>
    </row>
    <row r="3483" spans="1:4">
      <c r="A3483" s="1">
        <v>42929</v>
      </c>
      <c r="B3483">
        <v>1829</v>
      </c>
      <c r="C3483">
        <f t="shared" si="108"/>
        <v>2017</v>
      </c>
      <c r="D3483" s="5" t="str">
        <f t="shared" si="109"/>
        <v/>
      </c>
    </row>
    <row r="3484" spans="1:4">
      <c r="A3484" s="1">
        <v>42930</v>
      </c>
      <c r="B3484">
        <v>2573</v>
      </c>
      <c r="C3484">
        <f t="shared" si="108"/>
        <v>2017</v>
      </c>
      <c r="D3484" s="5" t="str">
        <f t="shared" si="109"/>
        <v/>
      </c>
    </row>
    <row r="3485" spans="1:4">
      <c r="A3485" s="1">
        <v>42931</v>
      </c>
      <c r="B3485">
        <v>2251</v>
      </c>
      <c r="C3485">
        <f t="shared" si="108"/>
        <v>2017</v>
      </c>
      <c r="D3485" s="5" t="str">
        <f t="shared" si="109"/>
        <v/>
      </c>
    </row>
    <row r="3486" spans="1:4">
      <c r="A3486" s="1">
        <v>42932</v>
      </c>
      <c r="B3486">
        <v>1921</v>
      </c>
      <c r="C3486">
        <f t="shared" si="108"/>
        <v>2017</v>
      </c>
      <c r="D3486" s="5" t="str">
        <f t="shared" si="109"/>
        <v/>
      </c>
    </row>
    <row r="3487" spans="1:4">
      <c r="A3487" s="1">
        <v>42933</v>
      </c>
      <c r="B3487">
        <v>2119</v>
      </c>
      <c r="C3487">
        <f t="shared" si="108"/>
        <v>2017</v>
      </c>
      <c r="D3487" s="5" t="str">
        <f t="shared" si="109"/>
        <v/>
      </c>
    </row>
    <row r="3488" spans="1:4">
      <c r="A3488" s="1">
        <v>42934</v>
      </c>
      <c r="B3488">
        <v>1883</v>
      </c>
      <c r="C3488">
        <f t="shared" si="108"/>
        <v>2017</v>
      </c>
      <c r="D3488" s="5" t="str">
        <f t="shared" si="109"/>
        <v/>
      </c>
    </row>
    <row r="3489" spans="1:4">
      <c r="A3489" s="1">
        <v>42935</v>
      </c>
      <c r="B3489">
        <v>2941</v>
      </c>
      <c r="C3489">
        <f t="shared" si="108"/>
        <v>2017</v>
      </c>
      <c r="D3489" s="5" t="str">
        <f t="shared" si="109"/>
        <v/>
      </c>
    </row>
    <row r="3490" spans="1:4">
      <c r="A3490" s="1">
        <v>42936</v>
      </c>
      <c r="B3490">
        <v>2721</v>
      </c>
      <c r="C3490">
        <f t="shared" si="108"/>
        <v>2017</v>
      </c>
      <c r="D3490" s="5" t="str">
        <f t="shared" si="109"/>
        <v/>
      </c>
    </row>
    <row r="3491" spans="1:4">
      <c r="A3491" s="1">
        <v>42937</v>
      </c>
      <c r="B3491">
        <v>3225</v>
      </c>
      <c r="C3491">
        <f t="shared" si="108"/>
        <v>2017</v>
      </c>
      <c r="D3491" s="5" t="str">
        <f t="shared" si="109"/>
        <v/>
      </c>
    </row>
    <row r="3492" spans="1:4">
      <c r="A3492" s="1">
        <v>42938</v>
      </c>
      <c r="B3492">
        <v>3109</v>
      </c>
      <c r="C3492">
        <f t="shared" si="108"/>
        <v>2017</v>
      </c>
      <c r="D3492" s="5" t="str">
        <f t="shared" si="109"/>
        <v/>
      </c>
    </row>
    <row r="3493" spans="1:4">
      <c r="A3493" s="1">
        <v>42939</v>
      </c>
      <c r="B3493">
        <v>2718</v>
      </c>
      <c r="C3493">
        <f t="shared" si="108"/>
        <v>2017</v>
      </c>
      <c r="D3493" s="5" t="str">
        <f t="shared" si="109"/>
        <v/>
      </c>
    </row>
    <row r="3494" spans="1:4">
      <c r="A3494" s="1">
        <v>42940</v>
      </c>
      <c r="B3494">
        <v>3342</v>
      </c>
      <c r="C3494">
        <f t="shared" si="108"/>
        <v>2017</v>
      </c>
      <c r="D3494" s="5" t="str">
        <f t="shared" si="109"/>
        <v/>
      </c>
    </row>
    <row r="3495" spans="1:4">
      <c r="A3495" s="1">
        <v>42941</v>
      </c>
      <c r="B3495">
        <v>3189</v>
      </c>
      <c r="C3495">
        <f t="shared" si="108"/>
        <v>2017</v>
      </c>
      <c r="D3495" s="5" t="str">
        <f t="shared" si="109"/>
        <v/>
      </c>
    </row>
    <row r="3496" spans="1:4">
      <c r="A3496" s="1">
        <v>42942</v>
      </c>
      <c r="B3496">
        <v>2995</v>
      </c>
      <c r="C3496">
        <f t="shared" si="108"/>
        <v>2017</v>
      </c>
      <c r="D3496" s="5" t="str">
        <f t="shared" si="109"/>
        <v/>
      </c>
    </row>
    <row r="3497" spans="1:4">
      <c r="A3497" s="1">
        <v>42943</v>
      </c>
      <c r="B3497">
        <v>1921</v>
      </c>
      <c r="C3497">
        <f t="shared" si="108"/>
        <v>2017</v>
      </c>
      <c r="D3497" s="5" t="str">
        <f t="shared" si="109"/>
        <v/>
      </c>
    </row>
    <row r="3498" spans="1:4">
      <c r="A3498" s="1">
        <v>42944</v>
      </c>
      <c r="B3498">
        <v>3020</v>
      </c>
      <c r="C3498">
        <f t="shared" si="108"/>
        <v>2017</v>
      </c>
      <c r="D3498" s="5" t="str">
        <f t="shared" si="109"/>
        <v/>
      </c>
    </row>
    <row r="3499" spans="1:4">
      <c r="A3499" s="1">
        <v>42945</v>
      </c>
      <c r="B3499">
        <v>3397</v>
      </c>
      <c r="C3499">
        <f t="shared" si="108"/>
        <v>2017</v>
      </c>
      <c r="D3499" s="5" t="str">
        <f t="shared" si="109"/>
        <v/>
      </c>
    </row>
    <row r="3500" spans="1:4">
      <c r="A3500" s="1">
        <v>42946</v>
      </c>
      <c r="B3500">
        <v>2375</v>
      </c>
      <c r="C3500">
        <f t="shared" si="108"/>
        <v>2017</v>
      </c>
      <c r="D3500" s="5" t="str">
        <f t="shared" si="109"/>
        <v/>
      </c>
    </row>
    <row r="3501" spans="1:4">
      <c r="A3501" s="1">
        <v>42947</v>
      </c>
      <c r="B3501">
        <v>3387</v>
      </c>
      <c r="C3501">
        <f t="shared" si="108"/>
        <v>2017</v>
      </c>
      <c r="D3501" s="5" t="str">
        <f t="shared" si="109"/>
        <v/>
      </c>
    </row>
    <row r="3502" spans="1:4">
      <c r="A3502" s="1">
        <v>42948</v>
      </c>
      <c r="B3502">
        <v>2076</v>
      </c>
      <c r="C3502">
        <f t="shared" si="108"/>
        <v>2017</v>
      </c>
      <c r="D3502" s="5" t="str">
        <f t="shared" si="109"/>
        <v/>
      </c>
    </row>
    <row r="3503" spans="1:4">
      <c r="A3503" s="1">
        <v>42949</v>
      </c>
      <c r="B3503">
        <v>2462</v>
      </c>
      <c r="C3503">
        <f t="shared" si="108"/>
        <v>2017</v>
      </c>
      <c r="D3503" s="5" t="str">
        <f t="shared" si="109"/>
        <v/>
      </c>
    </row>
    <row r="3504" spans="1:4">
      <c r="A3504" s="1">
        <v>42950</v>
      </c>
      <c r="B3504">
        <v>1990</v>
      </c>
      <c r="C3504">
        <f t="shared" si="108"/>
        <v>2017</v>
      </c>
      <c r="D3504" s="5" t="str">
        <f t="shared" si="109"/>
        <v/>
      </c>
    </row>
    <row r="3505" spans="1:4">
      <c r="A3505" s="1">
        <v>42951</v>
      </c>
      <c r="B3505">
        <v>1098</v>
      </c>
      <c r="C3505">
        <f t="shared" si="108"/>
        <v>2017</v>
      </c>
      <c r="D3505" s="5" t="str">
        <f t="shared" si="109"/>
        <v/>
      </c>
    </row>
    <row r="3506" spans="1:4">
      <c r="A3506" s="1">
        <v>42952</v>
      </c>
      <c r="B3506">
        <v>1472</v>
      </c>
      <c r="C3506">
        <f t="shared" si="108"/>
        <v>2017</v>
      </c>
      <c r="D3506" s="5" t="str">
        <f t="shared" si="109"/>
        <v/>
      </c>
    </row>
    <row r="3507" spans="1:4">
      <c r="A3507" s="1">
        <v>42953</v>
      </c>
      <c r="B3507">
        <v>3471</v>
      </c>
      <c r="C3507">
        <f t="shared" si="108"/>
        <v>2017</v>
      </c>
      <c r="D3507" s="5" t="str">
        <f t="shared" si="109"/>
        <v/>
      </c>
    </row>
    <row r="3508" spans="1:4">
      <c r="A3508" s="1">
        <v>42954</v>
      </c>
      <c r="B3508">
        <v>2778</v>
      </c>
      <c r="C3508">
        <f t="shared" si="108"/>
        <v>2017</v>
      </c>
      <c r="D3508" s="5" t="str">
        <f t="shared" si="109"/>
        <v/>
      </c>
    </row>
    <row r="3509" spans="1:4">
      <c r="A3509" s="1">
        <v>42955</v>
      </c>
      <c r="B3509">
        <v>2857</v>
      </c>
      <c r="C3509">
        <f t="shared" si="108"/>
        <v>2017</v>
      </c>
      <c r="D3509" s="5" t="str">
        <f t="shared" si="109"/>
        <v/>
      </c>
    </row>
    <row r="3510" spans="1:4">
      <c r="A3510" s="1">
        <v>42956</v>
      </c>
      <c r="B3510">
        <v>2523</v>
      </c>
      <c r="C3510">
        <f t="shared" si="108"/>
        <v>2017</v>
      </c>
      <c r="D3510" s="5" t="str">
        <f t="shared" si="109"/>
        <v/>
      </c>
    </row>
    <row r="3511" spans="1:4">
      <c r="A3511" s="1">
        <v>42957</v>
      </c>
      <c r="B3511">
        <v>2364</v>
      </c>
      <c r="C3511">
        <f t="shared" si="108"/>
        <v>2017</v>
      </c>
      <c r="D3511" s="5" t="str">
        <f t="shared" si="109"/>
        <v/>
      </c>
    </row>
    <row r="3512" spans="1:4">
      <c r="A3512" s="1">
        <v>42958</v>
      </c>
      <c r="B3512">
        <v>2324</v>
      </c>
      <c r="C3512">
        <f t="shared" si="108"/>
        <v>2017</v>
      </c>
      <c r="D3512" s="5" t="str">
        <f t="shared" si="109"/>
        <v/>
      </c>
    </row>
    <row r="3513" spans="1:4">
      <c r="A3513" s="1">
        <v>42959</v>
      </c>
      <c r="B3513">
        <v>1439</v>
      </c>
      <c r="C3513">
        <f t="shared" si="108"/>
        <v>2017</v>
      </c>
      <c r="D3513" s="5" t="str">
        <f t="shared" si="109"/>
        <v/>
      </c>
    </row>
    <row r="3514" spans="1:4">
      <c r="A3514" s="1">
        <v>42960</v>
      </c>
      <c r="B3514">
        <v>1428</v>
      </c>
      <c r="C3514">
        <f t="shared" si="108"/>
        <v>2017</v>
      </c>
      <c r="D3514" s="5" t="str">
        <f t="shared" si="109"/>
        <v/>
      </c>
    </row>
    <row r="3515" spans="1:4">
      <c r="A3515" s="1">
        <v>42961</v>
      </c>
      <c r="B3515">
        <v>3281</v>
      </c>
      <c r="C3515">
        <f t="shared" si="108"/>
        <v>2017</v>
      </c>
      <c r="D3515" s="5" t="str">
        <f t="shared" si="109"/>
        <v/>
      </c>
    </row>
    <row r="3516" spans="1:4">
      <c r="A3516" s="1">
        <v>42962</v>
      </c>
      <c r="B3516">
        <v>1892</v>
      </c>
      <c r="C3516">
        <f t="shared" si="108"/>
        <v>2017</v>
      </c>
      <c r="D3516" s="5" t="str">
        <f t="shared" si="109"/>
        <v/>
      </c>
    </row>
    <row r="3517" spans="1:4">
      <c r="A3517" s="1">
        <v>42963</v>
      </c>
      <c r="B3517">
        <v>2597</v>
      </c>
      <c r="C3517">
        <f t="shared" si="108"/>
        <v>2017</v>
      </c>
      <c r="D3517" s="5" t="str">
        <f t="shared" si="109"/>
        <v/>
      </c>
    </row>
    <row r="3518" spans="1:4">
      <c r="A3518" s="1">
        <v>42964</v>
      </c>
      <c r="B3518">
        <v>1844</v>
      </c>
      <c r="C3518">
        <f t="shared" si="108"/>
        <v>2017</v>
      </c>
      <c r="D3518" s="5" t="str">
        <f t="shared" si="109"/>
        <v/>
      </c>
    </row>
    <row r="3519" spans="1:4">
      <c r="A3519" s="1">
        <v>42965</v>
      </c>
      <c r="B3519">
        <v>1557</v>
      </c>
      <c r="C3519">
        <f t="shared" si="108"/>
        <v>2017</v>
      </c>
      <c r="D3519" s="5" t="str">
        <f t="shared" si="109"/>
        <v/>
      </c>
    </row>
    <row r="3520" spans="1:4">
      <c r="A3520" s="1">
        <v>42966</v>
      </c>
      <c r="B3520">
        <v>1584</v>
      </c>
      <c r="C3520">
        <f t="shared" si="108"/>
        <v>2017</v>
      </c>
      <c r="D3520" s="5" t="str">
        <f t="shared" si="109"/>
        <v/>
      </c>
    </row>
    <row r="3521" spans="1:4">
      <c r="A3521" s="1">
        <v>42967</v>
      </c>
      <c r="B3521">
        <v>1325</v>
      </c>
      <c r="C3521">
        <f t="shared" si="108"/>
        <v>2017</v>
      </c>
      <c r="D3521" s="5" t="str">
        <f t="shared" si="109"/>
        <v/>
      </c>
    </row>
    <row r="3522" spans="1:4">
      <c r="A3522" s="1">
        <v>42968</v>
      </c>
      <c r="B3522">
        <v>2316</v>
      </c>
      <c r="C3522">
        <f t="shared" si="108"/>
        <v>2017</v>
      </c>
      <c r="D3522" s="5" t="str">
        <f t="shared" si="109"/>
        <v/>
      </c>
    </row>
    <row r="3523" spans="1:4">
      <c r="A3523" s="1">
        <v>42969</v>
      </c>
      <c r="B3523">
        <v>2540</v>
      </c>
      <c r="C3523">
        <f t="shared" ref="C3523:C3586" si="110">YEAR(A3523)</f>
        <v>2017</v>
      </c>
      <c r="D3523" s="5" t="str">
        <f t="shared" ref="D3523:D3586" si="111">IF(B3523 &gt;= 10000,"TAK", "")</f>
        <v/>
      </c>
    </row>
    <row r="3524" spans="1:4">
      <c r="A3524" s="1">
        <v>42970</v>
      </c>
      <c r="B3524">
        <v>1788</v>
      </c>
      <c r="C3524">
        <f t="shared" si="110"/>
        <v>2017</v>
      </c>
      <c r="D3524" s="5" t="str">
        <f t="shared" si="111"/>
        <v/>
      </c>
    </row>
    <row r="3525" spans="1:4">
      <c r="A3525" s="1">
        <v>42971</v>
      </c>
      <c r="B3525">
        <v>2527</v>
      </c>
      <c r="C3525">
        <f t="shared" si="110"/>
        <v>2017</v>
      </c>
      <c r="D3525" s="5" t="str">
        <f t="shared" si="111"/>
        <v/>
      </c>
    </row>
    <row r="3526" spans="1:4">
      <c r="A3526" s="1">
        <v>42972</v>
      </c>
      <c r="B3526">
        <v>2379</v>
      </c>
      <c r="C3526">
        <f t="shared" si="110"/>
        <v>2017</v>
      </c>
      <c r="D3526" s="5" t="str">
        <f t="shared" si="111"/>
        <v/>
      </c>
    </row>
    <row r="3527" spans="1:4">
      <c r="A3527" s="1">
        <v>42973</v>
      </c>
      <c r="B3527">
        <v>2932</v>
      </c>
      <c r="C3527">
        <f t="shared" si="110"/>
        <v>2017</v>
      </c>
      <c r="D3527" s="5" t="str">
        <f t="shared" si="111"/>
        <v/>
      </c>
    </row>
    <row r="3528" spans="1:4">
      <c r="A3528" s="1">
        <v>42974</v>
      </c>
      <c r="B3528">
        <v>2678</v>
      </c>
      <c r="C3528">
        <f t="shared" si="110"/>
        <v>2017</v>
      </c>
      <c r="D3528" s="5" t="str">
        <f t="shared" si="111"/>
        <v/>
      </c>
    </row>
    <row r="3529" spans="1:4">
      <c r="A3529" s="1">
        <v>42975</v>
      </c>
      <c r="B3529">
        <v>3204</v>
      </c>
      <c r="C3529">
        <f t="shared" si="110"/>
        <v>2017</v>
      </c>
      <c r="D3529" s="5" t="str">
        <f t="shared" si="111"/>
        <v/>
      </c>
    </row>
    <row r="3530" spans="1:4">
      <c r="A3530" s="1">
        <v>42976</v>
      </c>
      <c r="B3530">
        <v>1483</v>
      </c>
      <c r="C3530">
        <f t="shared" si="110"/>
        <v>2017</v>
      </c>
      <c r="D3530" s="5" t="str">
        <f t="shared" si="111"/>
        <v/>
      </c>
    </row>
    <row r="3531" spans="1:4">
      <c r="A3531" s="1">
        <v>42977</v>
      </c>
      <c r="B3531">
        <v>2861</v>
      </c>
      <c r="C3531">
        <f t="shared" si="110"/>
        <v>2017</v>
      </c>
      <c r="D3531" s="5" t="str">
        <f t="shared" si="111"/>
        <v/>
      </c>
    </row>
    <row r="3532" spans="1:4">
      <c r="A3532" s="1">
        <v>42978</v>
      </c>
      <c r="B3532">
        <v>3190</v>
      </c>
      <c r="C3532">
        <f t="shared" si="110"/>
        <v>2017</v>
      </c>
      <c r="D3532" s="5" t="str">
        <f t="shared" si="111"/>
        <v/>
      </c>
    </row>
    <row r="3533" spans="1:4">
      <c r="A3533" s="1">
        <v>42979</v>
      </c>
      <c r="B3533">
        <v>3326</v>
      </c>
      <c r="C3533">
        <f t="shared" si="110"/>
        <v>2017</v>
      </c>
      <c r="D3533" s="5" t="str">
        <f t="shared" si="111"/>
        <v/>
      </c>
    </row>
    <row r="3534" spans="1:4">
      <c r="A3534" s="1">
        <v>42980</v>
      </c>
      <c r="B3534">
        <v>2483</v>
      </c>
      <c r="C3534">
        <f t="shared" si="110"/>
        <v>2017</v>
      </c>
      <c r="D3534" s="5" t="str">
        <f t="shared" si="111"/>
        <v/>
      </c>
    </row>
    <row r="3535" spans="1:4">
      <c r="A3535" s="1">
        <v>42981</v>
      </c>
      <c r="B3535">
        <v>2770</v>
      </c>
      <c r="C3535">
        <f t="shared" si="110"/>
        <v>2017</v>
      </c>
      <c r="D3535" s="5" t="str">
        <f t="shared" si="111"/>
        <v/>
      </c>
    </row>
    <row r="3536" spans="1:4">
      <c r="A3536" s="1">
        <v>42982</v>
      </c>
      <c r="B3536">
        <v>2855</v>
      </c>
      <c r="C3536">
        <f t="shared" si="110"/>
        <v>2017</v>
      </c>
      <c r="D3536" s="5" t="str">
        <f t="shared" si="111"/>
        <v/>
      </c>
    </row>
    <row r="3537" spans="1:4">
      <c r="A3537" s="1">
        <v>42983</v>
      </c>
      <c r="B3537">
        <v>2985</v>
      </c>
      <c r="C3537">
        <f t="shared" si="110"/>
        <v>2017</v>
      </c>
      <c r="D3537" s="5" t="str">
        <f t="shared" si="111"/>
        <v/>
      </c>
    </row>
    <row r="3538" spans="1:4">
      <c r="A3538" s="1">
        <v>42984</v>
      </c>
      <c r="B3538">
        <v>3360</v>
      </c>
      <c r="C3538">
        <f t="shared" si="110"/>
        <v>2017</v>
      </c>
      <c r="D3538" s="5" t="str">
        <f t="shared" si="111"/>
        <v/>
      </c>
    </row>
    <row r="3539" spans="1:4">
      <c r="A3539" s="1">
        <v>42985</v>
      </c>
      <c r="B3539">
        <v>2356</v>
      </c>
      <c r="C3539">
        <f t="shared" si="110"/>
        <v>2017</v>
      </c>
      <c r="D3539" s="5" t="str">
        <f t="shared" si="111"/>
        <v/>
      </c>
    </row>
    <row r="3540" spans="1:4">
      <c r="A3540" s="1">
        <v>42986</v>
      </c>
      <c r="B3540">
        <v>2911</v>
      </c>
      <c r="C3540">
        <f t="shared" si="110"/>
        <v>2017</v>
      </c>
      <c r="D3540" s="5" t="str">
        <f t="shared" si="111"/>
        <v/>
      </c>
    </row>
    <row r="3541" spans="1:4">
      <c r="A3541" s="1">
        <v>42987</v>
      </c>
      <c r="B3541">
        <v>3327</v>
      </c>
      <c r="C3541">
        <f t="shared" si="110"/>
        <v>2017</v>
      </c>
      <c r="D3541" s="5" t="str">
        <f t="shared" si="111"/>
        <v/>
      </c>
    </row>
    <row r="3542" spans="1:4">
      <c r="A3542" s="1">
        <v>42988</v>
      </c>
      <c r="B3542">
        <v>2104</v>
      </c>
      <c r="C3542">
        <f t="shared" si="110"/>
        <v>2017</v>
      </c>
      <c r="D3542" s="5" t="str">
        <f t="shared" si="111"/>
        <v/>
      </c>
    </row>
    <row r="3543" spans="1:4">
      <c r="A3543" s="1">
        <v>42989</v>
      </c>
      <c r="B3543">
        <v>2345</v>
      </c>
      <c r="C3543">
        <f t="shared" si="110"/>
        <v>2017</v>
      </c>
      <c r="D3543" s="5" t="str">
        <f t="shared" si="111"/>
        <v/>
      </c>
    </row>
    <row r="3544" spans="1:4">
      <c r="A3544" s="1">
        <v>42990</v>
      </c>
      <c r="B3544">
        <v>1898</v>
      </c>
      <c r="C3544">
        <f t="shared" si="110"/>
        <v>2017</v>
      </c>
      <c r="D3544" s="5" t="str">
        <f t="shared" si="111"/>
        <v/>
      </c>
    </row>
    <row r="3545" spans="1:4">
      <c r="A3545" s="1">
        <v>42991</v>
      </c>
      <c r="B3545">
        <v>2659</v>
      </c>
      <c r="C3545">
        <f t="shared" si="110"/>
        <v>2017</v>
      </c>
      <c r="D3545" s="5" t="str">
        <f t="shared" si="111"/>
        <v/>
      </c>
    </row>
    <row r="3546" spans="1:4">
      <c r="A3546" s="1">
        <v>42992</v>
      </c>
      <c r="B3546">
        <v>3091</v>
      </c>
      <c r="C3546">
        <f t="shared" si="110"/>
        <v>2017</v>
      </c>
      <c r="D3546" s="5" t="str">
        <f t="shared" si="111"/>
        <v/>
      </c>
    </row>
    <row r="3547" spans="1:4">
      <c r="A3547" s="1">
        <v>42993</v>
      </c>
      <c r="B3547">
        <v>3510</v>
      </c>
      <c r="C3547">
        <f t="shared" si="110"/>
        <v>2017</v>
      </c>
      <c r="D3547" s="5" t="str">
        <f t="shared" si="111"/>
        <v/>
      </c>
    </row>
    <row r="3548" spans="1:4">
      <c r="A3548" s="1">
        <v>42994</v>
      </c>
      <c r="B3548">
        <v>2994</v>
      </c>
      <c r="C3548">
        <f t="shared" si="110"/>
        <v>2017</v>
      </c>
      <c r="D3548" s="5" t="str">
        <f t="shared" si="111"/>
        <v/>
      </c>
    </row>
    <row r="3549" spans="1:4">
      <c r="A3549" s="1">
        <v>42995</v>
      </c>
      <c r="B3549">
        <v>3708</v>
      </c>
      <c r="C3549">
        <f t="shared" si="110"/>
        <v>2017</v>
      </c>
      <c r="D3549" s="5" t="str">
        <f t="shared" si="111"/>
        <v/>
      </c>
    </row>
    <row r="3550" spans="1:4">
      <c r="A3550" s="1">
        <v>42996</v>
      </c>
      <c r="B3550">
        <v>2367</v>
      </c>
      <c r="C3550">
        <f t="shared" si="110"/>
        <v>2017</v>
      </c>
      <c r="D3550" s="5" t="str">
        <f t="shared" si="111"/>
        <v/>
      </c>
    </row>
    <row r="3551" spans="1:4">
      <c r="A3551" s="1">
        <v>42997</v>
      </c>
      <c r="B3551">
        <v>1825</v>
      </c>
      <c r="C3551">
        <f t="shared" si="110"/>
        <v>2017</v>
      </c>
      <c r="D3551" s="5" t="str">
        <f t="shared" si="111"/>
        <v/>
      </c>
    </row>
    <row r="3552" spans="1:4">
      <c r="A3552" s="1">
        <v>42998</v>
      </c>
      <c r="B3552">
        <v>3454</v>
      </c>
      <c r="C3552">
        <f t="shared" si="110"/>
        <v>2017</v>
      </c>
      <c r="D3552" s="5" t="str">
        <f t="shared" si="111"/>
        <v/>
      </c>
    </row>
    <row r="3553" spans="1:4">
      <c r="A3553" s="1">
        <v>42999</v>
      </c>
      <c r="B3553">
        <v>3699</v>
      </c>
      <c r="C3553">
        <f t="shared" si="110"/>
        <v>2017</v>
      </c>
      <c r="D3553" s="5" t="str">
        <f t="shared" si="111"/>
        <v/>
      </c>
    </row>
    <row r="3554" spans="1:4">
      <c r="A3554" s="1">
        <v>43000</v>
      </c>
      <c r="B3554">
        <v>2221</v>
      </c>
      <c r="C3554">
        <f t="shared" si="110"/>
        <v>2017</v>
      </c>
      <c r="D3554" s="5" t="str">
        <f t="shared" si="111"/>
        <v/>
      </c>
    </row>
    <row r="3555" spans="1:4">
      <c r="A3555" s="1">
        <v>43001</v>
      </c>
      <c r="B3555">
        <v>4463</v>
      </c>
      <c r="C3555">
        <f t="shared" si="110"/>
        <v>2017</v>
      </c>
      <c r="D3555" s="5" t="str">
        <f t="shared" si="111"/>
        <v/>
      </c>
    </row>
    <row r="3556" spans="1:4">
      <c r="A3556" s="1">
        <v>43002</v>
      </c>
      <c r="B3556">
        <v>2592</v>
      </c>
      <c r="C3556">
        <f t="shared" si="110"/>
        <v>2017</v>
      </c>
      <c r="D3556" s="5" t="str">
        <f t="shared" si="111"/>
        <v/>
      </c>
    </row>
    <row r="3557" spans="1:4">
      <c r="A3557" s="1">
        <v>43003</v>
      </c>
      <c r="B3557">
        <v>3260</v>
      </c>
      <c r="C3557">
        <f t="shared" si="110"/>
        <v>2017</v>
      </c>
      <c r="D3557" s="5" t="str">
        <f t="shared" si="111"/>
        <v/>
      </c>
    </row>
    <row r="3558" spans="1:4">
      <c r="A3558" s="1">
        <v>43004</v>
      </c>
      <c r="B3558">
        <v>3207</v>
      </c>
      <c r="C3558">
        <f t="shared" si="110"/>
        <v>2017</v>
      </c>
      <c r="D3558" s="5" t="str">
        <f t="shared" si="111"/>
        <v/>
      </c>
    </row>
    <row r="3559" spans="1:4">
      <c r="A3559" s="1">
        <v>43005</v>
      </c>
      <c r="B3559">
        <v>3621</v>
      </c>
      <c r="C3559">
        <f t="shared" si="110"/>
        <v>2017</v>
      </c>
      <c r="D3559" s="5" t="str">
        <f t="shared" si="111"/>
        <v/>
      </c>
    </row>
    <row r="3560" spans="1:4">
      <c r="A3560" s="1">
        <v>43006</v>
      </c>
      <c r="B3560">
        <v>3856</v>
      </c>
      <c r="C3560">
        <f t="shared" si="110"/>
        <v>2017</v>
      </c>
      <c r="D3560" s="5" t="str">
        <f t="shared" si="111"/>
        <v/>
      </c>
    </row>
    <row r="3561" spans="1:4">
      <c r="A3561" s="1">
        <v>43007</v>
      </c>
      <c r="B3561">
        <v>4038</v>
      </c>
      <c r="C3561">
        <f t="shared" si="110"/>
        <v>2017</v>
      </c>
      <c r="D3561" s="5" t="str">
        <f t="shared" si="111"/>
        <v/>
      </c>
    </row>
    <row r="3562" spans="1:4">
      <c r="A3562" s="1">
        <v>43008</v>
      </c>
      <c r="B3562">
        <v>4373</v>
      </c>
      <c r="C3562">
        <f t="shared" si="110"/>
        <v>2017</v>
      </c>
      <c r="D3562" s="5" t="str">
        <f t="shared" si="111"/>
        <v/>
      </c>
    </row>
    <row r="3563" spans="1:4">
      <c r="A3563" s="1">
        <v>43009</v>
      </c>
      <c r="B3563">
        <v>3920</v>
      </c>
      <c r="C3563">
        <f t="shared" si="110"/>
        <v>2017</v>
      </c>
      <c r="D3563" s="5" t="str">
        <f t="shared" si="111"/>
        <v/>
      </c>
    </row>
    <row r="3564" spans="1:4">
      <c r="A3564" s="1">
        <v>43010</v>
      </c>
      <c r="B3564">
        <v>4871</v>
      </c>
      <c r="C3564">
        <f t="shared" si="110"/>
        <v>2017</v>
      </c>
      <c r="D3564" s="5" t="str">
        <f t="shared" si="111"/>
        <v/>
      </c>
    </row>
    <row r="3565" spans="1:4">
      <c r="A3565" s="1">
        <v>43011</v>
      </c>
      <c r="B3565">
        <v>4131</v>
      </c>
      <c r="C3565">
        <f t="shared" si="110"/>
        <v>2017</v>
      </c>
      <c r="D3565" s="5" t="str">
        <f t="shared" si="111"/>
        <v/>
      </c>
    </row>
    <row r="3566" spans="1:4">
      <c r="A3566" s="1">
        <v>43012</v>
      </c>
      <c r="B3566">
        <v>4598</v>
      </c>
      <c r="C3566">
        <f t="shared" si="110"/>
        <v>2017</v>
      </c>
      <c r="D3566" s="5" t="str">
        <f t="shared" si="111"/>
        <v/>
      </c>
    </row>
    <row r="3567" spans="1:4">
      <c r="A3567" s="1">
        <v>43013</v>
      </c>
      <c r="B3567">
        <v>4117</v>
      </c>
      <c r="C3567">
        <f t="shared" si="110"/>
        <v>2017</v>
      </c>
      <c r="D3567" s="5" t="str">
        <f t="shared" si="111"/>
        <v/>
      </c>
    </row>
    <row r="3568" spans="1:4">
      <c r="A3568" s="1">
        <v>43014</v>
      </c>
      <c r="B3568">
        <v>3693</v>
      </c>
      <c r="C3568">
        <f t="shared" si="110"/>
        <v>2017</v>
      </c>
      <c r="D3568" s="5" t="str">
        <f t="shared" si="111"/>
        <v/>
      </c>
    </row>
    <row r="3569" spans="1:4">
      <c r="A3569" s="1">
        <v>43015</v>
      </c>
      <c r="B3569">
        <v>4098</v>
      </c>
      <c r="C3569">
        <f t="shared" si="110"/>
        <v>2017</v>
      </c>
      <c r="D3569" s="5" t="str">
        <f t="shared" si="111"/>
        <v/>
      </c>
    </row>
    <row r="3570" spans="1:4">
      <c r="A3570" s="1">
        <v>43016</v>
      </c>
      <c r="B3570">
        <v>4154</v>
      </c>
      <c r="C3570">
        <f t="shared" si="110"/>
        <v>2017</v>
      </c>
      <c r="D3570" s="5" t="str">
        <f t="shared" si="111"/>
        <v/>
      </c>
    </row>
    <row r="3571" spans="1:4">
      <c r="A3571" s="1">
        <v>43017</v>
      </c>
      <c r="B3571">
        <v>3481</v>
      </c>
      <c r="C3571">
        <f t="shared" si="110"/>
        <v>2017</v>
      </c>
      <c r="D3571" s="5" t="str">
        <f t="shared" si="111"/>
        <v/>
      </c>
    </row>
    <row r="3572" spans="1:4">
      <c r="A3572" s="1">
        <v>43018</v>
      </c>
      <c r="B3572">
        <v>4347</v>
      </c>
      <c r="C3572">
        <f t="shared" si="110"/>
        <v>2017</v>
      </c>
      <c r="D3572" s="5" t="str">
        <f t="shared" si="111"/>
        <v/>
      </c>
    </row>
    <row r="3573" spans="1:4">
      <c r="A3573" s="1">
        <v>43019</v>
      </c>
      <c r="B3573">
        <v>4883</v>
      </c>
      <c r="C3573">
        <f t="shared" si="110"/>
        <v>2017</v>
      </c>
      <c r="D3573" s="5" t="str">
        <f t="shared" si="111"/>
        <v/>
      </c>
    </row>
    <row r="3574" spans="1:4">
      <c r="A3574" s="1">
        <v>43020</v>
      </c>
      <c r="B3574">
        <v>4378</v>
      </c>
      <c r="C3574">
        <f t="shared" si="110"/>
        <v>2017</v>
      </c>
      <c r="D3574" s="5" t="str">
        <f t="shared" si="111"/>
        <v/>
      </c>
    </row>
    <row r="3575" spans="1:4">
      <c r="A3575" s="1">
        <v>43021</v>
      </c>
      <c r="B3575">
        <v>4762</v>
      </c>
      <c r="C3575">
        <f t="shared" si="110"/>
        <v>2017</v>
      </c>
      <c r="D3575" s="5" t="str">
        <f t="shared" si="111"/>
        <v/>
      </c>
    </row>
    <row r="3576" spans="1:4">
      <c r="A3576" s="1">
        <v>43022</v>
      </c>
      <c r="B3576">
        <v>5794</v>
      </c>
      <c r="C3576">
        <f t="shared" si="110"/>
        <v>2017</v>
      </c>
      <c r="D3576" s="5" t="str">
        <f t="shared" si="111"/>
        <v/>
      </c>
    </row>
    <row r="3577" spans="1:4">
      <c r="A3577" s="1">
        <v>43023</v>
      </c>
      <c r="B3577">
        <v>3581</v>
      </c>
      <c r="C3577">
        <f t="shared" si="110"/>
        <v>2017</v>
      </c>
      <c r="D3577" s="5" t="str">
        <f t="shared" si="111"/>
        <v/>
      </c>
    </row>
    <row r="3578" spans="1:4">
      <c r="A3578" s="1">
        <v>43024</v>
      </c>
      <c r="B3578">
        <v>5055</v>
      </c>
      <c r="C3578">
        <f t="shared" si="110"/>
        <v>2017</v>
      </c>
      <c r="D3578" s="5" t="str">
        <f t="shared" si="111"/>
        <v/>
      </c>
    </row>
    <row r="3579" spans="1:4">
      <c r="A3579" s="1">
        <v>43025</v>
      </c>
      <c r="B3579">
        <v>4982</v>
      </c>
      <c r="C3579">
        <f t="shared" si="110"/>
        <v>2017</v>
      </c>
      <c r="D3579" s="5" t="str">
        <f t="shared" si="111"/>
        <v/>
      </c>
    </row>
    <row r="3580" spans="1:4">
      <c r="A3580" s="1">
        <v>43026</v>
      </c>
      <c r="B3580">
        <v>4268</v>
      </c>
      <c r="C3580">
        <f t="shared" si="110"/>
        <v>2017</v>
      </c>
      <c r="D3580" s="5" t="str">
        <f t="shared" si="111"/>
        <v/>
      </c>
    </row>
    <row r="3581" spans="1:4">
      <c r="A3581" s="1">
        <v>43027</v>
      </c>
      <c r="B3581">
        <v>6042</v>
      </c>
      <c r="C3581">
        <f t="shared" si="110"/>
        <v>2017</v>
      </c>
      <c r="D3581" s="5" t="str">
        <f t="shared" si="111"/>
        <v/>
      </c>
    </row>
    <row r="3582" spans="1:4">
      <c r="A3582" s="1">
        <v>43028</v>
      </c>
      <c r="B3582">
        <v>4714</v>
      </c>
      <c r="C3582">
        <f t="shared" si="110"/>
        <v>2017</v>
      </c>
      <c r="D3582" s="5" t="str">
        <f t="shared" si="111"/>
        <v/>
      </c>
    </row>
    <row r="3583" spans="1:4">
      <c r="A3583" s="1">
        <v>43029</v>
      </c>
      <c r="B3583">
        <v>5505</v>
      </c>
      <c r="C3583">
        <f t="shared" si="110"/>
        <v>2017</v>
      </c>
      <c r="D3583" s="5" t="str">
        <f t="shared" si="111"/>
        <v/>
      </c>
    </row>
    <row r="3584" spans="1:4">
      <c r="A3584" s="1">
        <v>43030</v>
      </c>
      <c r="B3584">
        <v>5854</v>
      </c>
      <c r="C3584">
        <f t="shared" si="110"/>
        <v>2017</v>
      </c>
      <c r="D3584" s="5" t="str">
        <f t="shared" si="111"/>
        <v/>
      </c>
    </row>
    <row r="3585" spans="1:4">
      <c r="A3585" s="1">
        <v>43031</v>
      </c>
      <c r="B3585">
        <v>6389</v>
      </c>
      <c r="C3585">
        <f t="shared" si="110"/>
        <v>2017</v>
      </c>
      <c r="D3585" s="5" t="str">
        <f t="shared" si="111"/>
        <v/>
      </c>
    </row>
    <row r="3586" spans="1:4">
      <c r="A3586" s="1">
        <v>43032</v>
      </c>
      <c r="B3586">
        <v>4356</v>
      </c>
      <c r="C3586">
        <f t="shared" si="110"/>
        <v>2017</v>
      </c>
      <c r="D3586" s="5" t="str">
        <f t="shared" si="111"/>
        <v/>
      </c>
    </row>
    <row r="3587" spans="1:4">
      <c r="A3587" s="1">
        <v>43033</v>
      </c>
      <c r="B3587">
        <v>5467</v>
      </c>
      <c r="C3587">
        <f t="shared" ref="C3587:C3650" si="112">YEAR(A3587)</f>
        <v>2017</v>
      </c>
      <c r="D3587" s="5" t="str">
        <f t="shared" ref="D3587:D3650" si="113">IF(B3587 &gt;= 10000,"TAK", "")</f>
        <v/>
      </c>
    </row>
    <row r="3588" spans="1:4">
      <c r="A3588" s="1">
        <v>43034</v>
      </c>
      <c r="B3588">
        <v>5240</v>
      </c>
      <c r="C3588">
        <f t="shared" si="112"/>
        <v>2017</v>
      </c>
      <c r="D3588" s="5" t="str">
        <f t="shared" si="113"/>
        <v/>
      </c>
    </row>
    <row r="3589" spans="1:4">
      <c r="A3589" s="1">
        <v>43035</v>
      </c>
      <c r="B3589">
        <v>6332</v>
      </c>
      <c r="C3589">
        <f t="shared" si="112"/>
        <v>2017</v>
      </c>
      <c r="D3589" s="5" t="str">
        <f t="shared" si="113"/>
        <v/>
      </c>
    </row>
    <row r="3590" spans="1:4">
      <c r="A3590" s="1">
        <v>43036</v>
      </c>
      <c r="B3590">
        <v>4550</v>
      </c>
      <c r="C3590">
        <f t="shared" si="112"/>
        <v>2017</v>
      </c>
      <c r="D3590" s="5" t="str">
        <f t="shared" si="113"/>
        <v/>
      </c>
    </row>
    <row r="3591" spans="1:4">
      <c r="A3591" s="1">
        <v>43037</v>
      </c>
      <c r="B3591">
        <v>6595</v>
      </c>
      <c r="C3591">
        <f t="shared" si="112"/>
        <v>2017</v>
      </c>
      <c r="D3591" s="5" t="str">
        <f t="shared" si="113"/>
        <v/>
      </c>
    </row>
    <row r="3592" spans="1:4">
      <c r="A3592" s="1">
        <v>43038</v>
      </c>
      <c r="B3592">
        <v>4854</v>
      </c>
      <c r="C3592">
        <f t="shared" si="112"/>
        <v>2017</v>
      </c>
      <c r="D3592" s="5" t="str">
        <f t="shared" si="113"/>
        <v/>
      </c>
    </row>
    <row r="3593" spans="1:4">
      <c r="A3593" s="1">
        <v>43039</v>
      </c>
      <c r="B3593">
        <v>5441</v>
      </c>
      <c r="C3593">
        <f t="shared" si="112"/>
        <v>2017</v>
      </c>
      <c r="D3593" s="5" t="str">
        <f t="shared" si="113"/>
        <v/>
      </c>
    </row>
    <row r="3594" spans="1:4">
      <c r="A3594" s="1">
        <v>43040</v>
      </c>
      <c r="B3594">
        <v>6136</v>
      </c>
      <c r="C3594">
        <f t="shared" si="112"/>
        <v>2017</v>
      </c>
      <c r="D3594" s="5" t="str">
        <f t="shared" si="113"/>
        <v/>
      </c>
    </row>
    <row r="3595" spans="1:4">
      <c r="A3595" s="1">
        <v>43041</v>
      </c>
      <c r="B3595">
        <v>4833</v>
      </c>
      <c r="C3595">
        <f t="shared" si="112"/>
        <v>2017</v>
      </c>
      <c r="D3595" s="5" t="str">
        <f t="shared" si="113"/>
        <v/>
      </c>
    </row>
    <row r="3596" spans="1:4">
      <c r="A3596" s="1">
        <v>43042</v>
      </c>
      <c r="B3596">
        <v>5128</v>
      </c>
      <c r="C3596">
        <f t="shared" si="112"/>
        <v>2017</v>
      </c>
      <c r="D3596" s="5" t="str">
        <f t="shared" si="113"/>
        <v/>
      </c>
    </row>
    <row r="3597" spans="1:4">
      <c r="A3597" s="1">
        <v>43043</v>
      </c>
      <c r="B3597">
        <v>5486</v>
      </c>
      <c r="C3597">
        <f t="shared" si="112"/>
        <v>2017</v>
      </c>
      <c r="D3597" s="5" t="str">
        <f t="shared" si="113"/>
        <v/>
      </c>
    </row>
    <row r="3598" spans="1:4">
      <c r="A3598" s="1">
        <v>43044</v>
      </c>
      <c r="B3598">
        <v>4993</v>
      </c>
      <c r="C3598">
        <f t="shared" si="112"/>
        <v>2017</v>
      </c>
      <c r="D3598" s="5" t="str">
        <f t="shared" si="113"/>
        <v/>
      </c>
    </row>
    <row r="3599" spans="1:4">
      <c r="A3599" s="1">
        <v>43045</v>
      </c>
      <c r="B3599">
        <v>5626</v>
      </c>
      <c r="C3599">
        <f t="shared" si="112"/>
        <v>2017</v>
      </c>
      <c r="D3599" s="5" t="str">
        <f t="shared" si="113"/>
        <v/>
      </c>
    </row>
    <row r="3600" spans="1:4">
      <c r="A3600" s="1">
        <v>43046</v>
      </c>
      <c r="B3600">
        <v>4996</v>
      </c>
      <c r="C3600">
        <f t="shared" si="112"/>
        <v>2017</v>
      </c>
      <c r="D3600" s="5" t="str">
        <f t="shared" si="113"/>
        <v/>
      </c>
    </row>
    <row r="3601" spans="1:4">
      <c r="A3601" s="1">
        <v>43047</v>
      </c>
      <c r="B3601">
        <v>4488</v>
      </c>
      <c r="C3601">
        <f t="shared" si="112"/>
        <v>2017</v>
      </c>
      <c r="D3601" s="5" t="str">
        <f t="shared" si="113"/>
        <v/>
      </c>
    </row>
    <row r="3602" spans="1:4">
      <c r="A3602" s="1">
        <v>43048</v>
      </c>
      <c r="B3602">
        <v>5069</v>
      </c>
      <c r="C3602">
        <f t="shared" si="112"/>
        <v>2017</v>
      </c>
      <c r="D3602" s="5" t="str">
        <f t="shared" si="113"/>
        <v/>
      </c>
    </row>
    <row r="3603" spans="1:4">
      <c r="A3603" s="1">
        <v>43049</v>
      </c>
      <c r="B3603">
        <v>6322</v>
      </c>
      <c r="C3603">
        <f t="shared" si="112"/>
        <v>2017</v>
      </c>
      <c r="D3603" s="5" t="str">
        <f t="shared" si="113"/>
        <v/>
      </c>
    </row>
    <row r="3604" spans="1:4">
      <c r="A3604" s="1">
        <v>43050</v>
      </c>
      <c r="B3604">
        <v>5045</v>
      </c>
      <c r="C3604">
        <f t="shared" si="112"/>
        <v>2017</v>
      </c>
      <c r="D3604" s="5" t="str">
        <f t="shared" si="113"/>
        <v/>
      </c>
    </row>
    <row r="3605" spans="1:4">
      <c r="A3605" s="1">
        <v>43051</v>
      </c>
      <c r="B3605">
        <v>5295</v>
      </c>
      <c r="C3605">
        <f t="shared" si="112"/>
        <v>2017</v>
      </c>
      <c r="D3605" s="5" t="str">
        <f t="shared" si="113"/>
        <v/>
      </c>
    </row>
    <row r="3606" spans="1:4">
      <c r="A3606" s="1">
        <v>43052</v>
      </c>
      <c r="B3606">
        <v>4381</v>
      </c>
      <c r="C3606">
        <f t="shared" si="112"/>
        <v>2017</v>
      </c>
      <c r="D3606" s="5" t="str">
        <f t="shared" si="113"/>
        <v/>
      </c>
    </row>
    <row r="3607" spans="1:4">
      <c r="A3607" s="1">
        <v>43053</v>
      </c>
      <c r="B3607">
        <v>3731</v>
      </c>
      <c r="C3607">
        <f t="shared" si="112"/>
        <v>2017</v>
      </c>
      <c r="D3607" s="5" t="str">
        <f t="shared" si="113"/>
        <v/>
      </c>
    </row>
    <row r="3608" spans="1:4">
      <c r="A3608" s="1">
        <v>43054</v>
      </c>
      <c r="B3608">
        <v>4877</v>
      </c>
      <c r="C3608">
        <f t="shared" si="112"/>
        <v>2017</v>
      </c>
      <c r="D3608" s="5" t="str">
        <f t="shared" si="113"/>
        <v/>
      </c>
    </row>
    <row r="3609" spans="1:4">
      <c r="A3609" s="1">
        <v>43055</v>
      </c>
      <c r="B3609">
        <v>4474</v>
      </c>
      <c r="C3609">
        <f t="shared" si="112"/>
        <v>2017</v>
      </c>
      <c r="D3609" s="5" t="str">
        <f t="shared" si="113"/>
        <v/>
      </c>
    </row>
    <row r="3610" spans="1:4">
      <c r="A3610" s="1">
        <v>43056</v>
      </c>
      <c r="B3610">
        <v>3843</v>
      </c>
      <c r="C3610">
        <f t="shared" si="112"/>
        <v>2017</v>
      </c>
      <c r="D3610" s="5" t="str">
        <f t="shared" si="113"/>
        <v/>
      </c>
    </row>
    <row r="3611" spans="1:4">
      <c r="A3611" s="1">
        <v>43057</v>
      </c>
      <c r="B3611">
        <v>3947</v>
      </c>
      <c r="C3611">
        <f t="shared" si="112"/>
        <v>2017</v>
      </c>
      <c r="D3611" s="5" t="str">
        <f t="shared" si="113"/>
        <v/>
      </c>
    </row>
    <row r="3612" spans="1:4">
      <c r="A3612" s="1">
        <v>43058</v>
      </c>
      <c r="B3612">
        <v>4658</v>
      </c>
      <c r="C3612">
        <f t="shared" si="112"/>
        <v>2017</v>
      </c>
      <c r="D3612" s="5" t="str">
        <f t="shared" si="113"/>
        <v/>
      </c>
    </row>
    <row r="3613" spans="1:4">
      <c r="A3613" s="1">
        <v>43059</v>
      </c>
      <c r="B3613">
        <v>4575</v>
      </c>
      <c r="C3613">
        <f t="shared" si="112"/>
        <v>2017</v>
      </c>
      <c r="D3613" s="5" t="str">
        <f t="shared" si="113"/>
        <v/>
      </c>
    </row>
    <row r="3614" spans="1:4">
      <c r="A3614" s="1">
        <v>43060</v>
      </c>
      <c r="B3614">
        <v>4101</v>
      </c>
      <c r="C3614">
        <f t="shared" si="112"/>
        <v>2017</v>
      </c>
      <c r="D3614" s="5" t="str">
        <f t="shared" si="113"/>
        <v/>
      </c>
    </row>
    <row r="3615" spans="1:4">
      <c r="A3615" s="1">
        <v>43061</v>
      </c>
      <c r="B3615">
        <v>3706</v>
      </c>
      <c r="C3615">
        <f t="shared" si="112"/>
        <v>2017</v>
      </c>
      <c r="D3615" s="5" t="str">
        <f t="shared" si="113"/>
        <v/>
      </c>
    </row>
    <row r="3616" spans="1:4">
      <c r="A3616" s="1">
        <v>43062</v>
      </c>
      <c r="B3616">
        <v>3339</v>
      </c>
      <c r="C3616">
        <f t="shared" si="112"/>
        <v>2017</v>
      </c>
      <c r="D3616" s="5" t="str">
        <f t="shared" si="113"/>
        <v/>
      </c>
    </row>
    <row r="3617" spans="1:4">
      <c r="A3617" s="1">
        <v>43063</v>
      </c>
      <c r="B3617">
        <v>5124</v>
      </c>
      <c r="C3617">
        <f t="shared" si="112"/>
        <v>2017</v>
      </c>
      <c r="D3617" s="5" t="str">
        <f t="shared" si="113"/>
        <v/>
      </c>
    </row>
    <row r="3618" spans="1:4">
      <c r="A3618" s="1">
        <v>43064</v>
      </c>
      <c r="B3618">
        <v>5162</v>
      </c>
      <c r="C3618">
        <f t="shared" si="112"/>
        <v>2017</v>
      </c>
      <c r="D3618" s="5" t="str">
        <f t="shared" si="113"/>
        <v/>
      </c>
    </row>
    <row r="3619" spans="1:4">
      <c r="A3619" s="1">
        <v>43065</v>
      </c>
      <c r="B3619">
        <v>5646</v>
      </c>
      <c r="C3619">
        <f t="shared" si="112"/>
        <v>2017</v>
      </c>
      <c r="D3619" s="5" t="str">
        <f t="shared" si="113"/>
        <v/>
      </c>
    </row>
    <row r="3620" spans="1:4">
      <c r="A3620" s="1">
        <v>43066</v>
      </c>
      <c r="B3620">
        <v>4593</v>
      </c>
      <c r="C3620">
        <f t="shared" si="112"/>
        <v>2017</v>
      </c>
      <c r="D3620" s="5" t="str">
        <f t="shared" si="113"/>
        <v/>
      </c>
    </row>
    <row r="3621" spans="1:4">
      <c r="A3621" s="1">
        <v>43067</v>
      </c>
      <c r="B3621">
        <v>3270</v>
      </c>
      <c r="C3621">
        <f t="shared" si="112"/>
        <v>2017</v>
      </c>
      <c r="D3621" s="5" t="str">
        <f t="shared" si="113"/>
        <v/>
      </c>
    </row>
    <row r="3622" spans="1:4">
      <c r="A3622" s="1">
        <v>43068</v>
      </c>
      <c r="B3622">
        <v>4100</v>
      </c>
      <c r="C3622">
        <f t="shared" si="112"/>
        <v>2017</v>
      </c>
      <c r="D3622" s="5" t="str">
        <f t="shared" si="113"/>
        <v/>
      </c>
    </row>
    <row r="3623" spans="1:4">
      <c r="A3623" s="1">
        <v>43069</v>
      </c>
      <c r="B3623">
        <v>4540</v>
      </c>
      <c r="C3623">
        <f t="shared" si="112"/>
        <v>2017</v>
      </c>
      <c r="D3623" s="5" t="str">
        <f t="shared" si="113"/>
        <v/>
      </c>
    </row>
    <row r="3624" spans="1:4">
      <c r="A3624" s="1">
        <v>43070</v>
      </c>
      <c r="B3624">
        <v>4523</v>
      </c>
      <c r="C3624">
        <f t="shared" si="112"/>
        <v>2017</v>
      </c>
      <c r="D3624" s="5" t="str">
        <f t="shared" si="113"/>
        <v/>
      </c>
    </row>
    <row r="3625" spans="1:4">
      <c r="A3625" s="1">
        <v>43071</v>
      </c>
      <c r="B3625">
        <v>3731</v>
      </c>
      <c r="C3625">
        <f t="shared" si="112"/>
        <v>2017</v>
      </c>
      <c r="D3625" s="5" t="str">
        <f t="shared" si="113"/>
        <v/>
      </c>
    </row>
    <row r="3626" spans="1:4">
      <c r="A3626" s="1">
        <v>43072</v>
      </c>
      <c r="B3626">
        <v>4704</v>
      </c>
      <c r="C3626">
        <f t="shared" si="112"/>
        <v>2017</v>
      </c>
      <c r="D3626" s="5" t="str">
        <f t="shared" si="113"/>
        <v/>
      </c>
    </row>
    <row r="3627" spans="1:4">
      <c r="A3627" s="1">
        <v>43073</v>
      </c>
      <c r="B3627">
        <v>3336</v>
      </c>
      <c r="C3627">
        <f t="shared" si="112"/>
        <v>2017</v>
      </c>
      <c r="D3627" s="5" t="str">
        <f t="shared" si="113"/>
        <v/>
      </c>
    </row>
    <row r="3628" spans="1:4">
      <c r="A3628" s="1">
        <v>43074</v>
      </c>
      <c r="B3628">
        <v>5261</v>
      </c>
      <c r="C3628">
        <f t="shared" si="112"/>
        <v>2017</v>
      </c>
      <c r="D3628" s="5" t="str">
        <f t="shared" si="113"/>
        <v/>
      </c>
    </row>
    <row r="3629" spans="1:4">
      <c r="A3629" s="1">
        <v>43075</v>
      </c>
      <c r="B3629">
        <v>3621</v>
      </c>
      <c r="C3629">
        <f t="shared" si="112"/>
        <v>2017</v>
      </c>
      <c r="D3629" s="5" t="str">
        <f t="shared" si="113"/>
        <v/>
      </c>
    </row>
    <row r="3630" spans="1:4">
      <c r="A3630" s="1">
        <v>43076</v>
      </c>
      <c r="B3630">
        <v>3093</v>
      </c>
      <c r="C3630">
        <f t="shared" si="112"/>
        <v>2017</v>
      </c>
      <c r="D3630" s="5" t="str">
        <f t="shared" si="113"/>
        <v/>
      </c>
    </row>
    <row r="3631" spans="1:4">
      <c r="A3631" s="1">
        <v>43077</v>
      </c>
      <c r="B3631">
        <v>2971</v>
      </c>
      <c r="C3631">
        <f t="shared" si="112"/>
        <v>2017</v>
      </c>
      <c r="D3631" s="5" t="str">
        <f t="shared" si="113"/>
        <v/>
      </c>
    </row>
    <row r="3632" spans="1:4">
      <c r="A3632" s="1">
        <v>43078</v>
      </c>
      <c r="B3632">
        <v>3795</v>
      </c>
      <c r="C3632">
        <f t="shared" si="112"/>
        <v>2017</v>
      </c>
      <c r="D3632" s="5" t="str">
        <f t="shared" si="113"/>
        <v/>
      </c>
    </row>
    <row r="3633" spans="1:4">
      <c r="A3633" s="1">
        <v>43079</v>
      </c>
      <c r="B3633">
        <v>2821</v>
      </c>
      <c r="C3633">
        <f t="shared" si="112"/>
        <v>2017</v>
      </c>
      <c r="D3633" s="5" t="str">
        <f t="shared" si="113"/>
        <v/>
      </c>
    </row>
    <row r="3634" spans="1:4">
      <c r="A3634" s="1">
        <v>43080</v>
      </c>
      <c r="B3634">
        <v>4393</v>
      </c>
      <c r="C3634">
        <f t="shared" si="112"/>
        <v>2017</v>
      </c>
      <c r="D3634" s="5" t="str">
        <f t="shared" si="113"/>
        <v/>
      </c>
    </row>
    <row r="3635" spans="1:4">
      <c r="A3635" s="1">
        <v>43081</v>
      </c>
      <c r="B3635">
        <v>3262</v>
      </c>
      <c r="C3635">
        <f t="shared" si="112"/>
        <v>2017</v>
      </c>
      <c r="D3635" s="5" t="str">
        <f t="shared" si="113"/>
        <v/>
      </c>
    </row>
    <row r="3636" spans="1:4">
      <c r="A3636" s="1">
        <v>43082</v>
      </c>
      <c r="B3636">
        <v>1945</v>
      </c>
      <c r="C3636">
        <f t="shared" si="112"/>
        <v>2017</v>
      </c>
      <c r="D3636" s="5" t="str">
        <f t="shared" si="113"/>
        <v/>
      </c>
    </row>
    <row r="3637" spans="1:4">
      <c r="A3637" s="1">
        <v>43083</v>
      </c>
      <c r="B3637">
        <v>2984</v>
      </c>
      <c r="C3637">
        <f t="shared" si="112"/>
        <v>2017</v>
      </c>
      <c r="D3637" s="5" t="str">
        <f t="shared" si="113"/>
        <v/>
      </c>
    </row>
    <row r="3638" spans="1:4">
      <c r="A3638" s="1">
        <v>43084</v>
      </c>
      <c r="B3638">
        <v>2663</v>
      </c>
      <c r="C3638">
        <f t="shared" si="112"/>
        <v>2017</v>
      </c>
      <c r="D3638" s="5" t="str">
        <f t="shared" si="113"/>
        <v/>
      </c>
    </row>
    <row r="3639" spans="1:4">
      <c r="A3639" s="1">
        <v>43085</v>
      </c>
      <c r="B3639">
        <v>2661</v>
      </c>
      <c r="C3639">
        <f t="shared" si="112"/>
        <v>2017</v>
      </c>
      <c r="D3639" s="5" t="str">
        <f t="shared" si="113"/>
        <v/>
      </c>
    </row>
    <row r="3640" spans="1:4">
      <c r="A3640" s="1">
        <v>43086</v>
      </c>
      <c r="B3640">
        <v>2086</v>
      </c>
      <c r="C3640">
        <f t="shared" si="112"/>
        <v>2017</v>
      </c>
      <c r="D3640" s="5" t="str">
        <f t="shared" si="113"/>
        <v/>
      </c>
    </row>
    <row r="3641" spans="1:4">
      <c r="A3641" s="1">
        <v>43087</v>
      </c>
      <c r="B3641">
        <v>3301</v>
      </c>
      <c r="C3641">
        <f t="shared" si="112"/>
        <v>2017</v>
      </c>
      <c r="D3641" s="5" t="str">
        <f t="shared" si="113"/>
        <v/>
      </c>
    </row>
    <row r="3642" spans="1:4">
      <c r="A3642" s="1">
        <v>43088</v>
      </c>
      <c r="B3642">
        <v>2611</v>
      </c>
      <c r="C3642">
        <f t="shared" si="112"/>
        <v>2017</v>
      </c>
      <c r="D3642" s="5" t="str">
        <f t="shared" si="113"/>
        <v/>
      </c>
    </row>
    <row r="3643" spans="1:4">
      <c r="A3643" s="1">
        <v>43089</v>
      </c>
      <c r="B3643">
        <v>1512</v>
      </c>
      <c r="C3643">
        <f t="shared" si="112"/>
        <v>2017</v>
      </c>
      <c r="D3643" s="5" t="str">
        <f t="shared" si="113"/>
        <v/>
      </c>
    </row>
    <row r="3644" spans="1:4">
      <c r="A3644" s="1">
        <v>43090</v>
      </c>
      <c r="B3644">
        <v>3598</v>
      </c>
      <c r="C3644">
        <f t="shared" si="112"/>
        <v>2017</v>
      </c>
      <c r="D3644" s="5" t="str">
        <f t="shared" si="113"/>
        <v/>
      </c>
    </row>
    <row r="3645" spans="1:4">
      <c r="A3645" s="1">
        <v>43091</v>
      </c>
      <c r="B3645">
        <v>3644</v>
      </c>
      <c r="C3645">
        <f t="shared" si="112"/>
        <v>2017</v>
      </c>
      <c r="D3645" s="5" t="str">
        <f t="shared" si="113"/>
        <v/>
      </c>
    </row>
    <row r="3646" spans="1:4">
      <c r="A3646" s="1">
        <v>43092</v>
      </c>
      <c r="B3646">
        <v>2057</v>
      </c>
      <c r="C3646">
        <f t="shared" si="112"/>
        <v>2017</v>
      </c>
      <c r="D3646" s="5" t="str">
        <f t="shared" si="113"/>
        <v/>
      </c>
    </row>
    <row r="3647" spans="1:4">
      <c r="A3647" s="1">
        <v>43093</v>
      </c>
      <c r="B3647">
        <v>1562</v>
      </c>
      <c r="C3647">
        <f t="shared" si="112"/>
        <v>2017</v>
      </c>
      <c r="D3647" s="5" t="str">
        <f t="shared" si="113"/>
        <v/>
      </c>
    </row>
    <row r="3648" spans="1:4">
      <c r="A3648" s="1">
        <v>43094</v>
      </c>
      <c r="B3648">
        <v>2531</v>
      </c>
      <c r="C3648">
        <f t="shared" si="112"/>
        <v>2017</v>
      </c>
      <c r="D3648" s="5" t="str">
        <f t="shared" si="113"/>
        <v/>
      </c>
    </row>
    <row r="3649" spans="1:4">
      <c r="A3649" s="1">
        <v>43095</v>
      </c>
      <c r="B3649">
        <v>4611</v>
      </c>
      <c r="C3649">
        <f t="shared" si="112"/>
        <v>2017</v>
      </c>
      <c r="D3649" s="5" t="str">
        <f t="shared" si="113"/>
        <v/>
      </c>
    </row>
    <row r="3650" spans="1:4">
      <c r="A3650" s="1">
        <v>43096</v>
      </c>
      <c r="B3650">
        <v>2380</v>
      </c>
      <c r="C3650">
        <f t="shared" si="112"/>
        <v>2017</v>
      </c>
      <c r="D3650" s="5" t="str">
        <f t="shared" si="113"/>
        <v/>
      </c>
    </row>
    <row r="3651" spans="1:4">
      <c r="A3651" s="1">
        <v>43097</v>
      </c>
      <c r="B3651">
        <v>3881</v>
      </c>
      <c r="C3651">
        <f t="shared" ref="C3651:C3654" si="114">YEAR(A3651)</f>
        <v>2017</v>
      </c>
      <c r="D3651" s="5" t="str">
        <f t="shared" ref="D3651:D3654" si="115">IF(B3651 &gt;= 10000,"TAK", "")</f>
        <v/>
      </c>
    </row>
    <row r="3652" spans="1:4">
      <c r="A3652" s="1">
        <v>43098</v>
      </c>
      <c r="B3652">
        <v>7421</v>
      </c>
      <c r="C3652">
        <f t="shared" si="114"/>
        <v>2017</v>
      </c>
      <c r="D3652" s="5" t="str">
        <f t="shared" si="115"/>
        <v/>
      </c>
    </row>
    <row r="3653" spans="1:4">
      <c r="A3653" s="1">
        <v>43099</v>
      </c>
      <c r="B3653">
        <v>7058</v>
      </c>
      <c r="C3653">
        <f t="shared" si="114"/>
        <v>2017</v>
      </c>
      <c r="D3653" s="5" t="str">
        <f t="shared" si="115"/>
        <v/>
      </c>
    </row>
    <row r="3654" spans="1:4">
      <c r="A3654" s="1">
        <v>43100</v>
      </c>
      <c r="B3654">
        <v>6540</v>
      </c>
      <c r="C3654">
        <f t="shared" si="114"/>
        <v>2017</v>
      </c>
      <c r="D3654" s="5" t="str">
        <f t="shared" si="115"/>
        <v/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655"/>
  <sheetViews>
    <sheetView workbookViewId="0">
      <selection activeCell="H22" sqref="H22"/>
    </sheetView>
  </sheetViews>
  <sheetFormatPr defaultRowHeight="15"/>
  <cols>
    <col min="1" max="1" width="12" customWidth="1"/>
    <col min="4" max="4" width="16.5703125" customWidth="1"/>
    <col min="5" max="5" width="16.85546875" bestFit="1" customWidth="1"/>
    <col min="8" max="8" width="10.140625" bestFit="1" customWidth="1"/>
  </cols>
  <sheetData>
    <row r="2" spans="1:8">
      <c r="A2" t="s">
        <v>6</v>
      </c>
      <c r="B2" t="s">
        <v>3</v>
      </c>
      <c r="C2" t="s">
        <v>0</v>
      </c>
      <c r="D2" t="s">
        <v>5</v>
      </c>
      <c r="E2" t="s">
        <v>7</v>
      </c>
    </row>
    <row r="3" spans="1:8">
      <c r="A3" s="1">
        <v>39448</v>
      </c>
      <c r="B3">
        <v>2275</v>
      </c>
      <c r="C3">
        <f>YEAR(A3)</f>
        <v>2008</v>
      </c>
      <c r="D3" s="5" t="str">
        <f>IF(B3 &gt;= 10000,"TAK", "")</f>
        <v/>
      </c>
      <c r="E3" s="4">
        <f>IF(D3 = "TAK", E2+1,0)</f>
        <v>0</v>
      </c>
    </row>
    <row r="4" spans="1:8">
      <c r="A4" s="1">
        <v>39449</v>
      </c>
      <c r="B4">
        <v>2831</v>
      </c>
      <c r="C4">
        <f>YEAR(A4)</f>
        <v>2008</v>
      </c>
      <c r="D4" s="5" t="str">
        <f>IF(B4 &gt;= 10000,"TAK", "")</f>
        <v/>
      </c>
      <c r="E4" s="4">
        <f t="shared" ref="E4:E67" si="0">IF(D4 = "TAK", E3+1,0)</f>
        <v>0</v>
      </c>
      <c r="H4" s="1">
        <v>42080</v>
      </c>
    </row>
    <row r="5" spans="1:8">
      <c r="A5" s="1">
        <v>39450</v>
      </c>
      <c r="B5">
        <v>4615</v>
      </c>
      <c r="C5">
        <f>YEAR(A5)</f>
        <v>2008</v>
      </c>
      <c r="D5" s="5" t="str">
        <f>IF(B5 &gt;= 10000,"TAK", "")</f>
        <v/>
      </c>
      <c r="E5" s="4">
        <f t="shared" si="0"/>
        <v>0</v>
      </c>
      <c r="H5" s="1">
        <v>42134</v>
      </c>
    </row>
    <row r="6" spans="1:8">
      <c r="A6" s="1">
        <v>39451</v>
      </c>
      <c r="B6">
        <v>4084</v>
      </c>
      <c r="C6">
        <f>YEAR(A6)</f>
        <v>2008</v>
      </c>
      <c r="D6" s="5" t="str">
        <f>IF(B6 &gt;= 10000,"TAK", "")</f>
        <v/>
      </c>
      <c r="E6" s="4">
        <f t="shared" si="0"/>
        <v>0</v>
      </c>
    </row>
    <row r="7" spans="1:8">
      <c r="A7" s="1">
        <v>39452</v>
      </c>
      <c r="B7">
        <v>3258</v>
      </c>
      <c r="C7">
        <f>YEAR(A7)</f>
        <v>2008</v>
      </c>
      <c r="D7" s="5" t="str">
        <f>IF(B7 &gt;= 10000,"TAK", "")</f>
        <v/>
      </c>
      <c r="E7" s="4">
        <f t="shared" si="0"/>
        <v>0</v>
      </c>
    </row>
    <row r="8" spans="1:8">
      <c r="A8" s="1">
        <v>39453</v>
      </c>
      <c r="B8">
        <v>3532</v>
      </c>
      <c r="C8">
        <f>YEAR(A8)</f>
        <v>2008</v>
      </c>
      <c r="D8" s="5" t="str">
        <f>IF(B8 &gt;= 10000,"TAK", "")</f>
        <v/>
      </c>
      <c r="E8" s="4">
        <f t="shared" si="0"/>
        <v>0</v>
      </c>
    </row>
    <row r="9" spans="1:8">
      <c r="A9" s="1">
        <v>39454</v>
      </c>
      <c r="B9">
        <v>2757</v>
      </c>
      <c r="C9">
        <f>YEAR(A9)</f>
        <v>2008</v>
      </c>
      <c r="D9" s="5" t="str">
        <f>IF(B9 &gt;= 10000,"TAK", "")</f>
        <v/>
      </c>
      <c r="E9" s="4">
        <f t="shared" si="0"/>
        <v>0</v>
      </c>
    </row>
    <row r="10" spans="1:8">
      <c r="A10" s="1">
        <v>39455</v>
      </c>
      <c r="B10">
        <v>4708</v>
      </c>
      <c r="C10">
        <f>YEAR(A10)</f>
        <v>2008</v>
      </c>
      <c r="D10" s="5" t="str">
        <f>IF(B10 &gt;= 10000,"TAK", "")</f>
        <v/>
      </c>
      <c r="E10" s="4">
        <f t="shared" si="0"/>
        <v>0</v>
      </c>
    </row>
    <row r="11" spans="1:8">
      <c r="A11" s="1">
        <v>39456</v>
      </c>
      <c r="B11">
        <v>2044</v>
      </c>
      <c r="C11">
        <f>YEAR(A11)</f>
        <v>2008</v>
      </c>
      <c r="D11" s="5" t="str">
        <f>IF(B11 &gt;= 10000,"TAK", "")</f>
        <v/>
      </c>
      <c r="E11" s="4">
        <f t="shared" si="0"/>
        <v>0</v>
      </c>
    </row>
    <row r="12" spans="1:8">
      <c r="A12" s="1">
        <v>39457</v>
      </c>
      <c r="B12">
        <v>3512</v>
      </c>
      <c r="C12">
        <f>YEAR(A12)</f>
        <v>2008</v>
      </c>
      <c r="D12" s="5" t="str">
        <f>IF(B12 &gt;= 10000,"TAK", "")</f>
        <v/>
      </c>
      <c r="E12" s="4">
        <f t="shared" si="0"/>
        <v>0</v>
      </c>
    </row>
    <row r="13" spans="1:8">
      <c r="A13" s="1">
        <v>39458</v>
      </c>
      <c r="B13">
        <v>3473</v>
      </c>
      <c r="C13">
        <f>YEAR(A13)</f>
        <v>2008</v>
      </c>
      <c r="D13" s="5" t="str">
        <f>IF(B13 &gt;= 10000,"TAK", "")</f>
        <v/>
      </c>
      <c r="E13" s="4">
        <f t="shared" si="0"/>
        <v>0</v>
      </c>
    </row>
    <row r="14" spans="1:8">
      <c r="A14" s="1">
        <v>39459</v>
      </c>
      <c r="B14">
        <v>3814</v>
      </c>
      <c r="C14">
        <f>YEAR(A14)</f>
        <v>2008</v>
      </c>
      <c r="D14" s="5" t="str">
        <f>IF(B14 &gt;= 10000,"TAK", "")</f>
        <v/>
      </c>
      <c r="E14" s="4">
        <f t="shared" si="0"/>
        <v>0</v>
      </c>
    </row>
    <row r="15" spans="1:8">
      <c r="A15" s="1">
        <v>39460</v>
      </c>
      <c r="B15">
        <v>2034</v>
      </c>
      <c r="C15">
        <f>YEAR(A15)</f>
        <v>2008</v>
      </c>
      <c r="D15" s="5" t="str">
        <f>IF(B15 &gt;= 10000,"TAK", "")</f>
        <v/>
      </c>
      <c r="E15" s="4">
        <f t="shared" si="0"/>
        <v>0</v>
      </c>
    </row>
    <row r="16" spans="1:8">
      <c r="A16" s="1">
        <v>39461</v>
      </c>
      <c r="B16">
        <v>1788</v>
      </c>
      <c r="C16">
        <f>YEAR(A16)</f>
        <v>2008</v>
      </c>
      <c r="D16" s="5" t="str">
        <f>IF(B16 &gt;= 10000,"TAK", "")</f>
        <v/>
      </c>
      <c r="E16" s="4">
        <f t="shared" si="0"/>
        <v>0</v>
      </c>
    </row>
    <row r="17" spans="1:5">
      <c r="A17" s="1">
        <v>39462</v>
      </c>
      <c r="B17">
        <v>4084</v>
      </c>
      <c r="C17">
        <f>YEAR(A17)</f>
        <v>2008</v>
      </c>
      <c r="D17" s="5" t="str">
        <f>IF(B17 &gt;= 10000,"TAK", "")</f>
        <v/>
      </c>
      <c r="E17" s="4">
        <f t="shared" si="0"/>
        <v>0</v>
      </c>
    </row>
    <row r="18" spans="1:5">
      <c r="A18" s="1">
        <v>39463</v>
      </c>
      <c r="B18">
        <v>2604</v>
      </c>
      <c r="C18">
        <f>YEAR(A18)</f>
        <v>2008</v>
      </c>
      <c r="D18" s="5" t="str">
        <f>IF(B18 &gt;= 10000,"TAK", "")</f>
        <v/>
      </c>
      <c r="E18" s="4">
        <f t="shared" si="0"/>
        <v>0</v>
      </c>
    </row>
    <row r="19" spans="1:5">
      <c r="A19" s="1">
        <v>39464</v>
      </c>
      <c r="B19">
        <v>3437</v>
      </c>
      <c r="C19">
        <f>YEAR(A19)</f>
        <v>2008</v>
      </c>
      <c r="D19" s="5" t="str">
        <f>IF(B19 &gt;= 10000,"TAK", "")</f>
        <v/>
      </c>
      <c r="E19" s="4">
        <f t="shared" si="0"/>
        <v>0</v>
      </c>
    </row>
    <row r="20" spans="1:5">
      <c r="A20" s="1">
        <v>39465</v>
      </c>
      <c r="B20">
        <v>3846</v>
      </c>
      <c r="C20">
        <f>YEAR(A20)</f>
        <v>2008</v>
      </c>
      <c r="D20" s="5" t="str">
        <f>IF(B20 &gt;= 10000,"TAK", "")</f>
        <v/>
      </c>
      <c r="E20" s="4">
        <f t="shared" si="0"/>
        <v>0</v>
      </c>
    </row>
    <row r="21" spans="1:5">
      <c r="A21" s="1">
        <v>39466</v>
      </c>
      <c r="B21">
        <v>2051</v>
      </c>
      <c r="C21">
        <f>YEAR(A21)</f>
        <v>2008</v>
      </c>
      <c r="D21" s="5" t="str">
        <f>IF(B21 &gt;= 10000,"TAK", "")</f>
        <v/>
      </c>
      <c r="E21" s="4">
        <f t="shared" si="0"/>
        <v>0</v>
      </c>
    </row>
    <row r="22" spans="1:5">
      <c r="A22" s="1">
        <v>39467</v>
      </c>
      <c r="B22">
        <v>1600</v>
      </c>
      <c r="C22">
        <f>YEAR(A22)</f>
        <v>2008</v>
      </c>
      <c r="D22" s="5" t="str">
        <f>IF(B22 &gt;= 10000,"TAK", "")</f>
        <v/>
      </c>
      <c r="E22" s="4">
        <f t="shared" si="0"/>
        <v>0</v>
      </c>
    </row>
    <row r="23" spans="1:5">
      <c r="A23" s="1">
        <v>39468</v>
      </c>
      <c r="B23">
        <v>1963</v>
      </c>
      <c r="C23">
        <f>YEAR(A23)</f>
        <v>2008</v>
      </c>
      <c r="D23" s="5" t="str">
        <f>IF(B23 &gt;= 10000,"TAK", "")</f>
        <v/>
      </c>
      <c r="E23" s="4">
        <f t="shared" si="0"/>
        <v>0</v>
      </c>
    </row>
    <row r="24" spans="1:5">
      <c r="A24" s="1">
        <v>39469</v>
      </c>
      <c r="B24">
        <v>4055</v>
      </c>
      <c r="C24">
        <f>YEAR(A24)</f>
        <v>2008</v>
      </c>
      <c r="D24" s="5" t="str">
        <f>IF(B24 &gt;= 10000,"TAK", "")</f>
        <v/>
      </c>
      <c r="E24" s="4">
        <f t="shared" si="0"/>
        <v>0</v>
      </c>
    </row>
    <row r="25" spans="1:5">
      <c r="A25" s="1">
        <v>39470</v>
      </c>
      <c r="B25">
        <v>3842</v>
      </c>
      <c r="C25">
        <f>YEAR(A25)</f>
        <v>2008</v>
      </c>
      <c r="D25" s="5" t="str">
        <f>IF(B25 &gt;= 10000,"TAK", "")</f>
        <v/>
      </c>
      <c r="E25" s="4">
        <f t="shared" si="0"/>
        <v>0</v>
      </c>
    </row>
    <row r="26" spans="1:5">
      <c r="A26" s="1">
        <v>39471</v>
      </c>
      <c r="B26">
        <v>1422</v>
      </c>
      <c r="C26">
        <f>YEAR(A26)</f>
        <v>2008</v>
      </c>
      <c r="D26" s="5" t="str">
        <f>IF(B26 &gt;= 10000,"TAK", "")</f>
        <v/>
      </c>
      <c r="E26" s="4">
        <f t="shared" si="0"/>
        <v>0</v>
      </c>
    </row>
    <row r="27" spans="1:5">
      <c r="A27" s="1">
        <v>39472</v>
      </c>
      <c r="B27">
        <v>2982</v>
      </c>
      <c r="C27">
        <f>YEAR(A27)</f>
        <v>2008</v>
      </c>
      <c r="D27" s="5" t="str">
        <f>IF(B27 &gt;= 10000,"TAK", "")</f>
        <v/>
      </c>
      <c r="E27" s="4">
        <f t="shared" si="0"/>
        <v>0</v>
      </c>
    </row>
    <row r="28" spans="1:5">
      <c r="A28" s="1">
        <v>39473</v>
      </c>
      <c r="B28">
        <v>3468</v>
      </c>
      <c r="C28">
        <f>YEAR(A28)</f>
        <v>2008</v>
      </c>
      <c r="D28" s="5" t="str">
        <f>IF(B28 &gt;= 10000,"TAK", "")</f>
        <v/>
      </c>
      <c r="E28" s="4">
        <f t="shared" si="0"/>
        <v>0</v>
      </c>
    </row>
    <row r="29" spans="1:5">
      <c r="A29" s="1">
        <v>39474</v>
      </c>
      <c r="B29">
        <v>2106</v>
      </c>
      <c r="C29">
        <f>YEAR(A29)</f>
        <v>2008</v>
      </c>
      <c r="D29" s="5" t="str">
        <f>IF(B29 &gt;= 10000,"TAK", "")</f>
        <v/>
      </c>
      <c r="E29" s="4">
        <f t="shared" si="0"/>
        <v>0</v>
      </c>
    </row>
    <row r="30" spans="1:5">
      <c r="A30" s="1">
        <v>39475</v>
      </c>
      <c r="B30">
        <v>3599</v>
      </c>
      <c r="C30">
        <f>YEAR(A30)</f>
        <v>2008</v>
      </c>
      <c r="D30" s="5" t="str">
        <f>IF(B30 &gt;= 10000,"TAK", "")</f>
        <v/>
      </c>
      <c r="E30" s="4">
        <f t="shared" si="0"/>
        <v>0</v>
      </c>
    </row>
    <row r="31" spans="1:5">
      <c r="A31" s="1">
        <v>39476</v>
      </c>
      <c r="B31">
        <v>2200</v>
      </c>
      <c r="C31">
        <f>YEAR(A31)</f>
        <v>2008</v>
      </c>
      <c r="D31" s="5" t="str">
        <f>IF(B31 &gt;= 10000,"TAK", "")</f>
        <v/>
      </c>
      <c r="E31" s="4">
        <f t="shared" si="0"/>
        <v>0</v>
      </c>
    </row>
    <row r="32" spans="1:5">
      <c r="A32" s="1">
        <v>39477</v>
      </c>
      <c r="B32">
        <v>3499</v>
      </c>
      <c r="C32">
        <f>YEAR(A32)</f>
        <v>2008</v>
      </c>
      <c r="D32" s="5" t="str">
        <f>IF(B32 &gt;= 10000,"TAK", "")</f>
        <v/>
      </c>
      <c r="E32" s="4">
        <f t="shared" si="0"/>
        <v>0</v>
      </c>
    </row>
    <row r="33" spans="1:5">
      <c r="A33" s="1">
        <v>39478</v>
      </c>
      <c r="B33">
        <v>3950</v>
      </c>
      <c r="C33">
        <f>YEAR(A33)</f>
        <v>2008</v>
      </c>
      <c r="D33" s="5" t="str">
        <f>IF(B33 &gt;= 10000,"TAK", "")</f>
        <v/>
      </c>
      <c r="E33" s="4">
        <f t="shared" si="0"/>
        <v>0</v>
      </c>
    </row>
    <row r="34" spans="1:5">
      <c r="A34" s="1">
        <v>39479</v>
      </c>
      <c r="B34">
        <v>3063</v>
      </c>
      <c r="C34">
        <f>YEAR(A34)</f>
        <v>2008</v>
      </c>
      <c r="D34" s="5" t="str">
        <f>IF(B34 &gt;= 10000,"TAK", "")</f>
        <v/>
      </c>
      <c r="E34" s="4">
        <f t="shared" si="0"/>
        <v>0</v>
      </c>
    </row>
    <row r="35" spans="1:5">
      <c r="A35" s="1">
        <v>39480</v>
      </c>
      <c r="B35">
        <v>2020</v>
      </c>
      <c r="C35">
        <f>YEAR(A35)</f>
        <v>2008</v>
      </c>
      <c r="D35" s="5" t="str">
        <f>IF(B35 &gt;= 10000,"TAK", "")</f>
        <v/>
      </c>
      <c r="E35" s="4">
        <f t="shared" si="0"/>
        <v>0</v>
      </c>
    </row>
    <row r="36" spans="1:5">
      <c r="A36" s="1">
        <v>39481</v>
      </c>
      <c r="B36">
        <v>3885</v>
      </c>
      <c r="C36">
        <f>YEAR(A36)</f>
        <v>2008</v>
      </c>
      <c r="D36" s="5" t="str">
        <f>IF(B36 &gt;= 10000,"TAK", "")</f>
        <v/>
      </c>
      <c r="E36" s="4">
        <f t="shared" si="0"/>
        <v>0</v>
      </c>
    </row>
    <row r="37" spans="1:5">
      <c r="A37" s="1">
        <v>39482</v>
      </c>
      <c r="B37">
        <v>5134</v>
      </c>
      <c r="C37">
        <f>YEAR(A37)</f>
        <v>2008</v>
      </c>
      <c r="D37" s="5" t="str">
        <f>IF(B37 &gt;= 10000,"TAK", "")</f>
        <v/>
      </c>
      <c r="E37" s="4">
        <f t="shared" si="0"/>
        <v>0</v>
      </c>
    </row>
    <row r="38" spans="1:5">
      <c r="A38" s="1">
        <v>39483</v>
      </c>
      <c r="B38">
        <v>3156</v>
      </c>
      <c r="C38">
        <f>YEAR(A38)</f>
        <v>2008</v>
      </c>
      <c r="D38" s="5" t="str">
        <f>IF(B38 &gt;= 10000,"TAK", "")</f>
        <v/>
      </c>
      <c r="E38" s="4">
        <f t="shared" si="0"/>
        <v>0</v>
      </c>
    </row>
    <row r="39" spans="1:5">
      <c r="A39" s="1">
        <v>39484</v>
      </c>
      <c r="B39">
        <v>2385</v>
      </c>
      <c r="C39">
        <f>YEAR(A39)</f>
        <v>2008</v>
      </c>
      <c r="D39" s="5" t="str">
        <f>IF(B39 &gt;= 10000,"TAK", "")</f>
        <v/>
      </c>
      <c r="E39" s="4">
        <f t="shared" si="0"/>
        <v>0</v>
      </c>
    </row>
    <row r="40" spans="1:5">
      <c r="A40" s="1">
        <v>39485</v>
      </c>
      <c r="B40">
        <v>3298</v>
      </c>
      <c r="C40">
        <f>YEAR(A40)</f>
        <v>2008</v>
      </c>
      <c r="D40" s="5" t="str">
        <f>IF(B40 &gt;= 10000,"TAK", "")</f>
        <v/>
      </c>
      <c r="E40" s="4">
        <f t="shared" si="0"/>
        <v>0</v>
      </c>
    </row>
    <row r="41" spans="1:5">
      <c r="A41" s="1">
        <v>39486</v>
      </c>
      <c r="B41">
        <v>4144</v>
      </c>
      <c r="C41">
        <f>YEAR(A41)</f>
        <v>2008</v>
      </c>
      <c r="D41" s="5" t="str">
        <f>IF(B41 &gt;= 10000,"TAK", "")</f>
        <v/>
      </c>
      <c r="E41" s="4">
        <f t="shared" si="0"/>
        <v>0</v>
      </c>
    </row>
    <row r="42" spans="1:5">
      <c r="A42" s="1">
        <v>39487</v>
      </c>
      <c r="B42">
        <v>2726</v>
      </c>
      <c r="C42">
        <f>YEAR(A42)</f>
        <v>2008</v>
      </c>
      <c r="D42" s="5" t="str">
        <f>IF(B42 &gt;= 10000,"TAK", "")</f>
        <v/>
      </c>
      <c r="E42" s="4">
        <f t="shared" si="0"/>
        <v>0</v>
      </c>
    </row>
    <row r="43" spans="1:5">
      <c r="A43" s="1">
        <v>39488</v>
      </c>
      <c r="B43">
        <v>3234</v>
      </c>
      <c r="C43">
        <f>YEAR(A43)</f>
        <v>2008</v>
      </c>
      <c r="D43" s="5" t="str">
        <f>IF(B43 &gt;= 10000,"TAK", "")</f>
        <v/>
      </c>
      <c r="E43" s="4">
        <f t="shared" si="0"/>
        <v>0</v>
      </c>
    </row>
    <row r="44" spans="1:5">
      <c r="A44" s="1">
        <v>39489</v>
      </c>
      <c r="B44">
        <v>3160</v>
      </c>
      <c r="C44">
        <f>YEAR(A44)</f>
        <v>2008</v>
      </c>
      <c r="D44" s="5" t="str">
        <f>IF(B44 &gt;= 10000,"TAK", "")</f>
        <v/>
      </c>
      <c r="E44" s="4">
        <f t="shared" si="0"/>
        <v>0</v>
      </c>
    </row>
    <row r="45" spans="1:5">
      <c r="A45" s="1">
        <v>39490</v>
      </c>
      <c r="B45">
        <v>3161</v>
      </c>
      <c r="C45">
        <f>YEAR(A45)</f>
        <v>2008</v>
      </c>
      <c r="D45" s="5" t="str">
        <f>IF(B45 &gt;= 10000,"TAK", "")</f>
        <v/>
      </c>
      <c r="E45" s="4">
        <f t="shared" si="0"/>
        <v>0</v>
      </c>
    </row>
    <row r="46" spans="1:5">
      <c r="A46" s="1">
        <v>39491</v>
      </c>
      <c r="B46">
        <v>3787</v>
      </c>
      <c r="C46">
        <f>YEAR(A46)</f>
        <v>2008</v>
      </c>
      <c r="D46" s="5" t="str">
        <f>IF(B46 &gt;= 10000,"TAK", "")</f>
        <v/>
      </c>
      <c r="E46" s="4">
        <f t="shared" si="0"/>
        <v>0</v>
      </c>
    </row>
    <row r="47" spans="1:5">
      <c r="A47" s="1">
        <v>39492</v>
      </c>
      <c r="B47">
        <v>3855</v>
      </c>
      <c r="C47">
        <f>YEAR(A47)</f>
        <v>2008</v>
      </c>
      <c r="D47" s="5" t="str">
        <f>IF(B47 &gt;= 10000,"TAK", "")</f>
        <v/>
      </c>
      <c r="E47" s="4">
        <f t="shared" si="0"/>
        <v>0</v>
      </c>
    </row>
    <row r="48" spans="1:5">
      <c r="A48" s="1">
        <v>39493</v>
      </c>
      <c r="B48">
        <v>1905</v>
      </c>
      <c r="C48">
        <f>YEAR(A48)</f>
        <v>2008</v>
      </c>
      <c r="D48" s="5" t="str">
        <f>IF(B48 &gt;= 10000,"TAK", "")</f>
        <v/>
      </c>
      <c r="E48" s="4">
        <f t="shared" si="0"/>
        <v>0</v>
      </c>
    </row>
    <row r="49" spans="1:5">
      <c r="A49" s="1">
        <v>39494</v>
      </c>
      <c r="B49">
        <v>3263</v>
      </c>
      <c r="C49">
        <f>YEAR(A49)</f>
        <v>2008</v>
      </c>
      <c r="D49" s="5" t="str">
        <f>IF(B49 &gt;= 10000,"TAK", "")</f>
        <v/>
      </c>
      <c r="E49" s="4">
        <f t="shared" si="0"/>
        <v>0</v>
      </c>
    </row>
    <row r="50" spans="1:5">
      <c r="A50" s="1">
        <v>39495</v>
      </c>
      <c r="B50">
        <v>4039</v>
      </c>
      <c r="C50">
        <f>YEAR(A50)</f>
        <v>2008</v>
      </c>
      <c r="D50" s="5" t="str">
        <f>IF(B50 &gt;= 10000,"TAK", "")</f>
        <v/>
      </c>
      <c r="E50" s="4">
        <f t="shared" si="0"/>
        <v>0</v>
      </c>
    </row>
    <row r="51" spans="1:5">
      <c r="A51" s="1">
        <v>39496</v>
      </c>
      <c r="B51">
        <v>2788</v>
      </c>
      <c r="C51">
        <f>YEAR(A51)</f>
        <v>2008</v>
      </c>
      <c r="D51" s="5" t="str">
        <f>IF(B51 &gt;= 10000,"TAK", "")</f>
        <v/>
      </c>
      <c r="E51" s="4">
        <f t="shared" si="0"/>
        <v>0</v>
      </c>
    </row>
    <row r="52" spans="1:5">
      <c r="A52" s="1">
        <v>39497</v>
      </c>
      <c r="B52">
        <v>1817</v>
      </c>
      <c r="C52">
        <f>YEAR(A52)</f>
        <v>2008</v>
      </c>
      <c r="D52" s="5" t="str">
        <f>IF(B52 &gt;= 10000,"TAK", "")</f>
        <v/>
      </c>
      <c r="E52" s="4">
        <f t="shared" si="0"/>
        <v>0</v>
      </c>
    </row>
    <row r="53" spans="1:5">
      <c r="A53" s="1">
        <v>39498</v>
      </c>
      <c r="B53">
        <v>4516</v>
      </c>
      <c r="C53">
        <f>YEAR(A53)</f>
        <v>2008</v>
      </c>
      <c r="D53" s="5" t="str">
        <f>IF(B53 &gt;= 10000,"TAK", "")</f>
        <v/>
      </c>
      <c r="E53" s="4">
        <f t="shared" si="0"/>
        <v>0</v>
      </c>
    </row>
    <row r="54" spans="1:5">
      <c r="A54" s="1">
        <v>39499</v>
      </c>
      <c r="B54">
        <v>2631</v>
      </c>
      <c r="C54">
        <f>YEAR(A54)</f>
        <v>2008</v>
      </c>
      <c r="D54" s="5" t="str">
        <f>IF(B54 &gt;= 10000,"TAK", "")</f>
        <v/>
      </c>
      <c r="E54" s="4">
        <f t="shared" si="0"/>
        <v>0</v>
      </c>
    </row>
    <row r="55" spans="1:5">
      <c r="A55" s="1">
        <v>39500</v>
      </c>
      <c r="B55">
        <v>3256</v>
      </c>
      <c r="C55">
        <f>YEAR(A55)</f>
        <v>2008</v>
      </c>
      <c r="D55" s="5" t="str">
        <f>IF(B55 &gt;= 10000,"TAK", "")</f>
        <v/>
      </c>
      <c r="E55" s="4">
        <f t="shared" si="0"/>
        <v>0</v>
      </c>
    </row>
    <row r="56" spans="1:5">
      <c r="A56" s="1">
        <v>39501</v>
      </c>
      <c r="B56">
        <v>3921</v>
      </c>
      <c r="C56">
        <f>YEAR(A56)</f>
        <v>2008</v>
      </c>
      <c r="D56" s="5" t="str">
        <f>IF(B56 &gt;= 10000,"TAK", "")</f>
        <v/>
      </c>
      <c r="E56" s="4">
        <f t="shared" si="0"/>
        <v>0</v>
      </c>
    </row>
    <row r="57" spans="1:5">
      <c r="A57" s="1">
        <v>39502</v>
      </c>
      <c r="B57">
        <v>3784</v>
      </c>
      <c r="C57">
        <f>YEAR(A57)</f>
        <v>2008</v>
      </c>
      <c r="D57" s="5" t="str">
        <f>IF(B57 &gt;= 10000,"TAK", "")</f>
        <v/>
      </c>
      <c r="E57" s="4">
        <f t="shared" si="0"/>
        <v>0</v>
      </c>
    </row>
    <row r="58" spans="1:5">
      <c r="A58" s="1">
        <v>39503</v>
      </c>
      <c r="B58">
        <v>2367</v>
      </c>
      <c r="C58">
        <f>YEAR(A58)</f>
        <v>2008</v>
      </c>
      <c r="D58" s="5" t="str">
        <f>IF(B58 &gt;= 10000,"TAK", "")</f>
        <v/>
      </c>
      <c r="E58" s="4">
        <f t="shared" si="0"/>
        <v>0</v>
      </c>
    </row>
    <row r="59" spans="1:5">
      <c r="A59" s="1">
        <v>39504</v>
      </c>
      <c r="B59">
        <v>2179</v>
      </c>
      <c r="C59">
        <f>YEAR(A59)</f>
        <v>2008</v>
      </c>
      <c r="D59" s="5" t="str">
        <f>IF(B59 &gt;= 10000,"TAK", "")</f>
        <v/>
      </c>
      <c r="E59" s="4">
        <f t="shared" si="0"/>
        <v>0</v>
      </c>
    </row>
    <row r="60" spans="1:5">
      <c r="A60" s="1">
        <v>39505</v>
      </c>
      <c r="B60">
        <v>4459</v>
      </c>
      <c r="C60">
        <f>YEAR(A60)</f>
        <v>2008</v>
      </c>
      <c r="D60" s="5" t="str">
        <f>IF(B60 &gt;= 10000,"TAK", "")</f>
        <v/>
      </c>
      <c r="E60" s="4">
        <f t="shared" si="0"/>
        <v>0</v>
      </c>
    </row>
    <row r="61" spans="1:5">
      <c r="A61" s="1">
        <v>39506</v>
      </c>
      <c r="B61">
        <v>3324</v>
      </c>
      <c r="C61">
        <f>YEAR(A61)</f>
        <v>2008</v>
      </c>
      <c r="D61" s="5" t="str">
        <f>IF(B61 &gt;= 10000,"TAK", "")</f>
        <v/>
      </c>
      <c r="E61" s="4">
        <f t="shared" si="0"/>
        <v>0</v>
      </c>
    </row>
    <row r="62" spans="1:5">
      <c r="A62" s="1">
        <v>39507</v>
      </c>
      <c r="B62">
        <v>3473</v>
      </c>
      <c r="C62">
        <f>YEAR(A62)</f>
        <v>2008</v>
      </c>
      <c r="D62" s="5" t="str">
        <f>IF(B62 &gt;= 10000,"TAK", "")</f>
        <v/>
      </c>
      <c r="E62" s="4">
        <f t="shared" si="0"/>
        <v>0</v>
      </c>
    </row>
    <row r="63" spans="1:5">
      <c r="A63" s="1">
        <v>39508</v>
      </c>
      <c r="B63">
        <v>1704</v>
      </c>
      <c r="C63">
        <f>YEAR(A63)</f>
        <v>2008</v>
      </c>
      <c r="D63" s="5" t="str">
        <f>IF(B63 &gt;= 10000,"TAK", "")</f>
        <v/>
      </c>
      <c r="E63" s="4">
        <f t="shared" si="0"/>
        <v>0</v>
      </c>
    </row>
    <row r="64" spans="1:5">
      <c r="A64" s="1">
        <v>39509</v>
      </c>
      <c r="B64">
        <v>2192</v>
      </c>
      <c r="C64">
        <f>YEAR(A64)</f>
        <v>2008</v>
      </c>
      <c r="D64" s="5" t="str">
        <f>IF(B64 &gt;= 10000,"TAK", "")</f>
        <v/>
      </c>
      <c r="E64" s="4">
        <f t="shared" si="0"/>
        <v>0</v>
      </c>
    </row>
    <row r="65" spans="1:5">
      <c r="A65" s="1">
        <v>39510</v>
      </c>
      <c r="B65">
        <v>2072</v>
      </c>
      <c r="C65">
        <f>YEAR(A65)</f>
        <v>2008</v>
      </c>
      <c r="D65" s="5" t="str">
        <f>IF(B65 &gt;= 10000,"TAK", "")</f>
        <v/>
      </c>
      <c r="E65" s="4">
        <f t="shared" si="0"/>
        <v>0</v>
      </c>
    </row>
    <row r="66" spans="1:5">
      <c r="A66" s="1">
        <v>39511</v>
      </c>
      <c r="B66">
        <v>2596</v>
      </c>
      <c r="C66">
        <f>YEAR(A66)</f>
        <v>2008</v>
      </c>
      <c r="D66" s="5" t="str">
        <f>IF(B66 &gt;= 10000,"TAK", "")</f>
        <v/>
      </c>
      <c r="E66" s="4">
        <f t="shared" si="0"/>
        <v>0</v>
      </c>
    </row>
    <row r="67" spans="1:5">
      <c r="A67" s="1">
        <v>39512</v>
      </c>
      <c r="B67">
        <v>3530</v>
      </c>
      <c r="C67">
        <f>YEAR(A67)</f>
        <v>2008</v>
      </c>
      <c r="D67" s="5" t="str">
        <f>IF(B67 &gt;= 10000,"TAK", "")</f>
        <v/>
      </c>
      <c r="E67" s="4">
        <f t="shared" si="0"/>
        <v>0</v>
      </c>
    </row>
    <row r="68" spans="1:5">
      <c r="A68" s="1">
        <v>39513</v>
      </c>
      <c r="B68">
        <v>3216</v>
      </c>
      <c r="C68">
        <f>YEAR(A68)</f>
        <v>2008</v>
      </c>
      <c r="D68" s="5" t="str">
        <f>IF(B68 &gt;= 10000,"TAK", "")</f>
        <v/>
      </c>
      <c r="E68" s="4">
        <f t="shared" ref="E68:E131" si="1">IF(D68 = "TAK", E67+1,0)</f>
        <v>0</v>
      </c>
    </row>
    <row r="69" spans="1:5">
      <c r="A69" s="1">
        <v>39514</v>
      </c>
      <c r="B69">
        <v>2911</v>
      </c>
      <c r="C69">
        <f>YEAR(A69)</f>
        <v>2008</v>
      </c>
      <c r="D69" s="5" t="str">
        <f>IF(B69 &gt;= 10000,"TAK", "")</f>
        <v/>
      </c>
      <c r="E69" s="4">
        <f t="shared" si="1"/>
        <v>0</v>
      </c>
    </row>
    <row r="70" spans="1:5">
      <c r="A70" s="1">
        <v>39515</v>
      </c>
      <c r="B70">
        <v>2307</v>
      </c>
      <c r="C70">
        <f>YEAR(A70)</f>
        <v>2008</v>
      </c>
      <c r="D70" s="5" t="str">
        <f>IF(B70 &gt;= 10000,"TAK", "")</f>
        <v/>
      </c>
      <c r="E70" s="4">
        <f t="shared" si="1"/>
        <v>0</v>
      </c>
    </row>
    <row r="71" spans="1:5">
      <c r="A71" s="1">
        <v>39516</v>
      </c>
      <c r="B71">
        <v>2363</v>
      </c>
      <c r="C71">
        <f>YEAR(A71)</f>
        <v>2008</v>
      </c>
      <c r="D71" s="5" t="str">
        <f>IF(B71 &gt;= 10000,"TAK", "")</f>
        <v/>
      </c>
      <c r="E71" s="4">
        <f t="shared" si="1"/>
        <v>0</v>
      </c>
    </row>
    <row r="72" spans="1:5">
      <c r="A72" s="1">
        <v>39517</v>
      </c>
      <c r="B72">
        <v>3432</v>
      </c>
      <c r="C72">
        <f>YEAR(A72)</f>
        <v>2008</v>
      </c>
      <c r="D72" s="5" t="str">
        <f>IF(B72 &gt;= 10000,"TAK", "")</f>
        <v/>
      </c>
      <c r="E72" s="4">
        <f t="shared" si="1"/>
        <v>0</v>
      </c>
    </row>
    <row r="73" spans="1:5">
      <c r="A73" s="1">
        <v>39518</v>
      </c>
      <c r="B73">
        <v>3284</v>
      </c>
      <c r="C73">
        <f>YEAR(A73)</f>
        <v>2008</v>
      </c>
      <c r="D73" s="5" t="str">
        <f>IF(B73 &gt;= 10000,"TAK", "")</f>
        <v/>
      </c>
      <c r="E73" s="4">
        <f t="shared" si="1"/>
        <v>0</v>
      </c>
    </row>
    <row r="74" spans="1:5">
      <c r="A74" s="1">
        <v>39519</v>
      </c>
      <c r="B74">
        <v>2402</v>
      </c>
      <c r="C74">
        <f>YEAR(A74)</f>
        <v>2008</v>
      </c>
      <c r="D74" s="5" t="str">
        <f>IF(B74 &gt;= 10000,"TAK", "")</f>
        <v/>
      </c>
      <c r="E74" s="4">
        <f t="shared" si="1"/>
        <v>0</v>
      </c>
    </row>
    <row r="75" spans="1:5">
      <c r="A75" s="1">
        <v>39520</v>
      </c>
      <c r="B75">
        <v>4850</v>
      </c>
      <c r="C75">
        <f>YEAR(A75)</f>
        <v>2008</v>
      </c>
      <c r="D75" s="5" t="str">
        <f>IF(B75 &gt;= 10000,"TAK", "")</f>
        <v/>
      </c>
      <c r="E75" s="4">
        <f t="shared" si="1"/>
        <v>0</v>
      </c>
    </row>
    <row r="76" spans="1:5">
      <c r="A76" s="1">
        <v>39521</v>
      </c>
      <c r="B76">
        <v>2733</v>
      </c>
      <c r="C76">
        <f>YEAR(A76)</f>
        <v>2008</v>
      </c>
      <c r="D76" s="5" t="str">
        <f>IF(B76 &gt;= 10000,"TAK", "")</f>
        <v/>
      </c>
      <c r="E76" s="4">
        <f t="shared" si="1"/>
        <v>0</v>
      </c>
    </row>
    <row r="77" spans="1:5">
      <c r="A77" s="1">
        <v>39522</v>
      </c>
      <c r="B77">
        <v>2105</v>
      </c>
      <c r="C77">
        <f>YEAR(A77)</f>
        <v>2008</v>
      </c>
      <c r="D77" s="5" t="str">
        <f>IF(B77 &gt;= 10000,"TAK", "")</f>
        <v/>
      </c>
      <c r="E77" s="4">
        <f t="shared" si="1"/>
        <v>0</v>
      </c>
    </row>
    <row r="78" spans="1:5">
      <c r="A78" s="1">
        <v>39523</v>
      </c>
      <c r="B78">
        <v>3186</v>
      </c>
      <c r="C78">
        <f>YEAR(A78)</f>
        <v>2008</v>
      </c>
      <c r="D78" s="5" t="str">
        <f>IF(B78 &gt;= 10000,"TAK", "")</f>
        <v/>
      </c>
      <c r="E78" s="4">
        <f t="shared" si="1"/>
        <v>0</v>
      </c>
    </row>
    <row r="79" spans="1:5">
      <c r="A79" s="1">
        <v>39524</v>
      </c>
      <c r="B79">
        <v>3225</v>
      </c>
      <c r="C79">
        <f>YEAR(A79)</f>
        <v>2008</v>
      </c>
      <c r="D79" s="5" t="str">
        <f>IF(B79 &gt;= 10000,"TAK", "")</f>
        <v/>
      </c>
      <c r="E79" s="4">
        <f t="shared" si="1"/>
        <v>0</v>
      </c>
    </row>
    <row r="80" spans="1:5">
      <c r="A80" s="1">
        <v>39525</v>
      </c>
      <c r="B80">
        <v>5318</v>
      </c>
      <c r="C80">
        <f>YEAR(A80)</f>
        <v>2008</v>
      </c>
      <c r="D80" s="5" t="str">
        <f>IF(B80 &gt;= 10000,"TAK", "")</f>
        <v/>
      </c>
      <c r="E80" s="4">
        <f t="shared" si="1"/>
        <v>0</v>
      </c>
    </row>
    <row r="81" spans="1:5">
      <c r="A81" s="1">
        <v>39526</v>
      </c>
      <c r="B81">
        <v>3716</v>
      </c>
      <c r="C81">
        <f>YEAR(A81)</f>
        <v>2008</v>
      </c>
      <c r="D81" s="5" t="str">
        <f>IF(B81 &gt;= 10000,"TAK", "")</f>
        <v/>
      </c>
      <c r="E81" s="4">
        <f t="shared" si="1"/>
        <v>0</v>
      </c>
    </row>
    <row r="82" spans="1:5">
      <c r="A82" s="1">
        <v>39527</v>
      </c>
      <c r="B82">
        <v>3948</v>
      </c>
      <c r="C82">
        <f>YEAR(A82)</f>
        <v>2008</v>
      </c>
      <c r="D82" s="5" t="str">
        <f>IF(B82 &gt;= 10000,"TAK", "")</f>
        <v/>
      </c>
      <c r="E82" s="4">
        <f t="shared" si="1"/>
        <v>0</v>
      </c>
    </row>
    <row r="83" spans="1:5">
      <c r="A83" s="1">
        <v>39528</v>
      </c>
      <c r="B83">
        <v>3883</v>
      </c>
      <c r="C83">
        <f>YEAR(A83)</f>
        <v>2008</v>
      </c>
      <c r="D83" s="5" t="str">
        <f>IF(B83 &gt;= 10000,"TAK", "")</f>
        <v/>
      </c>
      <c r="E83" s="4">
        <f t="shared" si="1"/>
        <v>0</v>
      </c>
    </row>
    <row r="84" spans="1:5">
      <c r="A84" s="1">
        <v>39529</v>
      </c>
      <c r="B84">
        <v>5544</v>
      </c>
      <c r="C84">
        <f>YEAR(A84)</f>
        <v>2008</v>
      </c>
      <c r="D84" s="5" t="str">
        <f>IF(B84 &gt;= 10000,"TAK", "")</f>
        <v/>
      </c>
      <c r="E84" s="4">
        <f t="shared" si="1"/>
        <v>0</v>
      </c>
    </row>
    <row r="85" spans="1:5">
      <c r="A85" s="1">
        <v>39530</v>
      </c>
      <c r="B85">
        <v>3656</v>
      </c>
      <c r="C85">
        <f>YEAR(A85)</f>
        <v>2008</v>
      </c>
      <c r="D85" s="5" t="str">
        <f>IF(B85 &gt;= 10000,"TAK", "")</f>
        <v/>
      </c>
      <c r="E85" s="4">
        <f t="shared" si="1"/>
        <v>0</v>
      </c>
    </row>
    <row r="86" spans="1:5">
      <c r="A86" s="1">
        <v>39531</v>
      </c>
      <c r="B86">
        <v>3510</v>
      </c>
      <c r="C86">
        <f>YEAR(A86)</f>
        <v>2008</v>
      </c>
      <c r="D86" s="5" t="str">
        <f>IF(B86 &gt;= 10000,"TAK", "")</f>
        <v/>
      </c>
      <c r="E86" s="4">
        <f t="shared" si="1"/>
        <v>0</v>
      </c>
    </row>
    <row r="87" spans="1:5">
      <c r="A87" s="1">
        <v>39532</v>
      </c>
      <c r="B87">
        <v>4042</v>
      </c>
      <c r="C87">
        <f>YEAR(A87)</f>
        <v>2008</v>
      </c>
      <c r="D87" s="5" t="str">
        <f>IF(B87 &gt;= 10000,"TAK", "")</f>
        <v/>
      </c>
      <c r="E87" s="4">
        <f t="shared" si="1"/>
        <v>0</v>
      </c>
    </row>
    <row r="88" spans="1:5">
      <c r="A88" s="1">
        <v>39533</v>
      </c>
      <c r="B88">
        <v>3832</v>
      </c>
      <c r="C88">
        <f>YEAR(A88)</f>
        <v>2008</v>
      </c>
      <c r="D88" s="5" t="str">
        <f>IF(B88 &gt;= 10000,"TAK", "")</f>
        <v/>
      </c>
      <c r="E88" s="4">
        <f t="shared" si="1"/>
        <v>0</v>
      </c>
    </row>
    <row r="89" spans="1:5">
      <c r="A89" s="1">
        <v>39534</v>
      </c>
      <c r="B89">
        <v>4069</v>
      </c>
      <c r="C89">
        <f>YEAR(A89)</f>
        <v>2008</v>
      </c>
      <c r="D89" s="5" t="str">
        <f>IF(B89 &gt;= 10000,"TAK", "")</f>
        <v/>
      </c>
      <c r="E89" s="4">
        <f t="shared" si="1"/>
        <v>0</v>
      </c>
    </row>
    <row r="90" spans="1:5">
      <c r="A90" s="1">
        <v>39535</v>
      </c>
      <c r="B90">
        <v>4194</v>
      </c>
      <c r="C90">
        <f>YEAR(A90)</f>
        <v>2008</v>
      </c>
      <c r="D90" s="5" t="str">
        <f>IF(B90 &gt;= 10000,"TAK", "")</f>
        <v/>
      </c>
      <c r="E90" s="4">
        <f t="shared" si="1"/>
        <v>0</v>
      </c>
    </row>
    <row r="91" spans="1:5">
      <c r="A91" s="1">
        <v>39536</v>
      </c>
      <c r="B91">
        <v>5308</v>
      </c>
      <c r="C91">
        <f>YEAR(A91)</f>
        <v>2008</v>
      </c>
      <c r="D91" s="5" t="str">
        <f>IF(B91 &gt;= 10000,"TAK", "")</f>
        <v/>
      </c>
      <c r="E91" s="4">
        <f t="shared" si="1"/>
        <v>0</v>
      </c>
    </row>
    <row r="92" spans="1:5">
      <c r="A92" s="1">
        <v>39537</v>
      </c>
      <c r="B92">
        <v>4318</v>
      </c>
      <c r="C92">
        <f>YEAR(A92)</f>
        <v>2008</v>
      </c>
      <c r="D92" s="5" t="str">
        <f>IF(B92 &gt;= 10000,"TAK", "")</f>
        <v/>
      </c>
      <c r="E92" s="4">
        <f t="shared" si="1"/>
        <v>0</v>
      </c>
    </row>
    <row r="93" spans="1:5">
      <c r="A93" s="1">
        <v>39538</v>
      </c>
      <c r="B93">
        <v>5993</v>
      </c>
      <c r="C93">
        <f>YEAR(A93)</f>
        <v>2008</v>
      </c>
      <c r="D93" s="5" t="str">
        <f>IF(B93 &gt;= 10000,"TAK", "")</f>
        <v/>
      </c>
      <c r="E93" s="4">
        <f t="shared" si="1"/>
        <v>0</v>
      </c>
    </row>
    <row r="94" spans="1:5">
      <c r="A94" s="1">
        <v>39539</v>
      </c>
      <c r="B94">
        <v>6300</v>
      </c>
      <c r="C94">
        <f>YEAR(A94)</f>
        <v>2008</v>
      </c>
      <c r="D94" s="5" t="str">
        <f>IF(B94 &gt;= 10000,"TAK", "")</f>
        <v/>
      </c>
      <c r="E94" s="4">
        <f t="shared" si="1"/>
        <v>0</v>
      </c>
    </row>
    <row r="95" spans="1:5">
      <c r="A95" s="1">
        <v>39540</v>
      </c>
      <c r="B95">
        <v>7789</v>
      </c>
      <c r="C95">
        <f>YEAR(A95)</f>
        <v>2008</v>
      </c>
      <c r="D95" s="5" t="str">
        <f>IF(B95 &gt;= 10000,"TAK", "")</f>
        <v/>
      </c>
      <c r="E95" s="4">
        <f t="shared" si="1"/>
        <v>0</v>
      </c>
    </row>
    <row r="96" spans="1:5">
      <c r="A96" s="1">
        <v>39541</v>
      </c>
      <c r="B96">
        <v>7631</v>
      </c>
      <c r="C96">
        <f>YEAR(A96)</f>
        <v>2008</v>
      </c>
      <c r="D96" s="5" t="str">
        <f>IF(B96 &gt;= 10000,"TAK", "")</f>
        <v/>
      </c>
      <c r="E96" s="4">
        <f t="shared" si="1"/>
        <v>0</v>
      </c>
    </row>
    <row r="97" spans="1:5">
      <c r="A97" s="1">
        <v>39542</v>
      </c>
      <c r="B97">
        <v>9081</v>
      </c>
      <c r="C97">
        <f>YEAR(A97)</f>
        <v>2008</v>
      </c>
      <c r="D97" s="5" t="str">
        <f>IF(B97 &gt;= 10000,"TAK", "")</f>
        <v/>
      </c>
      <c r="E97" s="4">
        <f t="shared" si="1"/>
        <v>0</v>
      </c>
    </row>
    <row r="98" spans="1:5">
      <c r="A98" s="1">
        <v>39543</v>
      </c>
      <c r="B98">
        <v>8938</v>
      </c>
      <c r="C98">
        <f>YEAR(A98)</f>
        <v>2008</v>
      </c>
      <c r="D98" s="5" t="str">
        <f>IF(B98 &gt;= 10000,"TAK", "")</f>
        <v/>
      </c>
      <c r="E98" s="4">
        <f t="shared" si="1"/>
        <v>0</v>
      </c>
    </row>
    <row r="99" spans="1:5">
      <c r="A99" s="1">
        <v>39544</v>
      </c>
      <c r="B99">
        <v>10550</v>
      </c>
      <c r="C99">
        <f>YEAR(A99)</f>
        <v>2008</v>
      </c>
      <c r="D99" s="5" t="str">
        <f>IF(B99 &gt;= 10000,"TAK", "")</f>
        <v>TAK</v>
      </c>
      <c r="E99" s="4">
        <f t="shared" si="1"/>
        <v>1</v>
      </c>
    </row>
    <row r="100" spans="1:5">
      <c r="A100" s="1">
        <v>39545</v>
      </c>
      <c r="B100">
        <v>12184</v>
      </c>
      <c r="C100">
        <f>YEAR(A100)</f>
        <v>2008</v>
      </c>
      <c r="D100" s="5" t="str">
        <f>IF(B100 &gt;= 10000,"TAK", "")</f>
        <v>TAK</v>
      </c>
      <c r="E100" s="4">
        <f t="shared" si="1"/>
        <v>2</v>
      </c>
    </row>
    <row r="101" spans="1:5">
      <c r="A101" s="1">
        <v>39546</v>
      </c>
      <c r="B101">
        <v>13390</v>
      </c>
      <c r="C101">
        <f>YEAR(A101)</f>
        <v>2008</v>
      </c>
      <c r="D101" s="5" t="str">
        <f>IF(B101 &gt;= 10000,"TAK", "")</f>
        <v>TAK</v>
      </c>
      <c r="E101" s="4">
        <f t="shared" si="1"/>
        <v>3</v>
      </c>
    </row>
    <row r="102" spans="1:5">
      <c r="A102" s="1">
        <v>39547</v>
      </c>
      <c r="B102">
        <v>14196</v>
      </c>
      <c r="C102">
        <f>YEAR(A102)</f>
        <v>2008</v>
      </c>
      <c r="D102" s="5" t="str">
        <f>IF(B102 &gt;= 10000,"TAK", "")</f>
        <v>TAK</v>
      </c>
      <c r="E102" s="4">
        <f t="shared" si="1"/>
        <v>4</v>
      </c>
    </row>
    <row r="103" spans="1:5">
      <c r="A103" s="1">
        <v>39548</v>
      </c>
      <c r="B103">
        <v>14830</v>
      </c>
      <c r="C103">
        <f>YEAR(A103)</f>
        <v>2008</v>
      </c>
      <c r="D103" s="5" t="str">
        <f>IF(B103 &gt;= 10000,"TAK", "")</f>
        <v>TAK</v>
      </c>
      <c r="E103" s="4">
        <f t="shared" si="1"/>
        <v>5</v>
      </c>
    </row>
    <row r="104" spans="1:5">
      <c r="A104" s="1">
        <v>39549</v>
      </c>
      <c r="B104">
        <v>16437</v>
      </c>
      <c r="C104">
        <f>YEAR(A104)</f>
        <v>2008</v>
      </c>
      <c r="D104" s="5" t="str">
        <f>IF(B104 &gt;= 10000,"TAK", "")</f>
        <v>TAK</v>
      </c>
      <c r="E104" s="4">
        <f t="shared" si="1"/>
        <v>6</v>
      </c>
    </row>
    <row r="105" spans="1:5">
      <c r="A105" s="1">
        <v>39550</v>
      </c>
      <c r="B105">
        <v>17871</v>
      </c>
      <c r="C105">
        <f>YEAR(A105)</f>
        <v>2008</v>
      </c>
      <c r="D105" s="5" t="str">
        <f>IF(B105 &gt;= 10000,"TAK", "")</f>
        <v>TAK</v>
      </c>
      <c r="E105" s="4">
        <f t="shared" si="1"/>
        <v>7</v>
      </c>
    </row>
    <row r="106" spans="1:5">
      <c r="A106" s="1">
        <v>39551</v>
      </c>
      <c r="B106">
        <v>20057</v>
      </c>
      <c r="C106">
        <f>YEAR(A106)</f>
        <v>2008</v>
      </c>
      <c r="D106" s="5" t="str">
        <f>IF(B106 &gt;= 10000,"TAK", "")</f>
        <v>TAK</v>
      </c>
      <c r="E106" s="4">
        <f t="shared" si="1"/>
        <v>8</v>
      </c>
    </row>
    <row r="107" spans="1:5">
      <c r="A107" s="1">
        <v>39552</v>
      </c>
      <c r="B107">
        <v>21238</v>
      </c>
      <c r="C107">
        <f>YEAR(A107)</f>
        <v>2008</v>
      </c>
      <c r="D107" s="5" t="str">
        <f>IF(B107 &gt;= 10000,"TAK", "")</f>
        <v>TAK</v>
      </c>
      <c r="E107" s="4">
        <f t="shared" si="1"/>
        <v>9</v>
      </c>
    </row>
    <row r="108" spans="1:5">
      <c r="A108" s="1">
        <v>39553</v>
      </c>
      <c r="B108">
        <v>23911</v>
      </c>
      <c r="C108">
        <f>YEAR(A108)</f>
        <v>2008</v>
      </c>
      <c r="D108" s="5" t="str">
        <f>IF(B108 &gt;= 10000,"TAK", "")</f>
        <v>TAK</v>
      </c>
      <c r="E108" s="4">
        <f t="shared" si="1"/>
        <v>10</v>
      </c>
    </row>
    <row r="109" spans="1:5">
      <c r="A109" s="1">
        <v>39554</v>
      </c>
      <c r="B109">
        <v>25239</v>
      </c>
      <c r="C109">
        <f>YEAR(A109)</f>
        <v>2008</v>
      </c>
      <c r="D109" s="5" t="str">
        <f>IF(B109 &gt;= 10000,"TAK", "")</f>
        <v>TAK</v>
      </c>
      <c r="E109" s="4">
        <f t="shared" si="1"/>
        <v>11</v>
      </c>
    </row>
    <row r="110" spans="1:5">
      <c r="A110" s="1">
        <v>39555</v>
      </c>
      <c r="B110">
        <v>26830</v>
      </c>
      <c r="C110">
        <f>YEAR(A110)</f>
        <v>2008</v>
      </c>
      <c r="D110" s="5" t="str">
        <f>IF(B110 &gt;= 10000,"TAK", "")</f>
        <v>TAK</v>
      </c>
      <c r="E110" s="4">
        <f t="shared" si="1"/>
        <v>12</v>
      </c>
    </row>
    <row r="111" spans="1:5">
      <c r="A111" s="1">
        <v>39556</v>
      </c>
      <c r="B111">
        <v>27277</v>
      </c>
      <c r="C111">
        <f>YEAR(A111)</f>
        <v>2008</v>
      </c>
      <c r="D111" s="5" t="str">
        <f>IF(B111 &gt;= 10000,"TAK", "")</f>
        <v>TAK</v>
      </c>
      <c r="E111" s="4">
        <f t="shared" si="1"/>
        <v>13</v>
      </c>
    </row>
    <row r="112" spans="1:5">
      <c r="A112" s="1">
        <v>39557</v>
      </c>
      <c r="B112">
        <v>26786</v>
      </c>
      <c r="C112">
        <f>YEAR(A112)</f>
        <v>2008</v>
      </c>
      <c r="D112" s="5" t="str">
        <f>IF(B112 &gt;= 10000,"TAK", "")</f>
        <v>TAK</v>
      </c>
      <c r="E112" s="4">
        <f t="shared" si="1"/>
        <v>14</v>
      </c>
    </row>
    <row r="113" spans="1:5">
      <c r="A113" s="1">
        <v>39558</v>
      </c>
      <c r="B113">
        <v>29132</v>
      </c>
      <c r="C113">
        <f>YEAR(A113)</f>
        <v>2008</v>
      </c>
      <c r="D113" s="5" t="str">
        <f>IF(B113 &gt;= 10000,"TAK", "")</f>
        <v>TAK</v>
      </c>
      <c r="E113" s="4">
        <f t="shared" si="1"/>
        <v>15</v>
      </c>
    </row>
    <row r="114" spans="1:5">
      <c r="A114" s="1">
        <v>39559</v>
      </c>
      <c r="B114">
        <v>28710</v>
      </c>
      <c r="C114">
        <f>YEAR(A114)</f>
        <v>2008</v>
      </c>
      <c r="D114" s="5" t="str">
        <f>IF(B114 &gt;= 10000,"TAK", "")</f>
        <v>TAK</v>
      </c>
      <c r="E114" s="4">
        <f t="shared" si="1"/>
        <v>16</v>
      </c>
    </row>
    <row r="115" spans="1:5">
      <c r="A115" s="1">
        <v>39560</v>
      </c>
      <c r="B115">
        <v>30263</v>
      </c>
      <c r="C115">
        <f>YEAR(A115)</f>
        <v>2008</v>
      </c>
      <c r="D115" s="5" t="str">
        <f>IF(B115 &gt;= 10000,"TAK", "")</f>
        <v>TAK</v>
      </c>
      <c r="E115" s="4">
        <f t="shared" si="1"/>
        <v>17</v>
      </c>
    </row>
    <row r="116" spans="1:5">
      <c r="A116" s="1">
        <v>39561</v>
      </c>
      <c r="B116">
        <v>30420</v>
      </c>
      <c r="C116">
        <f>YEAR(A116)</f>
        <v>2008</v>
      </c>
      <c r="D116" s="5" t="str">
        <f>IF(B116 &gt;= 10000,"TAK", "")</f>
        <v>TAK</v>
      </c>
      <c r="E116" s="4">
        <f t="shared" si="1"/>
        <v>18</v>
      </c>
    </row>
    <row r="117" spans="1:5">
      <c r="A117" s="1">
        <v>39562</v>
      </c>
      <c r="B117">
        <v>30396</v>
      </c>
      <c r="C117">
        <f>YEAR(A117)</f>
        <v>2008</v>
      </c>
      <c r="D117" s="5" t="str">
        <f>IF(B117 &gt;= 10000,"TAK", "")</f>
        <v>TAK</v>
      </c>
      <c r="E117" s="4">
        <f t="shared" si="1"/>
        <v>19</v>
      </c>
    </row>
    <row r="118" spans="1:5">
      <c r="A118" s="1">
        <v>39563</v>
      </c>
      <c r="B118">
        <v>29098</v>
      </c>
      <c r="C118">
        <f>YEAR(A118)</f>
        <v>2008</v>
      </c>
      <c r="D118" s="5" t="str">
        <f>IF(B118 &gt;= 10000,"TAK", "")</f>
        <v>TAK</v>
      </c>
      <c r="E118" s="4">
        <f t="shared" si="1"/>
        <v>20</v>
      </c>
    </row>
    <row r="119" spans="1:5">
      <c r="A119" s="1">
        <v>39564</v>
      </c>
      <c r="B119">
        <v>31026</v>
      </c>
      <c r="C119">
        <f>YEAR(A119)</f>
        <v>2008</v>
      </c>
      <c r="D119" s="5" t="str">
        <f>IF(B119 &gt;= 10000,"TAK", "")</f>
        <v>TAK</v>
      </c>
      <c r="E119" s="4">
        <f t="shared" si="1"/>
        <v>21</v>
      </c>
    </row>
    <row r="120" spans="1:5">
      <c r="A120" s="1">
        <v>39565</v>
      </c>
      <c r="B120">
        <v>29937</v>
      </c>
      <c r="C120">
        <f>YEAR(A120)</f>
        <v>2008</v>
      </c>
      <c r="D120" s="5" t="str">
        <f>IF(B120 &gt;= 10000,"TAK", "")</f>
        <v>TAK</v>
      </c>
      <c r="E120" s="4">
        <f t="shared" si="1"/>
        <v>22</v>
      </c>
    </row>
    <row r="121" spans="1:5">
      <c r="A121" s="1">
        <v>39566</v>
      </c>
      <c r="B121">
        <v>28518</v>
      </c>
      <c r="C121">
        <f>YEAR(A121)</f>
        <v>2008</v>
      </c>
      <c r="D121" s="5" t="str">
        <f>IF(B121 &gt;= 10000,"TAK", "")</f>
        <v>TAK</v>
      </c>
      <c r="E121" s="4">
        <f t="shared" si="1"/>
        <v>23</v>
      </c>
    </row>
    <row r="122" spans="1:5">
      <c r="A122" s="1">
        <v>39567</v>
      </c>
      <c r="B122">
        <v>28152</v>
      </c>
      <c r="C122">
        <f>YEAR(A122)</f>
        <v>2008</v>
      </c>
      <c r="D122" s="5" t="str">
        <f>IF(B122 &gt;= 10000,"TAK", "")</f>
        <v>TAK</v>
      </c>
      <c r="E122" s="4">
        <f t="shared" si="1"/>
        <v>24</v>
      </c>
    </row>
    <row r="123" spans="1:5">
      <c r="A123" s="1">
        <v>39568</v>
      </c>
      <c r="B123">
        <v>26744</v>
      </c>
      <c r="C123">
        <f>YEAR(A123)</f>
        <v>2008</v>
      </c>
      <c r="D123" s="5" t="str">
        <f>IF(B123 &gt;= 10000,"TAK", "")</f>
        <v>TAK</v>
      </c>
      <c r="E123" s="4">
        <f t="shared" si="1"/>
        <v>25</v>
      </c>
    </row>
    <row r="124" spans="1:5">
      <c r="A124" s="1">
        <v>39569</v>
      </c>
      <c r="B124">
        <v>27527</v>
      </c>
      <c r="C124">
        <f>YEAR(A124)</f>
        <v>2008</v>
      </c>
      <c r="D124" s="5" t="str">
        <f>IF(B124 &gt;= 10000,"TAK", "")</f>
        <v>TAK</v>
      </c>
      <c r="E124" s="4">
        <f t="shared" si="1"/>
        <v>26</v>
      </c>
    </row>
    <row r="125" spans="1:5">
      <c r="A125" s="1">
        <v>39570</v>
      </c>
      <c r="B125">
        <v>25742</v>
      </c>
      <c r="C125">
        <f>YEAR(A125)</f>
        <v>2008</v>
      </c>
      <c r="D125" s="5" t="str">
        <f>IF(B125 &gt;= 10000,"TAK", "")</f>
        <v>TAK</v>
      </c>
      <c r="E125" s="4">
        <f t="shared" si="1"/>
        <v>27</v>
      </c>
    </row>
    <row r="126" spans="1:5">
      <c r="A126" s="1">
        <v>39571</v>
      </c>
      <c r="B126">
        <v>23851</v>
      </c>
      <c r="C126">
        <f>YEAR(A126)</f>
        <v>2008</v>
      </c>
      <c r="D126" s="5" t="str">
        <f>IF(B126 &gt;= 10000,"TAK", "")</f>
        <v>TAK</v>
      </c>
      <c r="E126" s="4">
        <f t="shared" si="1"/>
        <v>28</v>
      </c>
    </row>
    <row r="127" spans="1:5">
      <c r="A127" s="1">
        <v>39572</v>
      </c>
      <c r="B127">
        <v>21232</v>
      </c>
      <c r="C127">
        <f>YEAR(A127)</f>
        <v>2008</v>
      </c>
      <c r="D127" s="5" t="str">
        <f>IF(B127 &gt;= 10000,"TAK", "")</f>
        <v>TAK</v>
      </c>
      <c r="E127" s="4">
        <f t="shared" si="1"/>
        <v>29</v>
      </c>
    </row>
    <row r="128" spans="1:5">
      <c r="A128" s="1">
        <v>39573</v>
      </c>
      <c r="B128">
        <v>21260</v>
      </c>
      <c r="C128">
        <f>YEAR(A128)</f>
        <v>2008</v>
      </c>
      <c r="D128" s="5" t="str">
        <f>IF(B128 &gt;= 10000,"TAK", "")</f>
        <v>TAK</v>
      </c>
      <c r="E128" s="4">
        <f t="shared" si="1"/>
        <v>30</v>
      </c>
    </row>
    <row r="129" spans="1:5">
      <c r="A129" s="1">
        <v>39574</v>
      </c>
      <c r="B129">
        <v>19203</v>
      </c>
      <c r="C129">
        <f>YEAR(A129)</f>
        <v>2008</v>
      </c>
      <c r="D129" s="5" t="str">
        <f>IF(B129 &gt;= 10000,"TAK", "")</f>
        <v>TAK</v>
      </c>
      <c r="E129" s="4">
        <f t="shared" si="1"/>
        <v>31</v>
      </c>
    </row>
    <row r="130" spans="1:5">
      <c r="A130" s="1">
        <v>39575</v>
      </c>
      <c r="B130">
        <v>17262</v>
      </c>
      <c r="C130">
        <f>YEAR(A130)</f>
        <v>2008</v>
      </c>
      <c r="D130" s="5" t="str">
        <f>IF(B130 &gt;= 10000,"TAK", "")</f>
        <v>TAK</v>
      </c>
      <c r="E130" s="4">
        <f t="shared" si="1"/>
        <v>32</v>
      </c>
    </row>
    <row r="131" spans="1:5">
      <c r="A131" s="1">
        <v>39576</v>
      </c>
      <c r="B131">
        <v>16255</v>
      </c>
      <c r="C131">
        <f>YEAR(A131)</f>
        <v>2008</v>
      </c>
      <c r="D131" s="5" t="str">
        <f>IF(B131 &gt;= 10000,"TAK", "")</f>
        <v>TAK</v>
      </c>
      <c r="E131" s="4">
        <f t="shared" si="1"/>
        <v>33</v>
      </c>
    </row>
    <row r="132" spans="1:5">
      <c r="A132" s="1">
        <v>39577</v>
      </c>
      <c r="B132">
        <v>16295</v>
      </c>
      <c r="C132">
        <f>YEAR(A132)</f>
        <v>2008</v>
      </c>
      <c r="D132" s="5" t="str">
        <f>IF(B132 &gt;= 10000,"TAK", "")</f>
        <v>TAK</v>
      </c>
      <c r="E132" s="4">
        <f t="shared" ref="E132:E195" si="2">IF(D132 = "TAK", E131+1,0)</f>
        <v>34</v>
      </c>
    </row>
    <row r="133" spans="1:5">
      <c r="A133" s="1">
        <v>39578</v>
      </c>
      <c r="B133">
        <v>13666</v>
      </c>
      <c r="C133">
        <f>YEAR(A133)</f>
        <v>2008</v>
      </c>
      <c r="D133" s="5" t="str">
        <f>IF(B133 &gt;= 10000,"TAK", "")</f>
        <v>TAK</v>
      </c>
      <c r="E133" s="4">
        <f t="shared" si="2"/>
        <v>35</v>
      </c>
    </row>
    <row r="134" spans="1:5">
      <c r="A134" s="1">
        <v>39579</v>
      </c>
      <c r="B134">
        <v>13298</v>
      </c>
      <c r="C134">
        <f>YEAR(A134)</f>
        <v>2008</v>
      </c>
      <c r="D134" s="5" t="str">
        <f>IF(B134 &gt;= 10000,"TAK", "")</f>
        <v>TAK</v>
      </c>
      <c r="E134" s="4">
        <f t="shared" si="2"/>
        <v>36</v>
      </c>
    </row>
    <row r="135" spans="1:5">
      <c r="A135" s="1">
        <v>39580</v>
      </c>
      <c r="B135">
        <v>11610</v>
      </c>
      <c r="C135">
        <f>YEAR(A135)</f>
        <v>2008</v>
      </c>
      <c r="D135" s="5" t="str">
        <f>IF(B135 &gt;= 10000,"TAK", "")</f>
        <v>TAK</v>
      </c>
      <c r="E135" s="4">
        <f t="shared" si="2"/>
        <v>37</v>
      </c>
    </row>
    <row r="136" spans="1:5">
      <c r="A136" s="1">
        <v>39581</v>
      </c>
      <c r="B136">
        <v>10287</v>
      </c>
      <c r="C136">
        <f>YEAR(A136)</f>
        <v>2008</v>
      </c>
      <c r="D136" s="5" t="str">
        <f>IF(B136 &gt;= 10000,"TAK", "")</f>
        <v>TAK</v>
      </c>
      <c r="E136" s="4">
        <f t="shared" si="2"/>
        <v>38</v>
      </c>
    </row>
    <row r="137" spans="1:5">
      <c r="A137" s="1">
        <v>39582</v>
      </c>
      <c r="B137">
        <v>9873</v>
      </c>
      <c r="C137">
        <f>YEAR(A137)</f>
        <v>2008</v>
      </c>
      <c r="D137" s="5" t="str">
        <f>IF(B137 &gt;= 10000,"TAK", "")</f>
        <v/>
      </c>
      <c r="E137" s="4">
        <f t="shared" si="2"/>
        <v>0</v>
      </c>
    </row>
    <row r="138" spans="1:5">
      <c r="A138" s="1">
        <v>39583</v>
      </c>
      <c r="B138">
        <v>7611</v>
      </c>
      <c r="C138">
        <f>YEAR(A138)</f>
        <v>2008</v>
      </c>
      <c r="D138" s="5" t="str">
        <f>IF(B138 &gt;= 10000,"TAK", "")</f>
        <v/>
      </c>
      <c r="E138" s="4">
        <f t="shared" si="2"/>
        <v>0</v>
      </c>
    </row>
    <row r="139" spans="1:5">
      <c r="A139" s="1">
        <v>39584</v>
      </c>
      <c r="B139">
        <v>8243</v>
      </c>
      <c r="C139">
        <f>YEAR(A139)</f>
        <v>2008</v>
      </c>
      <c r="D139" s="5" t="str">
        <f>IF(B139 &gt;= 10000,"TAK", "")</f>
        <v/>
      </c>
      <c r="E139" s="4">
        <f t="shared" si="2"/>
        <v>0</v>
      </c>
    </row>
    <row r="140" spans="1:5">
      <c r="A140" s="1">
        <v>39585</v>
      </c>
      <c r="B140">
        <v>7156</v>
      </c>
      <c r="C140">
        <f>YEAR(A140)</f>
        <v>2008</v>
      </c>
      <c r="D140" s="5" t="str">
        <f>IF(B140 &gt;= 10000,"TAK", "")</f>
        <v/>
      </c>
      <c r="E140" s="4">
        <f t="shared" si="2"/>
        <v>0</v>
      </c>
    </row>
    <row r="141" spans="1:5">
      <c r="A141" s="1">
        <v>39586</v>
      </c>
      <c r="B141">
        <v>6461</v>
      </c>
      <c r="C141">
        <f>YEAR(A141)</f>
        <v>2008</v>
      </c>
      <c r="D141" s="5" t="str">
        <f>IF(B141 &gt;= 10000,"TAK", "")</f>
        <v/>
      </c>
      <c r="E141" s="4">
        <f t="shared" si="2"/>
        <v>0</v>
      </c>
    </row>
    <row r="142" spans="1:5">
      <c r="A142" s="1">
        <v>39587</v>
      </c>
      <c r="B142">
        <v>6376</v>
      </c>
      <c r="C142">
        <f>YEAR(A142)</f>
        <v>2008</v>
      </c>
      <c r="D142" s="5" t="str">
        <f>IF(B142 &gt;= 10000,"TAK", "")</f>
        <v/>
      </c>
      <c r="E142" s="4">
        <f t="shared" si="2"/>
        <v>0</v>
      </c>
    </row>
    <row r="143" spans="1:5">
      <c r="A143" s="1">
        <v>39588</v>
      </c>
      <c r="B143">
        <v>4883</v>
      </c>
      <c r="C143">
        <f>YEAR(A143)</f>
        <v>2008</v>
      </c>
      <c r="D143" s="5" t="str">
        <f>IF(B143 &gt;= 10000,"TAK", "")</f>
        <v/>
      </c>
      <c r="E143" s="4">
        <f t="shared" si="2"/>
        <v>0</v>
      </c>
    </row>
    <row r="144" spans="1:5">
      <c r="A144" s="1">
        <v>39589</v>
      </c>
      <c r="B144">
        <v>5076</v>
      </c>
      <c r="C144">
        <f>YEAR(A144)</f>
        <v>2008</v>
      </c>
      <c r="D144" s="5" t="str">
        <f>IF(B144 &gt;= 10000,"TAK", "")</f>
        <v/>
      </c>
      <c r="E144" s="4">
        <f t="shared" si="2"/>
        <v>0</v>
      </c>
    </row>
    <row r="145" spans="1:5">
      <c r="A145" s="1">
        <v>39590</v>
      </c>
      <c r="B145">
        <v>4742</v>
      </c>
      <c r="C145">
        <f>YEAR(A145)</f>
        <v>2008</v>
      </c>
      <c r="D145" s="5" t="str">
        <f>IF(B145 &gt;= 10000,"TAK", "")</f>
        <v/>
      </c>
      <c r="E145" s="4">
        <f t="shared" si="2"/>
        <v>0</v>
      </c>
    </row>
    <row r="146" spans="1:5">
      <c r="A146" s="1">
        <v>39591</v>
      </c>
      <c r="B146">
        <v>4063</v>
      </c>
      <c r="C146">
        <f>YEAR(A146)</f>
        <v>2008</v>
      </c>
      <c r="D146" s="5" t="str">
        <f>IF(B146 &gt;= 10000,"TAK", "")</f>
        <v/>
      </c>
      <c r="E146" s="4">
        <f t="shared" si="2"/>
        <v>0</v>
      </c>
    </row>
    <row r="147" spans="1:5">
      <c r="A147" s="1">
        <v>39592</v>
      </c>
      <c r="B147">
        <v>3645</v>
      </c>
      <c r="C147">
        <f>YEAR(A147)</f>
        <v>2008</v>
      </c>
      <c r="D147" s="5" t="str">
        <f>IF(B147 &gt;= 10000,"TAK", "")</f>
        <v/>
      </c>
      <c r="E147" s="4">
        <f t="shared" si="2"/>
        <v>0</v>
      </c>
    </row>
    <row r="148" spans="1:5">
      <c r="A148" s="1">
        <v>39593</v>
      </c>
      <c r="B148">
        <v>4139</v>
      </c>
      <c r="C148">
        <f>YEAR(A148)</f>
        <v>2008</v>
      </c>
      <c r="D148" s="5" t="str">
        <f>IF(B148 &gt;= 10000,"TAK", "")</f>
        <v/>
      </c>
      <c r="E148" s="4">
        <f t="shared" si="2"/>
        <v>0</v>
      </c>
    </row>
    <row r="149" spans="1:5">
      <c r="A149" s="1">
        <v>39594</v>
      </c>
      <c r="B149">
        <v>3821</v>
      </c>
      <c r="C149">
        <f>YEAR(A149)</f>
        <v>2008</v>
      </c>
      <c r="D149" s="5" t="str">
        <f>IF(B149 &gt;= 10000,"TAK", "")</f>
        <v/>
      </c>
      <c r="E149" s="4">
        <f t="shared" si="2"/>
        <v>0</v>
      </c>
    </row>
    <row r="150" spans="1:5">
      <c r="A150" s="1">
        <v>39595</v>
      </c>
      <c r="B150">
        <v>2293</v>
      </c>
      <c r="C150">
        <f>YEAR(A150)</f>
        <v>2008</v>
      </c>
      <c r="D150" s="5" t="str">
        <f>IF(B150 &gt;= 10000,"TAK", "")</f>
        <v/>
      </c>
      <c r="E150" s="4">
        <f t="shared" si="2"/>
        <v>0</v>
      </c>
    </row>
    <row r="151" spans="1:5">
      <c r="A151" s="1">
        <v>39596</v>
      </c>
      <c r="B151">
        <v>4356</v>
      </c>
      <c r="C151">
        <f>YEAR(A151)</f>
        <v>2008</v>
      </c>
      <c r="D151" s="5" t="str">
        <f>IF(B151 &gt;= 10000,"TAK", "")</f>
        <v/>
      </c>
      <c r="E151" s="4">
        <f t="shared" si="2"/>
        <v>0</v>
      </c>
    </row>
    <row r="152" spans="1:5">
      <c r="A152" s="1">
        <v>39597</v>
      </c>
      <c r="B152">
        <v>2975</v>
      </c>
      <c r="C152">
        <f>YEAR(A152)</f>
        <v>2008</v>
      </c>
      <c r="D152" s="5" t="str">
        <f>IF(B152 &gt;= 10000,"TAK", "")</f>
        <v/>
      </c>
      <c r="E152" s="4">
        <f t="shared" si="2"/>
        <v>0</v>
      </c>
    </row>
    <row r="153" spans="1:5">
      <c r="A153" s="1">
        <v>39598</v>
      </c>
      <c r="B153">
        <v>2484</v>
      </c>
      <c r="C153">
        <f>YEAR(A153)</f>
        <v>2008</v>
      </c>
      <c r="D153" s="5" t="str">
        <f>IF(B153 &gt;= 10000,"TAK", "")</f>
        <v/>
      </c>
      <c r="E153" s="4">
        <f t="shared" si="2"/>
        <v>0</v>
      </c>
    </row>
    <row r="154" spans="1:5">
      <c r="A154" s="1">
        <v>39599</v>
      </c>
      <c r="B154">
        <v>3518</v>
      </c>
      <c r="C154">
        <f>YEAR(A154)</f>
        <v>2008</v>
      </c>
      <c r="D154" s="5" t="str">
        <f>IF(B154 &gt;= 10000,"TAK", "")</f>
        <v/>
      </c>
      <c r="E154" s="4">
        <f t="shared" si="2"/>
        <v>0</v>
      </c>
    </row>
    <row r="155" spans="1:5">
      <c r="A155" s="1">
        <v>39600</v>
      </c>
      <c r="B155">
        <v>1849</v>
      </c>
      <c r="C155">
        <f>YEAR(A155)</f>
        <v>2008</v>
      </c>
      <c r="D155" s="5" t="str">
        <f>IF(B155 &gt;= 10000,"TAK", "")</f>
        <v/>
      </c>
      <c r="E155" s="4">
        <f t="shared" si="2"/>
        <v>0</v>
      </c>
    </row>
    <row r="156" spans="1:5">
      <c r="A156" s="1">
        <v>39601</v>
      </c>
      <c r="B156">
        <v>2424</v>
      </c>
      <c r="C156">
        <f>YEAR(A156)</f>
        <v>2008</v>
      </c>
      <c r="D156" s="5" t="str">
        <f>IF(B156 &gt;= 10000,"TAK", "")</f>
        <v/>
      </c>
      <c r="E156" s="4">
        <f t="shared" si="2"/>
        <v>0</v>
      </c>
    </row>
    <row r="157" spans="1:5">
      <c r="A157" s="1">
        <v>39602</v>
      </c>
      <c r="B157">
        <v>2862</v>
      </c>
      <c r="C157">
        <f>YEAR(A157)</f>
        <v>2008</v>
      </c>
      <c r="D157" s="5" t="str">
        <f>IF(B157 &gt;= 10000,"TAK", "")</f>
        <v/>
      </c>
      <c r="E157" s="4">
        <f t="shared" si="2"/>
        <v>0</v>
      </c>
    </row>
    <row r="158" spans="1:5">
      <c r="A158" s="1">
        <v>39603</v>
      </c>
      <c r="B158">
        <v>3111</v>
      </c>
      <c r="C158">
        <f>YEAR(A158)</f>
        <v>2008</v>
      </c>
      <c r="D158" s="5" t="str">
        <f>IF(B158 &gt;= 10000,"TAK", "")</f>
        <v/>
      </c>
      <c r="E158" s="4">
        <f t="shared" si="2"/>
        <v>0</v>
      </c>
    </row>
    <row r="159" spans="1:5">
      <c r="A159" s="1">
        <v>39604</v>
      </c>
      <c r="B159">
        <v>2633</v>
      </c>
      <c r="C159">
        <f>YEAR(A159)</f>
        <v>2008</v>
      </c>
      <c r="D159" s="5" t="str">
        <f>IF(B159 &gt;= 10000,"TAK", "")</f>
        <v/>
      </c>
      <c r="E159" s="4">
        <f t="shared" si="2"/>
        <v>0</v>
      </c>
    </row>
    <row r="160" spans="1:5">
      <c r="A160" s="1">
        <v>39605</v>
      </c>
      <c r="B160">
        <v>3117</v>
      </c>
      <c r="C160">
        <f>YEAR(A160)</f>
        <v>2008</v>
      </c>
      <c r="D160" s="5" t="str">
        <f>IF(B160 &gt;= 10000,"TAK", "")</f>
        <v/>
      </c>
      <c r="E160" s="4">
        <f t="shared" si="2"/>
        <v>0</v>
      </c>
    </row>
    <row r="161" spans="1:5">
      <c r="A161" s="1">
        <v>39606</v>
      </c>
      <c r="B161">
        <v>3596</v>
      </c>
      <c r="C161">
        <f>YEAR(A161)</f>
        <v>2008</v>
      </c>
      <c r="D161" s="5" t="str">
        <f>IF(B161 &gt;= 10000,"TAK", "")</f>
        <v/>
      </c>
      <c r="E161" s="4">
        <f t="shared" si="2"/>
        <v>0</v>
      </c>
    </row>
    <row r="162" spans="1:5">
      <c r="A162" s="1">
        <v>39607</v>
      </c>
      <c r="B162">
        <v>3165</v>
      </c>
      <c r="C162">
        <f>YEAR(A162)</f>
        <v>2008</v>
      </c>
      <c r="D162" s="5" t="str">
        <f>IF(B162 &gt;= 10000,"TAK", "")</f>
        <v/>
      </c>
      <c r="E162" s="4">
        <f t="shared" si="2"/>
        <v>0</v>
      </c>
    </row>
    <row r="163" spans="1:5">
      <c r="A163" s="1">
        <v>39608</v>
      </c>
      <c r="B163">
        <v>2018</v>
      </c>
      <c r="C163">
        <f>YEAR(A163)</f>
        <v>2008</v>
      </c>
      <c r="D163" s="5" t="str">
        <f>IF(B163 &gt;= 10000,"TAK", "")</f>
        <v/>
      </c>
      <c r="E163" s="4">
        <f t="shared" si="2"/>
        <v>0</v>
      </c>
    </row>
    <row r="164" spans="1:5">
      <c r="A164" s="1">
        <v>39609</v>
      </c>
      <c r="B164">
        <v>3055</v>
      </c>
      <c r="C164">
        <f>YEAR(A164)</f>
        <v>2008</v>
      </c>
      <c r="D164" s="5" t="str">
        <f>IF(B164 &gt;= 10000,"TAK", "")</f>
        <v/>
      </c>
      <c r="E164" s="4">
        <f t="shared" si="2"/>
        <v>0</v>
      </c>
    </row>
    <row r="165" spans="1:5">
      <c r="A165" s="1">
        <v>39610</v>
      </c>
      <c r="B165">
        <v>3195</v>
      </c>
      <c r="C165">
        <f>YEAR(A165)</f>
        <v>2008</v>
      </c>
      <c r="D165" s="5" t="str">
        <f>IF(B165 &gt;= 10000,"TAK", "")</f>
        <v/>
      </c>
      <c r="E165" s="4">
        <f t="shared" si="2"/>
        <v>0</v>
      </c>
    </row>
    <row r="166" spans="1:5">
      <c r="A166" s="1">
        <v>39611</v>
      </c>
      <c r="B166">
        <v>3518</v>
      </c>
      <c r="C166">
        <f>YEAR(A166)</f>
        <v>2008</v>
      </c>
      <c r="D166" s="5" t="str">
        <f>IF(B166 &gt;= 10000,"TAK", "")</f>
        <v/>
      </c>
      <c r="E166" s="4">
        <f t="shared" si="2"/>
        <v>0</v>
      </c>
    </row>
    <row r="167" spans="1:5">
      <c r="A167" s="1">
        <v>39612</v>
      </c>
      <c r="B167">
        <v>2292</v>
      </c>
      <c r="C167">
        <f>YEAR(A167)</f>
        <v>2008</v>
      </c>
      <c r="D167" s="5" t="str">
        <f>IF(B167 &gt;= 10000,"TAK", "")</f>
        <v/>
      </c>
      <c r="E167" s="4">
        <f t="shared" si="2"/>
        <v>0</v>
      </c>
    </row>
    <row r="168" spans="1:5">
      <c r="A168" s="1">
        <v>39613</v>
      </c>
      <c r="B168">
        <v>3760</v>
      </c>
      <c r="C168">
        <f>YEAR(A168)</f>
        <v>2008</v>
      </c>
      <c r="D168" s="5" t="str">
        <f>IF(B168 &gt;= 10000,"TAK", "")</f>
        <v/>
      </c>
      <c r="E168" s="4">
        <f t="shared" si="2"/>
        <v>0</v>
      </c>
    </row>
    <row r="169" spans="1:5">
      <c r="A169" s="1">
        <v>39614</v>
      </c>
      <c r="B169">
        <v>3887</v>
      </c>
      <c r="C169">
        <f>YEAR(A169)</f>
        <v>2008</v>
      </c>
      <c r="D169" s="5" t="str">
        <f>IF(B169 &gt;= 10000,"TAK", "")</f>
        <v/>
      </c>
      <c r="E169" s="4">
        <f t="shared" si="2"/>
        <v>0</v>
      </c>
    </row>
    <row r="170" spans="1:5">
      <c r="A170" s="1">
        <v>39615</v>
      </c>
      <c r="B170">
        <v>3629</v>
      </c>
      <c r="C170">
        <f>YEAR(A170)</f>
        <v>2008</v>
      </c>
      <c r="D170" s="5" t="str">
        <f>IF(B170 &gt;= 10000,"TAK", "")</f>
        <v/>
      </c>
      <c r="E170" s="4">
        <f t="shared" si="2"/>
        <v>0</v>
      </c>
    </row>
    <row r="171" spans="1:5">
      <c r="A171" s="1">
        <v>39616</v>
      </c>
      <c r="B171">
        <v>3699</v>
      </c>
      <c r="C171">
        <f>YEAR(A171)</f>
        <v>2008</v>
      </c>
      <c r="D171" s="5" t="str">
        <f>IF(B171 &gt;= 10000,"TAK", "")</f>
        <v/>
      </c>
      <c r="E171" s="4">
        <f t="shared" si="2"/>
        <v>0</v>
      </c>
    </row>
    <row r="172" spans="1:5">
      <c r="A172" s="1">
        <v>39617</v>
      </c>
      <c r="B172">
        <v>2167</v>
      </c>
      <c r="C172">
        <f>YEAR(A172)</f>
        <v>2008</v>
      </c>
      <c r="D172" s="5" t="str">
        <f>IF(B172 &gt;= 10000,"TAK", "")</f>
        <v/>
      </c>
      <c r="E172" s="4">
        <f t="shared" si="2"/>
        <v>0</v>
      </c>
    </row>
    <row r="173" spans="1:5">
      <c r="A173" s="1">
        <v>39618</v>
      </c>
      <c r="B173">
        <v>4199</v>
      </c>
      <c r="C173">
        <f>YEAR(A173)</f>
        <v>2008</v>
      </c>
      <c r="D173" s="5" t="str">
        <f>IF(B173 &gt;= 10000,"TAK", "")</f>
        <v/>
      </c>
      <c r="E173" s="4">
        <f t="shared" si="2"/>
        <v>0</v>
      </c>
    </row>
    <row r="174" spans="1:5">
      <c r="A174" s="1">
        <v>39619</v>
      </c>
      <c r="B174">
        <v>2998</v>
      </c>
      <c r="C174">
        <f>YEAR(A174)</f>
        <v>2008</v>
      </c>
      <c r="D174" s="5" t="str">
        <f>IF(B174 &gt;= 10000,"TAK", "")</f>
        <v/>
      </c>
      <c r="E174" s="4">
        <f t="shared" si="2"/>
        <v>0</v>
      </c>
    </row>
    <row r="175" spans="1:5">
      <c r="A175" s="1">
        <v>39620</v>
      </c>
      <c r="B175">
        <v>3406</v>
      </c>
      <c r="C175">
        <f>YEAR(A175)</f>
        <v>2008</v>
      </c>
      <c r="D175" s="5" t="str">
        <f>IF(B175 &gt;= 10000,"TAK", "")</f>
        <v/>
      </c>
      <c r="E175" s="4">
        <f t="shared" si="2"/>
        <v>0</v>
      </c>
    </row>
    <row r="176" spans="1:5">
      <c r="A176" s="1">
        <v>39621</v>
      </c>
      <c r="B176">
        <v>2327</v>
      </c>
      <c r="C176">
        <f>YEAR(A176)</f>
        <v>2008</v>
      </c>
      <c r="D176" s="5" t="str">
        <f>IF(B176 &gt;= 10000,"TAK", "")</f>
        <v/>
      </c>
      <c r="E176" s="4">
        <f t="shared" si="2"/>
        <v>0</v>
      </c>
    </row>
    <row r="177" spans="1:5">
      <c r="A177" s="1">
        <v>39622</v>
      </c>
      <c r="B177">
        <v>1666</v>
      </c>
      <c r="C177">
        <f>YEAR(A177)</f>
        <v>2008</v>
      </c>
      <c r="D177" s="5" t="str">
        <f>IF(B177 &gt;= 10000,"TAK", "")</f>
        <v/>
      </c>
      <c r="E177" s="4">
        <f t="shared" si="2"/>
        <v>0</v>
      </c>
    </row>
    <row r="178" spans="1:5">
      <c r="A178" s="1">
        <v>39623</v>
      </c>
      <c r="B178">
        <v>1757</v>
      </c>
      <c r="C178">
        <f>YEAR(A178)</f>
        <v>2008</v>
      </c>
      <c r="D178" s="5" t="str">
        <f>IF(B178 &gt;= 10000,"TAK", "")</f>
        <v/>
      </c>
      <c r="E178" s="4">
        <f t="shared" si="2"/>
        <v>0</v>
      </c>
    </row>
    <row r="179" spans="1:5">
      <c r="A179" s="1">
        <v>39624</v>
      </c>
      <c r="B179">
        <v>2109</v>
      </c>
      <c r="C179">
        <f>YEAR(A179)</f>
        <v>2008</v>
      </c>
      <c r="D179" s="5" t="str">
        <f>IF(B179 &gt;= 10000,"TAK", "")</f>
        <v/>
      </c>
      <c r="E179" s="4">
        <f t="shared" si="2"/>
        <v>0</v>
      </c>
    </row>
    <row r="180" spans="1:5">
      <c r="A180" s="1">
        <v>39625</v>
      </c>
      <c r="B180">
        <v>2146</v>
      </c>
      <c r="C180">
        <f>YEAR(A180)</f>
        <v>2008</v>
      </c>
      <c r="D180" s="5" t="str">
        <f>IF(B180 &gt;= 10000,"TAK", "")</f>
        <v/>
      </c>
      <c r="E180" s="4">
        <f t="shared" si="2"/>
        <v>0</v>
      </c>
    </row>
    <row r="181" spans="1:5">
      <c r="A181" s="1">
        <v>39626</v>
      </c>
      <c r="B181">
        <v>2956</v>
      </c>
      <c r="C181">
        <f>YEAR(A181)</f>
        <v>2008</v>
      </c>
      <c r="D181" s="5" t="str">
        <f>IF(B181 &gt;= 10000,"TAK", "")</f>
        <v/>
      </c>
      <c r="E181" s="4">
        <f t="shared" si="2"/>
        <v>0</v>
      </c>
    </row>
    <row r="182" spans="1:5">
      <c r="A182" s="1">
        <v>39627</v>
      </c>
      <c r="B182">
        <v>2694</v>
      </c>
      <c r="C182">
        <f>YEAR(A182)</f>
        <v>2008</v>
      </c>
      <c r="D182" s="5" t="str">
        <f>IF(B182 &gt;= 10000,"TAK", "")</f>
        <v/>
      </c>
      <c r="E182" s="4">
        <f t="shared" si="2"/>
        <v>0</v>
      </c>
    </row>
    <row r="183" spans="1:5">
      <c r="A183" s="1">
        <v>39628</v>
      </c>
      <c r="B183">
        <v>2581</v>
      </c>
      <c r="C183">
        <f>YEAR(A183)</f>
        <v>2008</v>
      </c>
      <c r="D183" s="5" t="str">
        <f>IF(B183 &gt;= 10000,"TAK", "")</f>
        <v/>
      </c>
      <c r="E183" s="4">
        <f t="shared" si="2"/>
        <v>0</v>
      </c>
    </row>
    <row r="184" spans="1:5">
      <c r="A184" s="1">
        <v>39629</v>
      </c>
      <c r="B184">
        <v>2812</v>
      </c>
      <c r="C184">
        <f>YEAR(A184)</f>
        <v>2008</v>
      </c>
      <c r="D184" s="5" t="str">
        <f>IF(B184 &gt;= 10000,"TAK", "")</f>
        <v/>
      </c>
      <c r="E184" s="4">
        <f t="shared" si="2"/>
        <v>0</v>
      </c>
    </row>
    <row r="185" spans="1:5">
      <c r="A185" s="1">
        <v>39630</v>
      </c>
      <c r="B185">
        <v>2022</v>
      </c>
      <c r="C185">
        <f>YEAR(A185)</f>
        <v>2008</v>
      </c>
      <c r="D185" s="5" t="str">
        <f>IF(B185 &gt;= 10000,"TAK", "")</f>
        <v/>
      </c>
      <c r="E185" s="4">
        <f t="shared" si="2"/>
        <v>0</v>
      </c>
    </row>
    <row r="186" spans="1:5">
      <c r="A186" s="1">
        <v>39631</v>
      </c>
      <c r="B186">
        <v>3115</v>
      </c>
      <c r="C186">
        <f>YEAR(A186)</f>
        <v>2008</v>
      </c>
      <c r="D186" s="5" t="str">
        <f>IF(B186 &gt;= 10000,"TAK", "")</f>
        <v/>
      </c>
      <c r="E186" s="4">
        <f t="shared" si="2"/>
        <v>0</v>
      </c>
    </row>
    <row r="187" spans="1:5">
      <c r="A187" s="1">
        <v>39632</v>
      </c>
      <c r="B187">
        <v>2003</v>
      </c>
      <c r="C187">
        <f>YEAR(A187)</f>
        <v>2008</v>
      </c>
      <c r="D187" s="5" t="str">
        <f>IF(B187 &gt;= 10000,"TAK", "")</f>
        <v/>
      </c>
      <c r="E187" s="4">
        <f t="shared" si="2"/>
        <v>0</v>
      </c>
    </row>
    <row r="188" spans="1:5">
      <c r="A188" s="1">
        <v>39633</v>
      </c>
      <c r="B188">
        <v>2772</v>
      </c>
      <c r="C188">
        <f>YEAR(A188)</f>
        <v>2008</v>
      </c>
      <c r="D188" s="5" t="str">
        <f>IF(B188 &gt;= 10000,"TAK", "")</f>
        <v/>
      </c>
      <c r="E188" s="4">
        <f t="shared" si="2"/>
        <v>0</v>
      </c>
    </row>
    <row r="189" spans="1:5">
      <c r="A189" s="1">
        <v>39634</v>
      </c>
      <c r="B189">
        <v>3900</v>
      </c>
      <c r="C189">
        <f>YEAR(A189)</f>
        <v>2008</v>
      </c>
      <c r="D189" s="5" t="str">
        <f>IF(B189 &gt;= 10000,"TAK", "")</f>
        <v/>
      </c>
      <c r="E189" s="4">
        <f t="shared" si="2"/>
        <v>0</v>
      </c>
    </row>
    <row r="190" spans="1:5">
      <c r="A190" s="1">
        <v>39635</v>
      </c>
      <c r="B190">
        <v>3165</v>
      </c>
      <c r="C190">
        <f>YEAR(A190)</f>
        <v>2008</v>
      </c>
      <c r="D190" s="5" t="str">
        <f>IF(B190 &gt;= 10000,"TAK", "")</f>
        <v/>
      </c>
      <c r="E190" s="4">
        <f t="shared" si="2"/>
        <v>0</v>
      </c>
    </row>
    <row r="191" spans="1:5">
      <c r="A191" s="1">
        <v>39636</v>
      </c>
      <c r="B191">
        <v>2857</v>
      </c>
      <c r="C191">
        <f>YEAR(A191)</f>
        <v>2008</v>
      </c>
      <c r="D191" s="5" t="str">
        <f>IF(B191 &gt;= 10000,"TAK", "")</f>
        <v/>
      </c>
      <c r="E191" s="4">
        <f t="shared" si="2"/>
        <v>0</v>
      </c>
    </row>
    <row r="192" spans="1:5">
      <c r="A192" s="1">
        <v>39637</v>
      </c>
      <c r="B192">
        <v>3960</v>
      </c>
      <c r="C192">
        <f>YEAR(A192)</f>
        <v>2008</v>
      </c>
      <c r="D192" s="5" t="str">
        <f>IF(B192 &gt;= 10000,"TAK", "")</f>
        <v/>
      </c>
      <c r="E192" s="4">
        <f t="shared" si="2"/>
        <v>0</v>
      </c>
    </row>
    <row r="193" spans="1:5">
      <c r="A193" s="1">
        <v>39638</v>
      </c>
      <c r="B193">
        <v>3338</v>
      </c>
      <c r="C193">
        <f>YEAR(A193)</f>
        <v>2008</v>
      </c>
      <c r="D193" s="5" t="str">
        <f>IF(B193 &gt;= 10000,"TAK", "")</f>
        <v/>
      </c>
      <c r="E193" s="4">
        <f t="shared" si="2"/>
        <v>0</v>
      </c>
    </row>
    <row r="194" spans="1:5">
      <c r="A194" s="1">
        <v>39639</v>
      </c>
      <c r="B194">
        <v>2183</v>
      </c>
      <c r="C194">
        <f>YEAR(A194)</f>
        <v>2008</v>
      </c>
      <c r="D194" s="5" t="str">
        <f>IF(B194 &gt;= 10000,"TAK", "")</f>
        <v/>
      </c>
      <c r="E194" s="4">
        <f t="shared" si="2"/>
        <v>0</v>
      </c>
    </row>
    <row r="195" spans="1:5">
      <c r="A195" s="1">
        <v>39640</v>
      </c>
      <c r="B195">
        <v>2375</v>
      </c>
      <c r="C195">
        <f>YEAR(A195)</f>
        <v>2008</v>
      </c>
      <c r="D195" s="5" t="str">
        <f>IF(B195 &gt;= 10000,"TAK", "")</f>
        <v/>
      </c>
      <c r="E195" s="4">
        <f t="shared" si="2"/>
        <v>0</v>
      </c>
    </row>
    <row r="196" spans="1:5">
      <c r="A196" s="1">
        <v>39641</v>
      </c>
      <c r="B196">
        <v>3214</v>
      </c>
      <c r="C196">
        <f>YEAR(A196)</f>
        <v>2008</v>
      </c>
      <c r="D196" s="5" t="str">
        <f>IF(B196 &gt;= 10000,"TAK", "")</f>
        <v/>
      </c>
      <c r="E196" s="4">
        <f t="shared" ref="E196:E259" si="3">IF(D196 = "TAK", E195+1,0)</f>
        <v>0</v>
      </c>
    </row>
    <row r="197" spans="1:5">
      <c r="A197" s="1">
        <v>39642</v>
      </c>
      <c r="B197">
        <v>2312</v>
      </c>
      <c r="C197">
        <f>YEAR(A197)</f>
        <v>2008</v>
      </c>
      <c r="D197" s="5" t="str">
        <f>IF(B197 &gt;= 10000,"TAK", "")</f>
        <v/>
      </c>
      <c r="E197" s="4">
        <f t="shared" si="3"/>
        <v>0</v>
      </c>
    </row>
    <row r="198" spans="1:5">
      <c r="A198" s="1">
        <v>39643</v>
      </c>
      <c r="B198">
        <v>3045</v>
      </c>
      <c r="C198">
        <f>YEAR(A198)</f>
        <v>2008</v>
      </c>
      <c r="D198" s="5" t="str">
        <f>IF(B198 &gt;= 10000,"TAK", "")</f>
        <v/>
      </c>
      <c r="E198" s="4">
        <f t="shared" si="3"/>
        <v>0</v>
      </c>
    </row>
    <row r="199" spans="1:5">
      <c r="A199" s="1">
        <v>39644</v>
      </c>
      <c r="B199">
        <v>3325</v>
      </c>
      <c r="C199">
        <f>YEAR(A199)</f>
        <v>2008</v>
      </c>
      <c r="D199" s="5" t="str">
        <f>IF(B199 &gt;= 10000,"TAK", "")</f>
        <v/>
      </c>
      <c r="E199" s="4">
        <f t="shared" si="3"/>
        <v>0</v>
      </c>
    </row>
    <row r="200" spans="1:5">
      <c r="A200" s="1">
        <v>39645</v>
      </c>
      <c r="B200">
        <v>2352</v>
      </c>
      <c r="C200">
        <f>YEAR(A200)</f>
        <v>2008</v>
      </c>
      <c r="D200" s="5" t="str">
        <f>IF(B200 &gt;= 10000,"TAK", "")</f>
        <v/>
      </c>
      <c r="E200" s="4">
        <f t="shared" si="3"/>
        <v>0</v>
      </c>
    </row>
    <row r="201" spans="1:5">
      <c r="A201" s="1">
        <v>39646</v>
      </c>
      <c r="B201">
        <v>2177</v>
      </c>
      <c r="C201">
        <f>YEAR(A201)</f>
        <v>2008</v>
      </c>
      <c r="D201" s="5" t="str">
        <f>IF(B201 &gt;= 10000,"TAK", "")</f>
        <v/>
      </c>
      <c r="E201" s="4">
        <f t="shared" si="3"/>
        <v>0</v>
      </c>
    </row>
    <row r="202" spans="1:5">
      <c r="A202" s="1">
        <v>39647</v>
      </c>
      <c r="B202">
        <v>3473</v>
      </c>
      <c r="C202">
        <f>YEAR(A202)</f>
        <v>2008</v>
      </c>
      <c r="D202" s="5" t="str">
        <f>IF(B202 &gt;= 10000,"TAK", "")</f>
        <v/>
      </c>
      <c r="E202" s="4">
        <f t="shared" si="3"/>
        <v>0</v>
      </c>
    </row>
    <row r="203" spans="1:5">
      <c r="A203" s="1">
        <v>39648</v>
      </c>
      <c r="B203">
        <v>2626</v>
      </c>
      <c r="C203">
        <f>YEAR(A203)</f>
        <v>2008</v>
      </c>
      <c r="D203" s="5" t="str">
        <f>IF(B203 &gt;= 10000,"TAK", "")</f>
        <v/>
      </c>
      <c r="E203" s="4">
        <f t="shared" si="3"/>
        <v>0</v>
      </c>
    </row>
    <row r="204" spans="1:5">
      <c r="A204" s="1">
        <v>39649</v>
      </c>
      <c r="B204">
        <v>3427</v>
      </c>
      <c r="C204">
        <f>YEAR(A204)</f>
        <v>2008</v>
      </c>
      <c r="D204" s="5" t="str">
        <f>IF(B204 &gt;= 10000,"TAK", "")</f>
        <v/>
      </c>
      <c r="E204" s="4">
        <f t="shared" si="3"/>
        <v>0</v>
      </c>
    </row>
    <row r="205" spans="1:5">
      <c r="A205" s="1">
        <v>39650</v>
      </c>
      <c r="B205">
        <v>3037</v>
      </c>
      <c r="C205">
        <f>YEAR(A205)</f>
        <v>2008</v>
      </c>
      <c r="D205" s="5" t="str">
        <f>IF(B205 &gt;= 10000,"TAK", "")</f>
        <v/>
      </c>
      <c r="E205" s="4">
        <f t="shared" si="3"/>
        <v>0</v>
      </c>
    </row>
    <row r="206" spans="1:5">
      <c r="A206" s="1">
        <v>39651</v>
      </c>
      <c r="B206">
        <v>2765</v>
      </c>
      <c r="C206">
        <f>YEAR(A206)</f>
        <v>2008</v>
      </c>
      <c r="D206" s="5" t="str">
        <f>IF(B206 &gt;= 10000,"TAK", "")</f>
        <v/>
      </c>
      <c r="E206" s="4">
        <f t="shared" si="3"/>
        <v>0</v>
      </c>
    </row>
    <row r="207" spans="1:5">
      <c r="A207" s="1">
        <v>39652</v>
      </c>
      <c r="B207">
        <v>3553</v>
      </c>
      <c r="C207">
        <f>YEAR(A207)</f>
        <v>2008</v>
      </c>
      <c r="D207" s="5" t="str">
        <f>IF(B207 &gt;= 10000,"TAK", "")</f>
        <v/>
      </c>
      <c r="E207" s="4">
        <f t="shared" si="3"/>
        <v>0</v>
      </c>
    </row>
    <row r="208" spans="1:5">
      <c r="A208" s="1">
        <v>39653</v>
      </c>
      <c r="B208">
        <v>3896</v>
      </c>
      <c r="C208">
        <f>YEAR(A208)</f>
        <v>2008</v>
      </c>
      <c r="D208" s="5" t="str">
        <f>IF(B208 &gt;= 10000,"TAK", "")</f>
        <v/>
      </c>
      <c r="E208" s="4">
        <f t="shared" si="3"/>
        <v>0</v>
      </c>
    </row>
    <row r="209" spans="1:5">
      <c r="A209" s="1">
        <v>39654</v>
      </c>
      <c r="B209">
        <v>5346</v>
      </c>
      <c r="C209">
        <f>YEAR(A209)</f>
        <v>2008</v>
      </c>
      <c r="D209" s="5" t="str">
        <f>IF(B209 &gt;= 10000,"TAK", "")</f>
        <v/>
      </c>
      <c r="E209" s="4">
        <f t="shared" si="3"/>
        <v>0</v>
      </c>
    </row>
    <row r="210" spans="1:5">
      <c r="A210" s="1">
        <v>39655</v>
      </c>
      <c r="B210">
        <v>7038</v>
      </c>
      <c r="C210">
        <f>YEAR(A210)</f>
        <v>2008</v>
      </c>
      <c r="D210" s="5" t="str">
        <f>IF(B210 &gt;= 10000,"TAK", "")</f>
        <v/>
      </c>
      <c r="E210" s="4">
        <f t="shared" si="3"/>
        <v>0</v>
      </c>
    </row>
    <row r="211" spans="1:5">
      <c r="A211" s="1">
        <v>39656</v>
      </c>
      <c r="B211">
        <v>9717</v>
      </c>
      <c r="C211">
        <f>YEAR(A211)</f>
        <v>2008</v>
      </c>
      <c r="D211" s="5" t="str">
        <f>IF(B211 &gt;= 10000,"TAK", "")</f>
        <v/>
      </c>
      <c r="E211" s="4">
        <f t="shared" si="3"/>
        <v>0</v>
      </c>
    </row>
    <row r="212" spans="1:5">
      <c r="A212" s="1">
        <v>39657</v>
      </c>
      <c r="B212">
        <v>14676</v>
      </c>
      <c r="C212">
        <f>YEAR(A212)</f>
        <v>2008</v>
      </c>
      <c r="D212" s="5" t="str">
        <f>IF(B212 &gt;= 10000,"TAK", "")</f>
        <v>TAK</v>
      </c>
      <c r="E212" s="4">
        <f t="shared" si="3"/>
        <v>1</v>
      </c>
    </row>
    <row r="213" spans="1:5">
      <c r="A213" s="1">
        <v>39658</v>
      </c>
      <c r="B213">
        <v>18791</v>
      </c>
      <c r="C213">
        <f>YEAR(A213)</f>
        <v>2008</v>
      </c>
      <c r="D213" s="5" t="str">
        <f>IF(B213 &gt;= 10000,"TAK", "")</f>
        <v>TAK</v>
      </c>
      <c r="E213" s="4">
        <f t="shared" si="3"/>
        <v>2</v>
      </c>
    </row>
    <row r="214" spans="1:5">
      <c r="A214" s="1">
        <v>39659</v>
      </c>
      <c r="B214">
        <v>19796</v>
      </c>
      <c r="C214">
        <f>YEAR(A214)</f>
        <v>2008</v>
      </c>
      <c r="D214" s="5" t="str">
        <f>IF(B214 &gt;= 10000,"TAK", "")</f>
        <v>TAK</v>
      </c>
      <c r="E214" s="4">
        <f t="shared" si="3"/>
        <v>3</v>
      </c>
    </row>
    <row r="215" spans="1:5">
      <c r="A215" s="1">
        <v>39660</v>
      </c>
      <c r="B215">
        <v>20341</v>
      </c>
      <c r="C215">
        <f>YEAR(A215)</f>
        <v>2008</v>
      </c>
      <c r="D215" s="5" t="str">
        <f>IF(B215 &gt;= 10000,"TAK", "")</f>
        <v>TAK</v>
      </c>
      <c r="E215" s="4">
        <f t="shared" si="3"/>
        <v>4</v>
      </c>
    </row>
    <row r="216" spans="1:5">
      <c r="A216" s="1">
        <v>39661</v>
      </c>
      <c r="B216">
        <v>17345</v>
      </c>
      <c r="C216">
        <f>YEAR(A216)</f>
        <v>2008</v>
      </c>
      <c r="D216" s="5" t="str">
        <f>IF(B216 &gt;= 10000,"TAK", "")</f>
        <v>TAK</v>
      </c>
      <c r="E216" s="4">
        <f t="shared" si="3"/>
        <v>5</v>
      </c>
    </row>
    <row r="217" spans="1:5">
      <c r="A217" s="1">
        <v>39662</v>
      </c>
      <c r="B217">
        <v>15034</v>
      </c>
      <c r="C217">
        <f>YEAR(A217)</f>
        <v>2008</v>
      </c>
      <c r="D217" s="5" t="str">
        <f>IF(B217 &gt;= 10000,"TAK", "")</f>
        <v>TAK</v>
      </c>
      <c r="E217" s="4">
        <f t="shared" si="3"/>
        <v>6</v>
      </c>
    </row>
    <row r="218" spans="1:5">
      <c r="A218" s="1">
        <v>39663</v>
      </c>
      <c r="B218">
        <v>10401</v>
      </c>
      <c r="C218">
        <f>YEAR(A218)</f>
        <v>2008</v>
      </c>
      <c r="D218" s="5" t="str">
        <f>IF(B218 &gt;= 10000,"TAK", "")</f>
        <v>TAK</v>
      </c>
      <c r="E218" s="4">
        <f t="shared" si="3"/>
        <v>7</v>
      </c>
    </row>
    <row r="219" spans="1:5">
      <c r="A219" s="1">
        <v>39664</v>
      </c>
      <c r="B219">
        <v>6407</v>
      </c>
      <c r="C219">
        <f>YEAR(A219)</f>
        <v>2008</v>
      </c>
      <c r="D219" s="5" t="str">
        <f>IF(B219 &gt;= 10000,"TAK", "")</f>
        <v/>
      </c>
      <c r="E219" s="4">
        <f t="shared" si="3"/>
        <v>0</v>
      </c>
    </row>
    <row r="220" spans="1:5">
      <c r="A220" s="1">
        <v>39665</v>
      </c>
      <c r="B220">
        <v>4665</v>
      </c>
      <c r="C220">
        <f>YEAR(A220)</f>
        <v>2008</v>
      </c>
      <c r="D220" s="5" t="str">
        <f>IF(B220 &gt;= 10000,"TAK", "")</f>
        <v/>
      </c>
      <c r="E220" s="4">
        <f t="shared" si="3"/>
        <v>0</v>
      </c>
    </row>
    <row r="221" spans="1:5">
      <c r="A221" s="1">
        <v>39666</v>
      </c>
      <c r="B221">
        <v>4499</v>
      </c>
      <c r="C221">
        <f>YEAR(A221)</f>
        <v>2008</v>
      </c>
      <c r="D221" s="5" t="str">
        <f>IF(B221 &gt;= 10000,"TAK", "")</f>
        <v/>
      </c>
      <c r="E221" s="4">
        <f t="shared" si="3"/>
        <v>0</v>
      </c>
    </row>
    <row r="222" spans="1:5">
      <c r="A222" s="1">
        <v>39667</v>
      </c>
      <c r="B222">
        <v>3230</v>
      </c>
      <c r="C222">
        <f>YEAR(A222)</f>
        <v>2008</v>
      </c>
      <c r="D222" s="5" t="str">
        <f>IF(B222 &gt;= 10000,"TAK", "")</f>
        <v/>
      </c>
      <c r="E222" s="4">
        <f t="shared" si="3"/>
        <v>0</v>
      </c>
    </row>
    <row r="223" spans="1:5">
      <c r="A223" s="1">
        <v>39668</v>
      </c>
      <c r="B223">
        <v>2617</v>
      </c>
      <c r="C223">
        <f>YEAR(A223)</f>
        <v>2008</v>
      </c>
      <c r="D223" s="5" t="str">
        <f>IF(B223 &gt;= 10000,"TAK", "")</f>
        <v/>
      </c>
      <c r="E223" s="4">
        <f t="shared" si="3"/>
        <v>0</v>
      </c>
    </row>
    <row r="224" spans="1:5">
      <c r="A224" s="1">
        <v>39669</v>
      </c>
      <c r="B224">
        <v>3308</v>
      </c>
      <c r="C224">
        <f>YEAR(A224)</f>
        <v>2008</v>
      </c>
      <c r="D224" s="5" t="str">
        <f>IF(B224 &gt;= 10000,"TAK", "")</f>
        <v/>
      </c>
      <c r="E224" s="4">
        <f t="shared" si="3"/>
        <v>0</v>
      </c>
    </row>
    <row r="225" spans="1:5">
      <c r="A225" s="1">
        <v>39670</v>
      </c>
      <c r="B225">
        <v>3662</v>
      </c>
      <c r="C225">
        <f>YEAR(A225)</f>
        <v>2008</v>
      </c>
      <c r="D225" s="5" t="str">
        <f>IF(B225 &gt;= 10000,"TAK", "")</f>
        <v/>
      </c>
      <c r="E225" s="4">
        <f t="shared" si="3"/>
        <v>0</v>
      </c>
    </row>
    <row r="226" spans="1:5">
      <c r="A226" s="1">
        <v>39671</v>
      </c>
      <c r="B226">
        <v>4424</v>
      </c>
      <c r="C226">
        <f>YEAR(A226)</f>
        <v>2008</v>
      </c>
      <c r="D226" s="5" t="str">
        <f>IF(B226 &gt;= 10000,"TAK", "")</f>
        <v/>
      </c>
      <c r="E226" s="4">
        <f t="shared" si="3"/>
        <v>0</v>
      </c>
    </row>
    <row r="227" spans="1:5">
      <c r="A227" s="1">
        <v>39672</v>
      </c>
      <c r="B227">
        <v>3663</v>
      </c>
      <c r="C227">
        <f>YEAR(A227)</f>
        <v>2008</v>
      </c>
      <c r="D227" s="5" t="str">
        <f>IF(B227 &gt;= 10000,"TAK", "")</f>
        <v/>
      </c>
      <c r="E227" s="4">
        <f t="shared" si="3"/>
        <v>0</v>
      </c>
    </row>
    <row r="228" spans="1:5">
      <c r="A228" s="1">
        <v>39673</v>
      </c>
      <c r="B228">
        <v>3649</v>
      </c>
      <c r="C228">
        <f>YEAR(A228)</f>
        <v>2008</v>
      </c>
      <c r="D228" s="5" t="str">
        <f>IF(B228 &gt;= 10000,"TAK", "")</f>
        <v/>
      </c>
      <c r="E228" s="4">
        <f t="shared" si="3"/>
        <v>0</v>
      </c>
    </row>
    <row r="229" spans="1:5">
      <c r="A229" s="1">
        <v>39674</v>
      </c>
      <c r="B229">
        <v>3194</v>
      </c>
      <c r="C229">
        <f>YEAR(A229)</f>
        <v>2008</v>
      </c>
      <c r="D229" s="5" t="str">
        <f>IF(B229 &gt;= 10000,"TAK", "")</f>
        <v/>
      </c>
      <c r="E229" s="4">
        <f t="shared" si="3"/>
        <v>0</v>
      </c>
    </row>
    <row r="230" spans="1:5">
      <c r="A230" s="1">
        <v>39675</v>
      </c>
      <c r="B230">
        <v>3665</v>
      </c>
      <c r="C230">
        <f>YEAR(A230)</f>
        <v>2008</v>
      </c>
      <c r="D230" s="5" t="str">
        <f>IF(B230 &gt;= 10000,"TAK", "")</f>
        <v/>
      </c>
      <c r="E230" s="4">
        <f t="shared" si="3"/>
        <v>0</v>
      </c>
    </row>
    <row r="231" spans="1:5">
      <c r="A231" s="1">
        <v>39676</v>
      </c>
      <c r="B231">
        <v>3026</v>
      </c>
      <c r="C231">
        <f>YEAR(A231)</f>
        <v>2008</v>
      </c>
      <c r="D231" s="5" t="str">
        <f>IF(B231 &gt;= 10000,"TAK", "")</f>
        <v/>
      </c>
      <c r="E231" s="4">
        <f t="shared" si="3"/>
        <v>0</v>
      </c>
    </row>
    <row r="232" spans="1:5">
      <c r="A232" s="1">
        <v>39677</v>
      </c>
      <c r="B232">
        <v>3911</v>
      </c>
      <c r="C232">
        <f>YEAR(A232)</f>
        <v>2008</v>
      </c>
      <c r="D232" s="5" t="str">
        <f>IF(B232 &gt;= 10000,"TAK", "")</f>
        <v/>
      </c>
      <c r="E232" s="4">
        <f t="shared" si="3"/>
        <v>0</v>
      </c>
    </row>
    <row r="233" spans="1:5">
      <c r="A233" s="1">
        <v>39678</v>
      </c>
      <c r="B233">
        <v>3054</v>
      </c>
      <c r="C233">
        <f>YEAR(A233)</f>
        <v>2008</v>
      </c>
      <c r="D233" s="5" t="str">
        <f>IF(B233 &gt;= 10000,"TAK", "")</f>
        <v/>
      </c>
      <c r="E233" s="4">
        <f t="shared" si="3"/>
        <v>0</v>
      </c>
    </row>
    <row r="234" spans="1:5">
      <c r="A234" s="1">
        <v>39679</v>
      </c>
      <c r="B234">
        <v>3773</v>
      </c>
      <c r="C234">
        <f>YEAR(A234)</f>
        <v>2008</v>
      </c>
      <c r="D234" s="5" t="str">
        <f>IF(B234 &gt;= 10000,"TAK", "")</f>
        <v/>
      </c>
      <c r="E234" s="4">
        <f t="shared" si="3"/>
        <v>0</v>
      </c>
    </row>
    <row r="235" spans="1:5">
      <c r="A235" s="1">
        <v>39680</v>
      </c>
      <c r="B235">
        <v>2308</v>
      </c>
      <c r="C235">
        <f>YEAR(A235)</f>
        <v>2008</v>
      </c>
      <c r="D235" s="5" t="str">
        <f>IF(B235 &gt;= 10000,"TAK", "")</f>
        <v/>
      </c>
      <c r="E235" s="4">
        <f t="shared" si="3"/>
        <v>0</v>
      </c>
    </row>
    <row r="236" spans="1:5">
      <c r="A236" s="1">
        <v>39681</v>
      </c>
      <c r="B236">
        <v>3268</v>
      </c>
      <c r="C236">
        <f>YEAR(A236)</f>
        <v>2008</v>
      </c>
      <c r="D236" s="5" t="str">
        <f>IF(B236 &gt;= 10000,"TAK", "")</f>
        <v/>
      </c>
      <c r="E236" s="4">
        <f t="shared" si="3"/>
        <v>0</v>
      </c>
    </row>
    <row r="237" spans="1:5">
      <c r="A237" s="1">
        <v>39682</v>
      </c>
      <c r="B237">
        <v>4390</v>
      </c>
      <c r="C237">
        <f>YEAR(A237)</f>
        <v>2008</v>
      </c>
      <c r="D237" s="5" t="str">
        <f>IF(B237 &gt;= 10000,"TAK", "")</f>
        <v/>
      </c>
      <c r="E237" s="4">
        <f t="shared" si="3"/>
        <v>0</v>
      </c>
    </row>
    <row r="238" spans="1:5">
      <c r="A238" s="1">
        <v>39683</v>
      </c>
      <c r="B238">
        <v>3351</v>
      </c>
      <c r="C238">
        <f>YEAR(A238)</f>
        <v>2008</v>
      </c>
      <c r="D238" s="5" t="str">
        <f>IF(B238 &gt;= 10000,"TAK", "")</f>
        <v/>
      </c>
      <c r="E238" s="4">
        <f t="shared" si="3"/>
        <v>0</v>
      </c>
    </row>
    <row r="239" spans="1:5">
      <c r="A239" s="1">
        <v>39684</v>
      </c>
      <c r="B239">
        <v>2652</v>
      </c>
      <c r="C239">
        <f>YEAR(A239)</f>
        <v>2008</v>
      </c>
      <c r="D239" s="5" t="str">
        <f>IF(B239 &gt;= 10000,"TAK", "")</f>
        <v/>
      </c>
      <c r="E239" s="4">
        <f t="shared" si="3"/>
        <v>0</v>
      </c>
    </row>
    <row r="240" spans="1:5">
      <c r="A240" s="1">
        <v>39685</v>
      </c>
      <c r="B240">
        <v>3422</v>
      </c>
      <c r="C240">
        <f>YEAR(A240)</f>
        <v>2008</v>
      </c>
      <c r="D240" s="5" t="str">
        <f>IF(B240 &gt;= 10000,"TAK", "")</f>
        <v/>
      </c>
      <c r="E240" s="4">
        <f t="shared" si="3"/>
        <v>0</v>
      </c>
    </row>
    <row r="241" spans="1:5">
      <c r="A241" s="1">
        <v>39686</v>
      </c>
      <c r="B241">
        <v>3226</v>
      </c>
      <c r="C241">
        <f>YEAR(A241)</f>
        <v>2008</v>
      </c>
      <c r="D241" s="5" t="str">
        <f>IF(B241 &gt;= 10000,"TAK", "")</f>
        <v/>
      </c>
      <c r="E241" s="4">
        <f t="shared" si="3"/>
        <v>0</v>
      </c>
    </row>
    <row r="242" spans="1:5">
      <c r="A242" s="1">
        <v>39687</v>
      </c>
      <c r="B242">
        <v>3674</v>
      </c>
      <c r="C242">
        <f>YEAR(A242)</f>
        <v>2008</v>
      </c>
      <c r="D242" s="5" t="str">
        <f>IF(B242 &gt;= 10000,"TAK", "")</f>
        <v/>
      </c>
      <c r="E242" s="4">
        <f t="shared" si="3"/>
        <v>0</v>
      </c>
    </row>
    <row r="243" spans="1:5">
      <c r="A243" s="1">
        <v>39688</v>
      </c>
      <c r="B243">
        <v>1726</v>
      </c>
      <c r="C243">
        <f>YEAR(A243)</f>
        <v>2008</v>
      </c>
      <c r="D243" s="5" t="str">
        <f>IF(B243 &gt;= 10000,"TAK", "")</f>
        <v/>
      </c>
      <c r="E243" s="4">
        <f t="shared" si="3"/>
        <v>0</v>
      </c>
    </row>
    <row r="244" spans="1:5">
      <c r="A244" s="1">
        <v>39689</v>
      </c>
      <c r="B244">
        <v>2327</v>
      </c>
      <c r="C244">
        <f>YEAR(A244)</f>
        <v>2008</v>
      </c>
      <c r="D244" s="5" t="str">
        <f>IF(B244 &gt;= 10000,"TAK", "")</f>
        <v/>
      </c>
      <c r="E244" s="4">
        <f t="shared" si="3"/>
        <v>0</v>
      </c>
    </row>
    <row r="245" spans="1:5">
      <c r="A245" s="1">
        <v>39690</v>
      </c>
      <c r="B245">
        <v>3059</v>
      </c>
      <c r="C245">
        <f>YEAR(A245)</f>
        <v>2008</v>
      </c>
      <c r="D245" s="5" t="str">
        <f>IF(B245 &gt;= 10000,"TAK", "")</f>
        <v/>
      </c>
      <c r="E245" s="4">
        <f t="shared" si="3"/>
        <v>0</v>
      </c>
    </row>
    <row r="246" spans="1:5">
      <c r="A246" s="1">
        <v>39691</v>
      </c>
      <c r="B246">
        <v>2817</v>
      </c>
      <c r="C246">
        <f>YEAR(A246)</f>
        <v>2008</v>
      </c>
      <c r="D246" s="5" t="str">
        <f>IF(B246 &gt;= 10000,"TAK", "")</f>
        <v/>
      </c>
      <c r="E246" s="4">
        <f t="shared" si="3"/>
        <v>0</v>
      </c>
    </row>
    <row r="247" spans="1:5">
      <c r="A247" s="1">
        <v>39692</v>
      </c>
      <c r="B247">
        <v>2784</v>
      </c>
      <c r="C247">
        <f>YEAR(A247)</f>
        <v>2008</v>
      </c>
      <c r="D247" s="5" t="str">
        <f>IF(B247 &gt;= 10000,"TAK", "")</f>
        <v/>
      </c>
      <c r="E247" s="4">
        <f t="shared" si="3"/>
        <v>0</v>
      </c>
    </row>
    <row r="248" spans="1:5">
      <c r="A248" s="1">
        <v>39693</v>
      </c>
      <c r="B248">
        <v>3557</v>
      </c>
      <c r="C248">
        <f>YEAR(A248)</f>
        <v>2008</v>
      </c>
      <c r="D248" s="5" t="str">
        <f>IF(B248 &gt;= 10000,"TAK", "")</f>
        <v/>
      </c>
      <c r="E248" s="4">
        <f t="shared" si="3"/>
        <v>0</v>
      </c>
    </row>
    <row r="249" spans="1:5">
      <c r="A249" s="1">
        <v>39694</v>
      </c>
      <c r="B249">
        <v>2714</v>
      </c>
      <c r="C249">
        <f>YEAR(A249)</f>
        <v>2008</v>
      </c>
      <c r="D249" s="5" t="str">
        <f>IF(B249 &gt;= 10000,"TAK", "")</f>
        <v/>
      </c>
      <c r="E249" s="4">
        <f t="shared" si="3"/>
        <v>0</v>
      </c>
    </row>
    <row r="250" spans="1:5">
      <c r="A250" s="1">
        <v>39695</v>
      </c>
      <c r="B250">
        <v>3053</v>
      </c>
      <c r="C250">
        <f>YEAR(A250)</f>
        <v>2008</v>
      </c>
      <c r="D250" s="5" t="str">
        <f>IF(B250 &gt;= 10000,"TAK", "")</f>
        <v/>
      </c>
      <c r="E250" s="4">
        <f t="shared" si="3"/>
        <v>0</v>
      </c>
    </row>
    <row r="251" spans="1:5">
      <c r="A251" s="1">
        <v>39696</v>
      </c>
      <c r="B251">
        <v>2360</v>
      </c>
      <c r="C251">
        <f>YEAR(A251)</f>
        <v>2008</v>
      </c>
      <c r="D251" s="5" t="str">
        <f>IF(B251 &gt;= 10000,"TAK", "")</f>
        <v/>
      </c>
      <c r="E251" s="4">
        <f t="shared" si="3"/>
        <v>0</v>
      </c>
    </row>
    <row r="252" spans="1:5">
      <c r="A252" s="1">
        <v>39697</v>
      </c>
      <c r="B252">
        <v>2416</v>
      </c>
      <c r="C252">
        <f>YEAR(A252)</f>
        <v>2008</v>
      </c>
      <c r="D252" s="5" t="str">
        <f>IF(B252 &gt;= 10000,"TAK", "")</f>
        <v/>
      </c>
      <c r="E252" s="4">
        <f t="shared" si="3"/>
        <v>0</v>
      </c>
    </row>
    <row r="253" spans="1:5">
      <c r="A253" s="1">
        <v>39698</v>
      </c>
      <c r="B253">
        <v>3157</v>
      </c>
      <c r="C253">
        <f>YEAR(A253)</f>
        <v>2008</v>
      </c>
      <c r="D253" s="5" t="str">
        <f>IF(B253 &gt;= 10000,"TAK", "")</f>
        <v/>
      </c>
      <c r="E253" s="4">
        <f t="shared" si="3"/>
        <v>0</v>
      </c>
    </row>
    <row r="254" spans="1:5">
      <c r="A254" s="1">
        <v>39699</v>
      </c>
      <c r="B254">
        <v>3040</v>
      </c>
      <c r="C254">
        <f>YEAR(A254)</f>
        <v>2008</v>
      </c>
      <c r="D254" s="5" t="str">
        <f>IF(B254 &gt;= 10000,"TAK", "")</f>
        <v/>
      </c>
      <c r="E254" s="4">
        <f t="shared" si="3"/>
        <v>0</v>
      </c>
    </row>
    <row r="255" spans="1:5">
      <c r="A255" s="1">
        <v>39700</v>
      </c>
      <c r="B255">
        <v>3579</v>
      </c>
      <c r="C255">
        <f>YEAR(A255)</f>
        <v>2008</v>
      </c>
      <c r="D255" s="5" t="str">
        <f>IF(B255 &gt;= 10000,"TAK", "")</f>
        <v/>
      </c>
      <c r="E255" s="4">
        <f t="shared" si="3"/>
        <v>0</v>
      </c>
    </row>
    <row r="256" spans="1:5">
      <c r="A256" s="1">
        <v>39701</v>
      </c>
      <c r="B256">
        <v>4584</v>
      </c>
      <c r="C256">
        <f>YEAR(A256)</f>
        <v>2008</v>
      </c>
      <c r="D256" s="5" t="str">
        <f>IF(B256 &gt;= 10000,"TAK", "")</f>
        <v/>
      </c>
      <c r="E256" s="4">
        <f t="shared" si="3"/>
        <v>0</v>
      </c>
    </row>
    <row r="257" spans="1:5">
      <c r="A257" s="1">
        <v>39702</v>
      </c>
      <c r="B257">
        <v>4167</v>
      </c>
      <c r="C257">
        <f>YEAR(A257)</f>
        <v>2008</v>
      </c>
      <c r="D257" s="5" t="str">
        <f>IF(B257 &gt;= 10000,"TAK", "")</f>
        <v/>
      </c>
      <c r="E257" s="4">
        <f t="shared" si="3"/>
        <v>0</v>
      </c>
    </row>
    <row r="258" spans="1:5">
      <c r="A258" s="1">
        <v>39703</v>
      </c>
      <c r="B258">
        <v>2870</v>
      </c>
      <c r="C258">
        <f>YEAR(A258)</f>
        <v>2008</v>
      </c>
      <c r="D258" s="5" t="str">
        <f>IF(B258 &gt;= 10000,"TAK", "")</f>
        <v/>
      </c>
      <c r="E258" s="4">
        <f t="shared" si="3"/>
        <v>0</v>
      </c>
    </row>
    <row r="259" spans="1:5">
      <c r="A259" s="1">
        <v>39704</v>
      </c>
      <c r="B259">
        <v>3641</v>
      </c>
      <c r="C259">
        <f>YEAR(A259)</f>
        <v>2008</v>
      </c>
      <c r="D259" s="5" t="str">
        <f>IF(B259 &gt;= 10000,"TAK", "")</f>
        <v/>
      </c>
      <c r="E259" s="4">
        <f t="shared" si="3"/>
        <v>0</v>
      </c>
    </row>
    <row r="260" spans="1:5">
      <c r="A260" s="1">
        <v>39705</v>
      </c>
      <c r="B260">
        <v>4151</v>
      </c>
      <c r="C260">
        <f>YEAR(A260)</f>
        <v>2008</v>
      </c>
      <c r="D260" s="5" t="str">
        <f>IF(B260 &gt;= 10000,"TAK", "")</f>
        <v/>
      </c>
      <c r="E260" s="4">
        <f t="shared" ref="E260:E323" si="4">IF(D260 = "TAK", E259+1,0)</f>
        <v>0</v>
      </c>
    </row>
    <row r="261" spans="1:5">
      <c r="A261" s="1">
        <v>39706</v>
      </c>
      <c r="B261">
        <v>5997</v>
      </c>
      <c r="C261">
        <f>YEAR(A261)</f>
        <v>2008</v>
      </c>
      <c r="D261" s="5" t="str">
        <f>IF(B261 &gt;= 10000,"TAK", "")</f>
        <v/>
      </c>
      <c r="E261" s="4">
        <f t="shared" si="4"/>
        <v>0</v>
      </c>
    </row>
    <row r="262" spans="1:5">
      <c r="A262" s="1">
        <v>39707</v>
      </c>
      <c r="B262">
        <v>5397</v>
      </c>
      <c r="C262">
        <f>YEAR(A262)</f>
        <v>2008</v>
      </c>
      <c r="D262" s="5" t="str">
        <f>IF(B262 &gt;= 10000,"TAK", "")</f>
        <v/>
      </c>
      <c r="E262" s="4">
        <f t="shared" si="4"/>
        <v>0</v>
      </c>
    </row>
    <row r="263" spans="1:5">
      <c r="A263" s="1">
        <v>39708</v>
      </c>
      <c r="B263">
        <v>9242</v>
      </c>
      <c r="C263">
        <f>YEAR(A263)</f>
        <v>2008</v>
      </c>
      <c r="D263" s="5" t="str">
        <f>IF(B263 &gt;= 10000,"TAK", "")</f>
        <v/>
      </c>
      <c r="E263" s="4">
        <f t="shared" si="4"/>
        <v>0</v>
      </c>
    </row>
    <row r="264" spans="1:5">
      <c r="A264" s="1">
        <v>39709</v>
      </c>
      <c r="B264">
        <v>14544</v>
      </c>
      <c r="C264">
        <f>YEAR(A264)</f>
        <v>2008</v>
      </c>
      <c r="D264" s="5" t="str">
        <f>IF(B264 &gt;= 10000,"TAK", "")</f>
        <v>TAK</v>
      </c>
      <c r="E264" s="4">
        <f t="shared" si="4"/>
        <v>1</v>
      </c>
    </row>
    <row r="265" spans="1:5">
      <c r="A265" s="1">
        <v>39710</v>
      </c>
      <c r="B265">
        <v>20777</v>
      </c>
      <c r="C265">
        <f>YEAR(A265)</f>
        <v>2008</v>
      </c>
      <c r="D265" s="5" t="str">
        <f>IF(B265 &gt;= 10000,"TAK", "")</f>
        <v>TAK</v>
      </c>
      <c r="E265" s="4">
        <f t="shared" si="4"/>
        <v>2</v>
      </c>
    </row>
    <row r="266" spans="1:5">
      <c r="A266" s="1">
        <v>39711</v>
      </c>
      <c r="B266">
        <v>26979</v>
      </c>
      <c r="C266">
        <f>YEAR(A266)</f>
        <v>2008</v>
      </c>
      <c r="D266" s="5" t="str">
        <f>IF(B266 &gt;= 10000,"TAK", "")</f>
        <v>TAK</v>
      </c>
      <c r="E266" s="4">
        <f t="shared" si="4"/>
        <v>3</v>
      </c>
    </row>
    <row r="267" spans="1:5">
      <c r="A267" s="1">
        <v>39712</v>
      </c>
      <c r="B267">
        <v>30900</v>
      </c>
      <c r="C267">
        <f>YEAR(A267)</f>
        <v>2008</v>
      </c>
      <c r="D267" s="5" t="str">
        <f>IF(B267 &gt;= 10000,"TAK", "")</f>
        <v>TAK</v>
      </c>
      <c r="E267" s="4">
        <f t="shared" si="4"/>
        <v>4</v>
      </c>
    </row>
    <row r="268" spans="1:5">
      <c r="A268" s="1">
        <v>39713</v>
      </c>
      <c r="B268">
        <v>30619</v>
      </c>
      <c r="C268">
        <f>YEAR(A268)</f>
        <v>2008</v>
      </c>
      <c r="D268" s="5" t="str">
        <f>IF(B268 &gt;= 10000,"TAK", "")</f>
        <v>TAK</v>
      </c>
      <c r="E268" s="4">
        <f t="shared" si="4"/>
        <v>5</v>
      </c>
    </row>
    <row r="269" spans="1:5">
      <c r="A269" s="1">
        <v>39714</v>
      </c>
      <c r="B269">
        <v>26700</v>
      </c>
      <c r="C269">
        <f>YEAR(A269)</f>
        <v>2008</v>
      </c>
      <c r="D269" s="5" t="str">
        <f>IF(B269 &gt;= 10000,"TAK", "")</f>
        <v>TAK</v>
      </c>
      <c r="E269" s="4">
        <f t="shared" si="4"/>
        <v>6</v>
      </c>
    </row>
    <row r="270" spans="1:5">
      <c r="A270" s="1">
        <v>39715</v>
      </c>
      <c r="B270">
        <v>20415</v>
      </c>
      <c r="C270">
        <f>YEAR(A270)</f>
        <v>2008</v>
      </c>
      <c r="D270" s="5" t="str">
        <f>IF(B270 &gt;= 10000,"TAK", "")</f>
        <v>TAK</v>
      </c>
      <c r="E270" s="4">
        <f t="shared" si="4"/>
        <v>7</v>
      </c>
    </row>
    <row r="271" spans="1:5">
      <c r="A271" s="1">
        <v>39716</v>
      </c>
      <c r="B271">
        <v>14816</v>
      </c>
      <c r="C271">
        <f>YEAR(A271)</f>
        <v>2008</v>
      </c>
      <c r="D271" s="5" t="str">
        <f>IF(B271 &gt;= 10000,"TAK", "")</f>
        <v>TAK</v>
      </c>
      <c r="E271" s="4">
        <f t="shared" si="4"/>
        <v>8</v>
      </c>
    </row>
    <row r="272" spans="1:5">
      <c r="A272" s="1">
        <v>39717</v>
      </c>
      <c r="B272">
        <v>8631</v>
      </c>
      <c r="C272">
        <f>YEAR(A272)</f>
        <v>2008</v>
      </c>
      <c r="D272" s="5" t="str">
        <f>IF(B272 &gt;= 10000,"TAK", "")</f>
        <v/>
      </c>
      <c r="E272" s="4">
        <f t="shared" si="4"/>
        <v>0</v>
      </c>
    </row>
    <row r="273" spans="1:5">
      <c r="A273" s="1">
        <v>39718</v>
      </c>
      <c r="B273">
        <v>6098</v>
      </c>
      <c r="C273">
        <f>YEAR(A273)</f>
        <v>2008</v>
      </c>
      <c r="D273" s="5" t="str">
        <f>IF(B273 &gt;= 10000,"TAK", "")</f>
        <v/>
      </c>
      <c r="E273" s="4">
        <f t="shared" si="4"/>
        <v>0</v>
      </c>
    </row>
    <row r="274" spans="1:5">
      <c r="A274" s="1">
        <v>39719</v>
      </c>
      <c r="B274">
        <v>5117</v>
      </c>
      <c r="C274">
        <f>YEAR(A274)</f>
        <v>2008</v>
      </c>
      <c r="D274" s="5" t="str">
        <f>IF(B274 &gt;= 10000,"TAK", "")</f>
        <v/>
      </c>
      <c r="E274" s="4">
        <f t="shared" si="4"/>
        <v>0</v>
      </c>
    </row>
    <row r="275" spans="1:5">
      <c r="A275" s="1">
        <v>39720</v>
      </c>
      <c r="B275">
        <v>5295</v>
      </c>
      <c r="C275">
        <f>YEAR(A275)</f>
        <v>2008</v>
      </c>
      <c r="D275" s="5" t="str">
        <f>IF(B275 &gt;= 10000,"TAK", "")</f>
        <v/>
      </c>
      <c r="E275" s="4">
        <f t="shared" si="4"/>
        <v>0</v>
      </c>
    </row>
    <row r="276" spans="1:5">
      <c r="A276" s="1">
        <v>39721</v>
      </c>
      <c r="B276">
        <v>4742</v>
      </c>
      <c r="C276">
        <f>YEAR(A276)</f>
        <v>2008</v>
      </c>
      <c r="D276" s="5" t="str">
        <f>IF(B276 &gt;= 10000,"TAK", "")</f>
        <v/>
      </c>
      <c r="E276" s="4">
        <f t="shared" si="4"/>
        <v>0</v>
      </c>
    </row>
    <row r="277" spans="1:5">
      <c r="A277" s="1">
        <v>39722</v>
      </c>
      <c r="B277">
        <v>3950</v>
      </c>
      <c r="C277">
        <f>YEAR(A277)</f>
        <v>2008</v>
      </c>
      <c r="D277" s="5" t="str">
        <f>IF(B277 &gt;= 10000,"TAK", "")</f>
        <v/>
      </c>
      <c r="E277" s="4">
        <f t="shared" si="4"/>
        <v>0</v>
      </c>
    </row>
    <row r="278" spans="1:5">
      <c r="A278" s="1">
        <v>39723</v>
      </c>
      <c r="B278">
        <v>3555</v>
      </c>
      <c r="C278">
        <f>YEAR(A278)</f>
        <v>2008</v>
      </c>
      <c r="D278" s="5" t="str">
        <f>IF(B278 &gt;= 10000,"TAK", "")</f>
        <v/>
      </c>
      <c r="E278" s="4">
        <f t="shared" si="4"/>
        <v>0</v>
      </c>
    </row>
    <row r="279" spans="1:5">
      <c r="A279" s="1">
        <v>39724</v>
      </c>
      <c r="B279">
        <v>4471</v>
      </c>
      <c r="C279">
        <f>YEAR(A279)</f>
        <v>2008</v>
      </c>
      <c r="D279" s="5" t="str">
        <f>IF(B279 &gt;= 10000,"TAK", "")</f>
        <v/>
      </c>
      <c r="E279" s="4">
        <f t="shared" si="4"/>
        <v>0</v>
      </c>
    </row>
    <row r="280" spans="1:5">
      <c r="A280" s="1">
        <v>39725</v>
      </c>
      <c r="B280">
        <v>4457</v>
      </c>
      <c r="C280">
        <f>YEAR(A280)</f>
        <v>2008</v>
      </c>
      <c r="D280" s="5" t="str">
        <f>IF(B280 &gt;= 10000,"TAK", "")</f>
        <v/>
      </c>
      <c r="E280" s="4">
        <f t="shared" si="4"/>
        <v>0</v>
      </c>
    </row>
    <row r="281" spans="1:5">
      <c r="A281" s="1">
        <v>39726</v>
      </c>
      <c r="B281">
        <v>3654</v>
      </c>
      <c r="C281">
        <f>YEAR(A281)</f>
        <v>2008</v>
      </c>
      <c r="D281" s="5" t="str">
        <f>IF(B281 &gt;= 10000,"TAK", "")</f>
        <v/>
      </c>
      <c r="E281" s="4">
        <f t="shared" si="4"/>
        <v>0</v>
      </c>
    </row>
    <row r="282" spans="1:5">
      <c r="A282" s="1">
        <v>39727</v>
      </c>
      <c r="B282">
        <v>4826</v>
      </c>
      <c r="C282">
        <f>YEAR(A282)</f>
        <v>2008</v>
      </c>
      <c r="D282" s="5" t="str">
        <f>IF(B282 &gt;= 10000,"TAK", "")</f>
        <v/>
      </c>
      <c r="E282" s="4">
        <f t="shared" si="4"/>
        <v>0</v>
      </c>
    </row>
    <row r="283" spans="1:5">
      <c r="A283" s="1">
        <v>39728</v>
      </c>
      <c r="B283">
        <v>4674</v>
      </c>
      <c r="C283">
        <f>YEAR(A283)</f>
        <v>2008</v>
      </c>
      <c r="D283" s="5" t="str">
        <f>IF(B283 &gt;= 10000,"TAK", "")</f>
        <v/>
      </c>
      <c r="E283" s="4">
        <f t="shared" si="4"/>
        <v>0</v>
      </c>
    </row>
    <row r="284" spans="1:5">
      <c r="A284" s="1">
        <v>39729</v>
      </c>
      <c r="B284">
        <v>5288</v>
      </c>
      <c r="C284">
        <f>YEAR(A284)</f>
        <v>2008</v>
      </c>
      <c r="D284" s="5" t="str">
        <f>IF(B284 &gt;= 10000,"TAK", "")</f>
        <v/>
      </c>
      <c r="E284" s="4">
        <f t="shared" si="4"/>
        <v>0</v>
      </c>
    </row>
    <row r="285" spans="1:5">
      <c r="A285" s="1">
        <v>39730</v>
      </c>
      <c r="B285">
        <v>4131</v>
      </c>
      <c r="C285">
        <f>YEAR(A285)</f>
        <v>2008</v>
      </c>
      <c r="D285" s="5" t="str">
        <f>IF(B285 &gt;= 10000,"TAK", "")</f>
        <v/>
      </c>
      <c r="E285" s="4">
        <f t="shared" si="4"/>
        <v>0</v>
      </c>
    </row>
    <row r="286" spans="1:5">
      <c r="A286" s="1">
        <v>39731</v>
      </c>
      <c r="B286">
        <v>4127</v>
      </c>
      <c r="C286">
        <f>YEAR(A286)</f>
        <v>2008</v>
      </c>
      <c r="D286" s="5" t="str">
        <f>IF(B286 &gt;= 10000,"TAK", "")</f>
        <v/>
      </c>
      <c r="E286" s="4">
        <f t="shared" si="4"/>
        <v>0</v>
      </c>
    </row>
    <row r="287" spans="1:5">
      <c r="A287" s="1">
        <v>39732</v>
      </c>
      <c r="B287">
        <v>4541</v>
      </c>
      <c r="C287">
        <f>YEAR(A287)</f>
        <v>2008</v>
      </c>
      <c r="D287" s="5" t="str">
        <f>IF(B287 &gt;= 10000,"TAK", "")</f>
        <v/>
      </c>
      <c r="E287" s="4">
        <f t="shared" si="4"/>
        <v>0</v>
      </c>
    </row>
    <row r="288" spans="1:5">
      <c r="A288" s="1">
        <v>39733</v>
      </c>
      <c r="B288">
        <v>5348</v>
      </c>
      <c r="C288">
        <f>YEAR(A288)</f>
        <v>2008</v>
      </c>
      <c r="D288" s="5" t="str">
        <f>IF(B288 &gt;= 10000,"TAK", "")</f>
        <v/>
      </c>
      <c r="E288" s="4">
        <f t="shared" si="4"/>
        <v>0</v>
      </c>
    </row>
    <row r="289" spans="1:5">
      <c r="A289" s="1">
        <v>39734</v>
      </c>
      <c r="B289">
        <v>4037</v>
      </c>
      <c r="C289">
        <f>YEAR(A289)</f>
        <v>2008</v>
      </c>
      <c r="D289" s="5" t="str">
        <f>IF(B289 &gt;= 10000,"TAK", "")</f>
        <v/>
      </c>
      <c r="E289" s="4">
        <f t="shared" si="4"/>
        <v>0</v>
      </c>
    </row>
    <row r="290" spans="1:5">
      <c r="A290" s="1">
        <v>39735</v>
      </c>
      <c r="B290">
        <v>5168</v>
      </c>
      <c r="C290">
        <f>YEAR(A290)</f>
        <v>2008</v>
      </c>
      <c r="D290" s="5" t="str">
        <f>IF(B290 &gt;= 10000,"TAK", "")</f>
        <v/>
      </c>
      <c r="E290" s="4">
        <f t="shared" si="4"/>
        <v>0</v>
      </c>
    </row>
    <row r="291" spans="1:5">
      <c r="A291" s="1">
        <v>39736</v>
      </c>
      <c r="B291">
        <v>6442</v>
      </c>
      <c r="C291">
        <f>YEAR(A291)</f>
        <v>2008</v>
      </c>
      <c r="D291" s="5" t="str">
        <f>IF(B291 &gt;= 10000,"TAK", "")</f>
        <v/>
      </c>
      <c r="E291" s="4">
        <f t="shared" si="4"/>
        <v>0</v>
      </c>
    </row>
    <row r="292" spans="1:5">
      <c r="A292" s="1">
        <v>39737</v>
      </c>
      <c r="B292">
        <v>6726</v>
      </c>
      <c r="C292">
        <f>YEAR(A292)</f>
        <v>2008</v>
      </c>
      <c r="D292" s="5" t="str">
        <f>IF(B292 &gt;= 10000,"TAK", "")</f>
        <v/>
      </c>
      <c r="E292" s="4">
        <f t="shared" si="4"/>
        <v>0</v>
      </c>
    </row>
    <row r="293" spans="1:5">
      <c r="A293" s="1">
        <v>39738</v>
      </c>
      <c r="B293">
        <v>5742</v>
      </c>
      <c r="C293">
        <f>YEAR(A293)</f>
        <v>2008</v>
      </c>
      <c r="D293" s="5" t="str">
        <f>IF(B293 &gt;= 10000,"TAK", "")</f>
        <v/>
      </c>
      <c r="E293" s="4">
        <f t="shared" si="4"/>
        <v>0</v>
      </c>
    </row>
    <row r="294" spans="1:5">
      <c r="A294" s="1">
        <v>39739</v>
      </c>
      <c r="B294">
        <v>5839</v>
      </c>
      <c r="C294">
        <f>YEAR(A294)</f>
        <v>2008</v>
      </c>
      <c r="D294" s="5" t="str">
        <f>IF(B294 &gt;= 10000,"TAK", "")</f>
        <v/>
      </c>
      <c r="E294" s="4">
        <f t="shared" si="4"/>
        <v>0</v>
      </c>
    </row>
    <row r="295" spans="1:5">
      <c r="A295" s="1">
        <v>39740</v>
      </c>
      <c r="B295">
        <v>5593</v>
      </c>
      <c r="C295">
        <f>YEAR(A295)</f>
        <v>2008</v>
      </c>
      <c r="D295" s="5" t="str">
        <f>IF(B295 &gt;= 10000,"TAK", "")</f>
        <v/>
      </c>
      <c r="E295" s="4">
        <f t="shared" si="4"/>
        <v>0</v>
      </c>
    </row>
    <row r="296" spans="1:5">
      <c r="A296" s="1">
        <v>39741</v>
      </c>
      <c r="B296">
        <v>4570</v>
      </c>
      <c r="C296">
        <f>YEAR(A296)</f>
        <v>2008</v>
      </c>
      <c r="D296" s="5" t="str">
        <f>IF(B296 &gt;= 10000,"TAK", "")</f>
        <v/>
      </c>
      <c r="E296" s="4">
        <f t="shared" si="4"/>
        <v>0</v>
      </c>
    </row>
    <row r="297" spans="1:5">
      <c r="A297" s="1">
        <v>39742</v>
      </c>
      <c r="B297">
        <v>6733</v>
      </c>
      <c r="C297">
        <f>YEAR(A297)</f>
        <v>2008</v>
      </c>
      <c r="D297" s="5" t="str">
        <f>IF(B297 &gt;= 10000,"TAK", "")</f>
        <v/>
      </c>
      <c r="E297" s="4">
        <f t="shared" si="4"/>
        <v>0</v>
      </c>
    </row>
    <row r="298" spans="1:5">
      <c r="A298" s="1">
        <v>39743</v>
      </c>
      <c r="B298">
        <v>6834</v>
      </c>
      <c r="C298">
        <f>YEAR(A298)</f>
        <v>2008</v>
      </c>
      <c r="D298" s="5" t="str">
        <f>IF(B298 &gt;= 10000,"TAK", "")</f>
        <v/>
      </c>
      <c r="E298" s="4">
        <f t="shared" si="4"/>
        <v>0</v>
      </c>
    </row>
    <row r="299" spans="1:5">
      <c r="A299" s="1">
        <v>39744</v>
      </c>
      <c r="B299">
        <v>6874</v>
      </c>
      <c r="C299">
        <f>YEAR(A299)</f>
        <v>2008</v>
      </c>
      <c r="D299" s="5" t="str">
        <f>IF(B299 &gt;= 10000,"TAK", "")</f>
        <v/>
      </c>
      <c r="E299" s="4">
        <f t="shared" si="4"/>
        <v>0</v>
      </c>
    </row>
    <row r="300" spans="1:5">
      <c r="A300" s="1">
        <v>39745</v>
      </c>
      <c r="B300">
        <v>6512</v>
      </c>
      <c r="C300">
        <f>YEAR(A300)</f>
        <v>2008</v>
      </c>
      <c r="D300" s="5" t="str">
        <f>IF(B300 &gt;= 10000,"TAK", "")</f>
        <v/>
      </c>
      <c r="E300" s="4">
        <f t="shared" si="4"/>
        <v>0</v>
      </c>
    </row>
    <row r="301" spans="1:5">
      <c r="A301" s="1">
        <v>39746</v>
      </c>
      <c r="B301">
        <v>6077</v>
      </c>
      <c r="C301">
        <f>YEAR(A301)</f>
        <v>2008</v>
      </c>
      <c r="D301" s="5" t="str">
        <f>IF(B301 &gt;= 10000,"TAK", "")</f>
        <v/>
      </c>
      <c r="E301" s="4">
        <f t="shared" si="4"/>
        <v>0</v>
      </c>
    </row>
    <row r="302" spans="1:5">
      <c r="A302" s="1">
        <v>39747</v>
      </c>
      <c r="B302">
        <v>7003</v>
      </c>
      <c r="C302">
        <f>YEAR(A302)</f>
        <v>2008</v>
      </c>
      <c r="D302" s="5" t="str">
        <f>IF(B302 &gt;= 10000,"TAK", "")</f>
        <v/>
      </c>
      <c r="E302" s="4">
        <f t="shared" si="4"/>
        <v>0</v>
      </c>
    </row>
    <row r="303" spans="1:5">
      <c r="A303" s="1">
        <v>39748</v>
      </c>
      <c r="B303">
        <v>7172</v>
      </c>
      <c r="C303">
        <f>YEAR(A303)</f>
        <v>2008</v>
      </c>
      <c r="D303" s="5" t="str">
        <f>IF(B303 &gt;= 10000,"TAK", "")</f>
        <v/>
      </c>
      <c r="E303" s="4">
        <f t="shared" si="4"/>
        <v>0</v>
      </c>
    </row>
    <row r="304" spans="1:5">
      <c r="A304" s="1">
        <v>39749</v>
      </c>
      <c r="B304">
        <v>6769</v>
      </c>
      <c r="C304">
        <f>YEAR(A304)</f>
        <v>2008</v>
      </c>
      <c r="D304" s="5" t="str">
        <f>IF(B304 &gt;= 10000,"TAK", "")</f>
        <v/>
      </c>
      <c r="E304" s="4">
        <f t="shared" si="4"/>
        <v>0</v>
      </c>
    </row>
    <row r="305" spans="1:5">
      <c r="A305" s="1">
        <v>39750</v>
      </c>
      <c r="B305">
        <v>6222</v>
      </c>
      <c r="C305">
        <f>YEAR(A305)</f>
        <v>2008</v>
      </c>
      <c r="D305" s="5" t="str">
        <f>IF(B305 &gt;= 10000,"TAK", "")</f>
        <v/>
      </c>
      <c r="E305" s="4">
        <f t="shared" si="4"/>
        <v>0</v>
      </c>
    </row>
    <row r="306" spans="1:5">
      <c r="A306" s="1">
        <v>39751</v>
      </c>
      <c r="B306">
        <v>6345</v>
      </c>
      <c r="C306">
        <f>YEAR(A306)</f>
        <v>2008</v>
      </c>
      <c r="D306" s="5" t="str">
        <f>IF(B306 &gt;= 10000,"TAK", "")</f>
        <v/>
      </c>
      <c r="E306" s="4">
        <f t="shared" si="4"/>
        <v>0</v>
      </c>
    </row>
    <row r="307" spans="1:5">
      <c r="A307" s="1">
        <v>39752</v>
      </c>
      <c r="B307">
        <v>7049</v>
      </c>
      <c r="C307">
        <f>YEAR(A307)</f>
        <v>2008</v>
      </c>
      <c r="D307" s="5" t="str">
        <f>IF(B307 &gt;= 10000,"TAK", "")</f>
        <v/>
      </c>
      <c r="E307" s="4">
        <f t="shared" si="4"/>
        <v>0</v>
      </c>
    </row>
    <row r="308" spans="1:5">
      <c r="A308" s="1">
        <v>39753</v>
      </c>
      <c r="B308">
        <v>6649</v>
      </c>
      <c r="C308">
        <f>YEAR(A308)</f>
        <v>2008</v>
      </c>
      <c r="D308" s="5" t="str">
        <f>IF(B308 &gt;= 10000,"TAK", "")</f>
        <v/>
      </c>
      <c r="E308" s="4">
        <f t="shared" si="4"/>
        <v>0</v>
      </c>
    </row>
    <row r="309" spans="1:5">
      <c r="A309" s="1">
        <v>39754</v>
      </c>
      <c r="B309">
        <v>6635</v>
      </c>
      <c r="C309">
        <f>YEAR(A309)</f>
        <v>2008</v>
      </c>
      <c r="D309" s="5" t="str">
        <f>IF(B309 &gt;= 10000,"TAK", "")</f>
        <v/>
      </c>
      <c r="E309" s="4">
        <f t="shared" si="4"/>
        <v>0</v>
      </c>
    </row>
    <row r="310" spans="1:5">
      <c r="A310" s="1">
        <v>39755</v>
      </c>
      <c r="B310">
        <v>5454</v>
      </c>
      <c r="C310">
        <f>YEAR(A310)</f>
        <v>2008</v>
      </c>
      <c r="D310" s="5" t="str">
        <f>IF(B310 &gt;= 10000,"TAK", "")</f>
        <v/>
      </c>
      <c r="E310" s="4">
        <f t="shared" si="4"/>
        <v>0</v>
      </c>
    </row>
    <row r="311" spans="1:5">
      <c r="A311" s="1">
        <v>39756</v>
      </c>
      <c r="B311">
        <v>6118</v>
      </c>
      <c r="C311">
        <f>YEAR(A311)</f>
        <v>2008</v>
      </c>
      <c r="D311" s="5" t="str">
        <f>IF(B311 &gt;= 10000,"TAK", "")</f>
        <v/>
      </c>
      <c r="E311" s="4">
        <f t="shared" si="4"/>
        <v>0</v>
      </c>
    </row>
    <row r="312" spans="1:5">
      <c r="A312" s="1">
        <v>39757</v>
      </c>
      <c r="B312">
        <v>6644</v>
      </c>
      <c r="C312">
        <f>YEAR(A312)</f>
        <v>2008</v>
      </c>
      <c r="D312" s="5" t="str">
        <f>IF(B312 &gt;= 10000,"TAK", "")</f>
        <v/>
      </c>
      <c r="E312" s="4">
        <f t="shared" si="4"/>
        <v>0</v>
      </c>
    </row>
    <row r="313" spans="1:5">
      <c r="A313" s="1">
        <v>39758</v>
      </c>
      <c r="B313">
        <v>7736</v>
      </c>
      <c r="C313">
        <f>YEAR(A313)</f>
        <v>2008</v>
      </c>
      <c r="D313" s="5" t="str">
        <f>IF(B313 &gt;= 10000,"TAK", "")</f>
        <v/>
      </c>
      <c r="E313" s="4">
        <f t="shared" si="4"/>
        <v>0</v>
      </c>
    </row>
    <row r="314" spans="1:5">
      <c r="A314" s="1">
        <v>39759</v>
      </c>
      <c r="B314">
        <v>7878</v>
      </c>
      <c r="C314">
        <f>YEAR(A314)</f>
        <v>2008</v>
      </c>
      <c r="D314" s="5" t="str">
        <f>IF(B314 &gt;= 10000,"TAK", "")</f>
        <v/>
      </c>
      <c r="E314" s="4">
        <f t="shared" si="4"/>
        <v>0</v>
      </c>
    </row>
    <row r="315" spans="1:5">
      <c r="A315" s="1">
        <v>39760</v>
      </c>
      <c r="B315">
        <v>6982</v>
      </c>
      <c r="C315">
        <f>YEAR(A315)</f>
        <v>2008</v>
      </c>
      <c r="D315" s="5" t="str">
        <f>IF(B315 &gt;= 10000,"TAK", "")</f>
        <v/>
      </c>
      <c r="E315" s="4">
        <f t="shared" si="4"/>
        <v>0</v>
      </c>
    </row>
    <row r="316" spans="1:5">
      <c r="A316" s="1">
        <v>39761</v>
      </c>
      <c r="B316">
        <v>8024</v>
      </c>
      <c r="C316">
        <f>YEAR(A316)</f>
        <v>2008</v>
      </c>
      <c r="D316" s="5" t="str">
        <f>IF(B316 &gt;= 10000,"TAK", "")</f>
        <v/>
      </c>
      <c r="E316" s="4">
        <f t="shared" si="4"/>
        <v>0</v>
      </c>
    </row>
    <row r="317" spans="1:5">
      <c r="A317" s="1">
        <v>39762</v>
      </c>
      <c r="B317">
        <v>7672</v>
      </c>
      <c r="C317">
        <f>YEAR(A317)</f>
        <v>2008</v>
      </c>
      <c r="D317" s="5" t="str">
        <f>IF(B317 &gt;= 10000,"TAK", "")</f>
        <v/>
      </c>
      <c r="E317" s="4">
        <f t="shared" si="4"/>
        <v>0</v>
      </c>
    </row>
    <row r="318" spans="1:5">
      <c r="A318" s="1">
        <v>39763</v>
      </c>
      <c r="B318">
        <v>7295</v>
      </c>
      <c r="C318">
        <f>YEAR(A318)</f>
        <v>2008</v>
      </c>
      <c r="D318" s="5" t="str">
        <f>IF(B318 &gt;= 10000,"TAK", "")</f>
        <v/>
      </c>
      <c r="E318" s="4">
        <f t="shared" si="4"/>
        <v>0</v>
      </c>
    </row>
    <row r="319" spans="1:5">
      <c r="A319" s="1">
        <v>39764</v>
      </c>
      <c r="B319">
        <v>8983</v>
      </c>
      <c r="C319">
        <f>YEAR(A319)</f>
        <v>2008</v>
      </c>
      <c r="D319" s="5" t="str">
        <f>IF(B319 &gt;= 10000,"TAK", "")</f>
        <v/>
      </c>
      <c r="E319" s="4">
        <f t="shared" si="4"/>
        <v>0</v>
      </c>
    </row>
    <row r="320" spans="1:5">
      <c r="A320" s="1">
        <v>39765</v>
      </c>
      <c r="B320">
        <v>8871</v>
      </c>
      <c r="C320">
        <f>YEAR(A320)</f>
        <v>2008</v>
      </c>
      <c r="D320" s="5" t="str">
        <f>IF(B320 &gt;= 10000,"TAK", "")</f>
        <v/>
      </c>
      <c r="E320" s="4">
        <f t="shared" si="4"/>
        <v>0</v>
      </c>
    </row>
    <row r="321" spans="1:5">
      <c r="A321" s="1">
        <v>39766</v>
      </c>
      <c r="B321">
        <v>8472</v>
      </c>
      <c r="C321">
        <f>YEAR(A321)</f>
        <v>2008</v>
      </c>
      <c r="D321" s="5" t="str">
        <f>IF(B321 &gt;= 10000,"TAK", "")</f>
        <v/>
      </c>
      <c r="E321" s="4">
        <f t="shared" si="4"/>
        <v>0</v>
      </c>
    </row>
    <row r="322" spans="1:5">
      <c r="A322" s="1">
        <v>39767</v>
      </c>
      <c r="B322">
        <v>9380</v>
      </c>
      <c r="C322">
        <f>YEAR(A322)</f>
        <v>2008</v>
      </c>
      <c r="D322" s="5" t="str">
        <f>IF(B322 &gt;= 10000,"TAK", "")</f>
        <v/>
      </c>
      <c r="E322" s="4">
        <f t="shared" si="4"/>
        <v>0</v>
      </c>
    </row>
    <row r="323" spans="1:5">
      <c r="A323" s="1">
        <v>39768</v>
      </c>
      <c r="B323">
        <v>7281</v>
      </c>
      <c r="C323">
        <f>YEAR(A323)</f>
        <v>2008</v>
      </c>
      <c r="D323" s="5" t="str">
        <f>IF(B323 &gt;= 10000,"TAK", "")</f>
        <v/>
      </c>
      <c r="E323" s="4">
        <f t="shared" si="4"/>
        <v>0</v>
      </c>
    </row>
    <row r="324" spans="1:5">
      <c r="A324" s="1">
        <v>39769</v>
      </c>
      <c r="B324">
        <v>7932</v>
      </c>
      <c r="C324">
        <f>YEAR(A324)</f>
        <v>2008</v>
      </c>
      <c r="D324" s="5" t="str">
        <f>IF(B324 &gt;= 10000,"TAK", "")</f>
        <v/>
      </c>
      <c r="E324" s="4">
        <f t="shared" ref="E324:E387" si="5">IF(D324 = "TAK", E323+1,0)</f>
        <v>0</v>
      </c>
    </row>
    <row r="325" spans="1:5">
      <c r="A325" s="1">
        <v>39770</v>
      </c>
      <c r="B325">
        <v>7610</v>
      </c>
      <c r="C325">
        <f>YEAR(A325)</f>
        <v>2008</v>
      </c>
      <c r="D325" s="5" t="str">
        <f>IF(B325 &gt;= 10000,"TAK", "")</f>
        <v/>
      </c>
      <c r="E325" s="4">
        <f t="shared" si="5"/>
        <v>0</v>
      </c>
    </row>
    <row r="326" spans="1:5">
      <c r="A326" s="1">
        <v>39771</v>
      </c>
      <c r="B326">
        <v>7572</v>
      </c>
      <c r="C326">
        <f>YEAR(A326)</f>
        <v>2008</v>
      </c>
      <c r="D326" s="5" t="str">
        <f>IF(B326 &gt;= 10000,"TAK", "")</f>
        <v/>
      </c>
      <c r="E326" s="4">
        <f t="shared" si="5"/>
        <v>0</v>
      </c>
    </row>
    <row r="327" spans="1:5">
      <c r="A327" s="1">
        <v>39772</v>
      </c>
      <c r="B327">
        <v>8349</v>
      </c>
      <c r="C327">
        <f>YEAR(A327)</f>
        <v>2008</v>
      </c>
      <c r="D327" s="5" t="str">
        <f>IF(B327 &gt;= 10000,"TAK", "")</f>
        <v/>
      </c>
      <c r="E327" s="4">
        <f t="shared" si="5"/>
        <v>0</v>
      </c>
    </row>
    <row r="328" spans="1:5">
      <c r="A328" s="1">
        <v>39773</v>
      </c>
      <c r="B328">
        <v>6946</v>
      </c>
      <c r="C328">
        <f>YEAR(A328)</f>
        <v>2008</v>
      </c>
      <c r="D328" s="5" t="str">
        <f>IF(B328 &gt;= 10000,"TAK", "")</f>
        <v/>
      </c>
      <c r="E328" s="4">
        <f t="shared" si="5"/>
        <v>0</v>
      </c>
    </row>
    <row r="329" spans="1:5">
      <c r="A329" s="1">
        <v>39774</v>
      </c>
      <c r="B329">
        <v>7001</v>
      </c>
      <c r="C329">
        <f>YEAR(A329)</f>
        <v>2008</v>
      </c>
      <c r="D329" s="5" t="str">
        <f>IF(B329 &gt;= 10000,"TAK", "")</f>
        <v/>
      </c>
      <c r="E329" s="4">
        <f t="shared" si="5"/>
        <v>0</v>
      </c>
    </row>
    <row r="330" spans="1:5">
      <c r="A330" s="1">
        <v>39775</v>
      </c>
      <c r="B330">
        <v>6227</v>
      </c>
      <c r="C330">
        <f>YEAR(A330)</f>
        <v>2008</v>
      </c>
      <c r="D330" s="5" t="str">
        <f>IF(B330 &gt;= 10000,"TAK", "")</f>
        <v/>
      </c>
      <c r="E330" s="4">
        <f t="shared" si="5"/>
        <v>0</v>
      </c>
    </row>
    <row r="331" spans="1:5">
      <c r="A331" s="1">
        <v>39776</v>
      </c>
      <c r="B331">
        <v>7519</v>
      </c>
      <c r="C331">
        <f>YEAR(A331)</f>
        <v>2008</v>
      </c>
      <c r="D331" s="5" t="str">
        <f>IF(B331 &gt;= 10000,"TAK", "")</f>
        <v/>
      </c>
      <c r="E331" s="4">
        <f t="shared" si="5"/>
        <v>0</v>
      </c>
    </row>
    <row r="332" spans="1:5">
      <c r="A332" s="1">
        <v>39777</v>
      </c>
      <c r="B332">
        <v>6972</v>
      </c>
      <c r="C332">
        <f>YEAR(A332)</f>
        <v>2008</v>
      </c>
      <c r="D332" s="5" t="str">
        <f>IF(B332 &gt;= 10000,"TAK", "")</f>
        <v/>
      </c>
      <c r="E332" s="4">
        <f t="shared" si="5"/>
        <v>0</v>
      </c>
    </row>
    <row r="333" spans="1:5">
      <c r="A333" s="1">
        <v>39778</v>
      </c>
      <c r="B333">
        <v>5653</v>
      </c>
      <c r="C333">
        <f>YEAR(A333)</f>
        <v>2008</v>
      </c>
      <c r="D333" s="5" t="str">
        <f>IF(B333 &gt;= 10000,"TAK", "")</f>
        <v/>
      </c>
      <c r="E333" s="4">
        <f t="shared" si="5"/>
        <v>0</v>
      </c>
    </row>
    <row r="334" spans="1:5">
      <c r="A334" s="1">
        <v>39779</v>
      </c>
      <c r="B334">
        <v>7885</v>
      </c>
      <c r="C334">
        <f>YEAR(A334)</f>
        <v>2008</v>
      </c>
      <c r="D334" s="5" t="str">
        <f>IF(B334 &gt;= 10000,"TAK", "")</f>
        <v/>
      </c>
      <c r="E334" s="4">
        <f t="shared" si="5"/>
        <v>0</v>
      </c>
    </row>
    <row r="335" spans="1:5">
      <c r="A335" s="1">
        <v>39780</v>
      </c>
      <c r="B335">
        <v>8358</v>
      </c>
      <c r="C335">
        <f>YEAR(A335)</f>
        <v>2008</v>
      </c>
      <c r="D335" s="5" t="str">
        <f>IF(B335 &gt;= 10000,"TAK", "")</f>
        <v/>
      </c>
      <c r="E335" s="4">
        <f t="shared" si="5"/>
        <v>0</v>
      </c>
    </row>
    <row r="336" spans="1:5">
      <c r="A336" s="1">
        <v>39781</v>
      </c>
      <c r="B336">
        <v>6929</v>
      </c>
      <c r="C336">
        <f>YEAR(A336)</f>
        <v>2008</v>
      </c>
      <c r="D336" s="5" t="str">
        <f>IF(B336 &gt;= 10000,"TAK", "")</f>
        <v/>
      </c>
      <c r="E336" s="4">
        <f t="shared" si="5"/>
        <v>0</v>
      </c>
    </row>
    <row r="337" spans="1:5">
      <c r="A337" s="1">
        <v>39782</v>
      </c>
      <c r="B337">
        <v>7413</v>
      </c>
      <c r="C337">
        <f>YEAR(A337)</f>
        <v>2008</v>
      </c>
      <c r="D337" s="5" t="str">
        <f>IF(B337 &gt;= 10000,"TAK", "")</f>
        <v/>
      </c>
      <c r="E337" s="4">
        <f t="shared" si="5"/>
        <v>0</v>
      </c>
    </row>
    <row r="338" spans="1:5">
      <c r="A338" s="1">
        <v>39783</v>
      </c>
      <c r="B338">
        <v>7155</v>
      </c>
      <c r="C338">
        <f>YEAR(A338)</f>
        <v>2008</v>
      </c>
      <c r="D338" s="5" t="str">
        <f>IF(B338 &gt;= 10000,"TAK", "")</f>
        <v/>
      </c>
      <c r="E338" s="4">
        <f t="shared" si="5"/>
        <v>0</v>
      </c>
    </row>
    <row r="339" spans="1:5">
      <c r="A339" s="1">
        <v>39784</v>
      </c>
      <c r="B339">
        <v>6361</v>
      </c>
      <c r="C339">
        <f>YEAR(A339)</f>
        <v>2008</v>
      </c>
      <c r="D339" s="5" t="str">
        <f>IF(B339 &gt;= 10000,"TAK", "")</f>
        <v/>
      </c>
      <c r="E339" s="4">
        <f t="shared" si="5"/>
        <v>0</v>
      </c>
    </row>
    <row r="340" spans="1:5">
      <c r="A340" s="1">
        <v>39785</v>
      </c>
      <c r="B340">
        <v>6259</v>
      </c>
      <c r="C340">
        <f>YEAR(A340)</f>
        <v>2008</v>
      </c>
      <c r="D340" s="5" t="str">
        <f>IF(B340 &gt;= 10000,"TAK", "")</f>
        <v/>
      </c>
      <c r="E340" s="4">
        <f t="shared" si="5"/>
        <v>0</v>
      </c>
    </row>
    <row r="341" spans="1:5">
      <c r="A341" s="1">
        <v>39786</v>
      </c>
      <c r="B341">
        <v>6630</v>
      </c>
      <c r="C341">
        <f>YEAR(A341)</f>
        <v>2008</v>
      </c>
      <c r="D341" s="5" t="str">
        <f>IF(B341 &gt;= 10000,"TAK", "")</f>
        <v/>
      </c>
      <c r="E341" s="4">
        <f t="shared" si="5"/>
        <v>0</v>
      </c>
    </row>
    <row r="342" spans="1:5">
      <c r="A342" s="1">
        <v>39787</v>
      </c>
      <c r="B342">
        <v>7245</v>
      </c>
      <c r="C342">
        <f>YEAR(A342)</f>
        <v>2008</v>
      </c>
      <c r="D342" s="5" t="str">
        <f>IF(B342 &gt;= 10000,"TAK", "")</f>
        <v/>
      </c>
      <c r="E342" s="4">
        <f t="shared" si="5"/>
        <v>0</v>
      </c>
    </row>
    <row r="343" spans="1:5">
      <c r="A343" s="1">
        <v>39788</v>
      </c>
      <c r="B343">
        <v>7067</v>
      </c>
      <c r="C343">
        <f>YEAR(A343)</f>
        <v>2008</v>
      </c>
      <c r="D343" s="5" t="str">
        <f>IF(B343 &gt;= 10000,"TAK", "")</f>
        <v/>
      </c>
      <c r="E343" s="4">
        <f t="shared" si="5"/>
        <v>0</v>
      </c>
    </row>
    <row r="344" spans="1:5">
      <c r="A344" s="1">
        <v>39789</v>
      </c>
      <c r="B344">
        <v>6099</v>
      </c>
      <c r="C344">
        <f>YEAR(A344)</f>
        <v>2008</v>
      </c>
      <c r="D344" s="5" t="str">
        <f>IF(B344 &gt;= 10000,"TAK", "")</f>
        <v/>
      </c>
      <c r="E344" s="4">
        <f t="shared" si="5"/>
        <v>0</v>
      </c>
    </row>
    <row r="345" spans="1:5">
      <c r="A345" s="1">
        <v>39790</v>
      </c>
      <c r="B345">
        <v>5855</v>
      </c>
      <c r="C345">
        <f>YEAR(A345)</f>
        <v>2008</v>
      </c>
      <c r="D345" s="5" t="str">
        <f>IF(B345 &gt;= 10000,"TAK", "")</f>
        <v/>
      </c>
      <c r="E345" s="4">
        <f t="shared" si="5"/>
        <v>0</v>
      </c>
    </row>
    <row r="346" spans="1:5">
      <c r="A346" s="1">
        <v>39791</v>
      </c>
      <c r="B346">
        <v>6690</v>
      </c>
      <c r="C346">
        <f>YEAR(A346)</f>
        <v>2008</v>
      </c>
      <c r="D346" s="5" t="str">
        <f>IF(B346 &gt;= 10000,"TAK", "")</f>
        <v/>
      </c>
      <c r="E346" s="4">
        <f t="shared" si="5"/>
        <v>0</v>
      </c>
    </row>
    <row r="347" spans="1:5">
      <c r="A347" s="1">
        <v>39792</v>
      </c>
      <c r="B347">
        <v>6131</v>
      </c>
      <c r="C347">
        <f>YEAR(A347)</f>
        <v>2008</v>
      </c>
      <c r="D347" s="5" t="str">
        <f>IF(B347 &gt;= 10000,"TAK", "")</f>
        <v/>
      </c>
      <c r="E347" s="4">
        <f t="shared" si="5"/>
        <v>0</v>
      </c>
    </row>
    <row r="348" spans="1:5">
      <c r="A348" s="1">
        <v>39793</v>
      </c>
      <c r="B348">
        <v>7407</v>
      </c>
      <c r="C348">
        <f>YEAR(A348)</f>
        <v>2008</v>
      </c>
      <c r="D348" s="5" t="str">
        <f>IF(B348 &gt;= 10000,"TAK", "")</f>
        <v/>
      </c>
      <c r="E348" s="4">
        <f t="shared" si="5"/>
        <v>0</v>
      </c>
    </row>
    <row r="349" spans="1:5">
      <c r="A349" s="1">
        <v>39794</v>
      </c>
      <c r="B349">
        <v>5502</v>
      </c>
      <c r="C349">
        <f>YEAR(A349)</f>
        <v>2008</v>
      </c>
      <c r="D349" s="5" t="str">
        <f>IF(B349 &gt;= 10000,"TAK", "")</f>
        <v/>
      </c>
      <c r="E349" s="4">
        <f t="shared" si="5"/>
        <v>0</v>
      </c>
    </row>
    <row r="350" spans="1:5">
      <c r="A350" s="1">
        <v>39795</v>
      </c>
      <c r="B350">
        <v>6223</v>
      </c>
      <c r="C350">
        <f>YEAR(A350)</f>
        <v>2008</v>
      </c>
      <c r="D350" s="5" t="str">
        <f>IF(B350 &gt;= 10000,"TAK", "")</f>
        <v/>
      </c>
      <c r="E350" s="4">
        <f t="shared" si="5"/>
        <v>0</v>
      </c>
    </row>
    <row r="351" spans="1:5">
      <c r="A351" s="1">
        <v>39796</v>
      </c>
      <c r="B351">
        <v>6034</v>
      </c>
      <c r="C351">
        <f>YEAR(A351)</f>
        <v>2008</v>
      </c>
      <c r="D351" s="5" t="str">
        <f>IF(B351 &gt;= 10000,"TAK", "")</f>
        <v/>
      </c>
      <c r="E351" s="4">
        <f t="shared" si="5"/>
        <v>0</v>
      </c>
    </row>
    <row r="352" spans="1:5">
      <c r="A352" s="1">
        <v>39797</v>
      </c>
      <c r="B352">
        <v>5006</v>
      </c>
      <c r="C352">
        <f>YEAR(A352)</f>
        <v>2008</v>
      </c>
      <c r="D352" s="5" t="str">
        <f>IF(B352 &gt;= 10000,"TAK", "")</f>
        <v/>
      </c>
      <c r="E352" s="4">
        <f t="shared" si="5"/>
        <v>0</v>
      </c>
    </row>
    <row r="353" spans="1:5">
      <c r="A353" s="1">
        <v>39798</v>
      </c>
      <c r="B353">
        <v>5512</v>
      </c>
      <c r="C353">
        <f>YEAR(A353)</f>
        <v>2008</v>
      </c>
      <c r="D353" s="5" t="str">
        <f>IF(B353 &gt;= 10000,"TAK", "")</f>
        <v/>
      </c>
      <c r="E353" s="4">
        <f t="shared" si="5"/>
        <v>0</v>
      </c>
    </row>
    <row r="354" spans="1:5">
      <c r="A354" s="1">
        <v>39799</v>
      </c>
      <c r="B354">
        <v>4669</v>
      </c>
      <c r="C354">
        <f>YEAR(A354)</f>
        <v>2008</v>
      </c>
      <c r="D354" s="5" t="str">
        <f>IF(B354 &gt;= 10000,"TAK", "")</f>
        <v/>
      </c>
      <c r="E354" s="4">
        <f t="shared" si="5"/>
        <v>0</v>
      </c>
    </row>
    <row r="355" spans="1:5">
      <c r="A355" s="1">
        <v>39800</v>
      </c>
      <c r="B355">
        <v>5071</v>
      </c>
      <c r="C355">
        <f>YEAR(A355)</f>
        <v>2008</v>
      </c>
      <c r="D355" s="5" t="str">
        <f>IF(B355 &gt;= 10000,"TAK", "")</f>
        <v/>
      </c>
      <c r="E355" s="4">
        <f t="shared" si="5"/>
        <v>0</v>
      </c>
    </row>
    <row r="356" spans="1:5">
      <c r="A356" s="1">
        <v>39801</v>
      </c>
      <c r="B356">
        <v>5094</v>
      </c>
      <c r="C356">
        <f>YEAR(A356)</f>
        <v>2008</v>
      </c>
      <c r="D356" s="5" t="str">
        <f>IF(B356 &gt;= 10000,"TAK", "")</f>
        <v/>
      </c>
      <c r="E356" s="4">
        <f t="shared" si="5"/>
        <v>0</v>
      </c>
    </row>
    <row r="357" spans="1:5">
      <c r="A357" s="1">
        <v>39802</v>
      </c>
      <c r="B357">
        <v>5882</v>
      </c>
      <c r="C357">
        <f>YEAR(A357)</f>
        <v>2008</v>
      </c>
      <c r="D357" s="5" t="str">
        <f>IF(B357 &gt;= 10000,"TAK", "")</f>
        <v/>
      </c>
      <c r="E357" s="4">
        <f t="shared" si="5"/>
        <v>0</v>
      </c>
    </row>
    <row r="358" spans="1:5">
      <c r="A358" s="1">
        <v>39803</v>
      </c>
      <c r="B358">
        <v>4519</v>
      </c>
      <c r="C358">
        <f>YEAR(A358)</f>
        <v>2008</v>
      </c>
      <c r="D358" s="5" t="str">
        <f>IF(B358 &gt;= 10000,"TAK", "")</f>
        <v/>
      </c>
      <c r="E358" s="4">
        <f t="shared" si="5"/>
        <v>0</v>
      </c>
    </row>
    <row r="359" spans="1:5">
      <c r="A359" s="1">
        <v>39804</v>
      </c>
      <c r="B359">
        <v>4112</v>
      </c>
      <c r="C359">
        <f>YEAR(A359)</f>
        <v>2008</v>
      </c>
      <c r="D359" s="5" t="str">
        <f>IF(B359 &gt;= 10000,"TAK", "")</f>
        <v/>
      </c>
      <c r="E359" s="4">
        <f t="shared" si="5"/>
        <v>0</v>
      </c>
    </row>
    <row r="360" spans="1:5">
      <c r="A360" s="1">
        <v>39805</v>
      </c>
      <c r="B360">
        <v>4307</v>
      </c>
      <c r="C360">
        <f>YEAR(A360)</f>
        <v>2008</v>
      </c>
      <c r="D360" s="5" t="str">
        <f>IF(B360 &gt;= 10000,"TAK", "")</f>
        <v/>
      </c>
      <c r="E360" s="4">
        <f t="shared" si="5"/>
        <v>0</v>
      </c>
    </row>
    <row r="361" spans="1:5">
      <c r="A361" s="1">
        <v>39806</v>
      </c>
      <c r="B361">
        <v>3984</v>
      </c>
      <c r="C361">
        <f>YEAR(A361)</f>
        <v>2008</v>
      </c>
      <c r="D361" s="5" t="str">
        <f>IF(B361 &gt;= 10000,"TAK", "")</f>
        <v/>
      </c>
      <c r="E361" s="4">
        <f t="shared" si="5"/>
        <v>0</v>
      </c>
    </row>
    <row r="362" spans="1:5">
      <c r="A362" s="1">
        <v>39807</v>
      </c>
      <c r="B362">
        <v>4361</v>
      </c>
      <c r="C362">
        <f>YEAR(A362)</f>
        <v>2008</v>
      </c>
      <c r="D362" s="5" t="str">
        <f>IF(B362 &gt;= 10000,"TAK", "")</f>
        <v/>
      </c>
      <c r="E362" s="4">
        <f t="shared" si="5"/>
        <v>0</v>
      </c>
    </row>
    <row r="363" spans="1:5">
      <c r="A363" s="1">
        <v>39808</v>
      </c>
      <c r="B363">
        <v>5689</v>
      </c>
      <c r="C363">
        <f>YEAR(A363)</f>
        <v>2008</v>
      </c>
      <c r="D363" s="5" t="str">
        <f>IF(B363 &gt;= 10000,"TAK", "")</f>
        <v/>
      </c>
      <c r="E363" s="4">
        <f t="shared" si="5"/>
        <v>0</v>
      </c>
    </row>
    <row r="364" spans="1:5">
      <c r="A364" s="1">
        <v>39809</v>
      </c>
      <c r="B364">
        <v>4920</v>
      </c>
      <c r="C364">
        <f>YEAR(A364)</f>
        <v>2008</v>
      </c>
      <c r="D364" s="5" t="str">
        <f>IF(B364 &gt;= 10000,"TAK", "")</f>
        <v/>
      </c>
      <c r="E364" s="4">
        <f t="shared" si="5"/>
        <v>0</v>
      </c>
    </row>
    <row r="365" spans="1:5">
      <c r="A365" s="1">
        <v>39810</v>
      </c>
      <c r="B365">
        <v>5158</v>
      </c>
      <c r="C365">
        <f>YEAR(A365)</f>
        <v>2008</v>
      </c>
      <c r="D365" s="5" t="str">
        <f>IF(B365 &gt;= 10000,"TAK", "")</f>
        <v/>
      </c>
      <c r="E365" s="4">
        <f t="shared" si="5"/>
        <v>0</v>
      </c>
    </row>
    <row r="366" spans="1:5">
      <c r="A366" s="1">
        <v>39811</v>
      </c>
      <c r="B366">
        <v>4195</v>
      </c>
      <c r="C366">
        <f>YEAR(A366)</f>
        <v>2008</v>
      </c>
      <c r="D366" s="5" t="str">
        <f>IF(B366 &gt;= 10000,"TAK", "")</f>
        <v/>
      </c>
      <c r="E366" s="4">
        <f t="shared" si="5"/>
        <v>0</v>
      </c>
    </row>
    <row r="367" spans="1:5">
      <c r="A367" s="1">
        <v>39812</v>
      </c>
      <c r="B367">
        <v>3935</v>
      </c>
      <c r="C367">
        <f>YEAR(A367)</f>
        <v>2008</v>
      </c>
      <c r="D367" s="5" t="str">
        <f>IF(B367 &gt;= 10000,"TAK", "")</f>
        <v/>
      </c>
      <c r="E367" s="4">
        <f t="shared" si="5"/>
        <v>0</v>
      </c>
    </row>
    <row r="368" spans="1:5">
      <c r="A368" s="1">
        <v>39813</v>
      </c>
      <c r="B368">
        <v>5000</v>
      </c>
      <c r="C368">
        <f>YEAR(A368)</f>
        <v>2008</v>
      </c>
      <c r="D368" s="5" t="str">
        <f>IF(B368 &gt;= 10000,"TAK", "")</f>
        <v/>
      </c>
      <c r="E368" s="4">
        <f t="shared" si="5"/>
        <v>0</v>
      </c>
    </row>
    <row r="369" spans="1:5">
      <c r="A369" s="1">
        <v>39814</v>
      </c>
      <c r="B369">
        <v>4337</v>
      </c>
      <c r="C369">
        <f>YEAR(A369)</f>
        <v>2009</v>
      </c>
      <c r="D369" s="5" t="str">
        <f>IF(B369 &gt;= 10000,"TAK", "")</f>
        <v/>
      </c>
      <c r="E369" s="4">
        <f t="shared" si="5"/>
        <v>0</v>
      </c>
    </row>
    <row r="370" spans="1:5">
      <c r="A370" s="1">
        <v>39815</v>
      </c>
      <c r="B370">
        <v>4544</v>
      </c>
      <c r="C370">
        <f>YEAR(A370)</f>
        <v>2009</v>
      </c>
      <c r="D370" s="5" t="str">
        <f>IF(B370 &gt;= 10000,"TAK", "")</f>
        <v/>
      </c>
      <c r="E370" s="4">
        <f t="shared" si="5"/>
        <v>0</v>
      </c>
    </row>
    <row r="371" spans="1:5">
      <c r="A371" s="1">
        <v>39816</v>
      </c>
      <c r="B371">
        <v>4082</v>
      </c>
      <c r="C371">
        <f>YEAR(A371)</f>
        <v>2009</v>
      </c>
      <c r="D371" s="5" t="str">
        <f>IF(B371 &gt;= 10000,"TAK", "")</f>
        <v/>
      </c>
      <c r="E371" s="4">
        <f t="shared" si="5"/>
        <v>0</v>
      </c>
    </row>
    <row r="372" spans="1:5">
      <c r="A372" s="1">
        <v>39817</v>
      </c>
      <c r="B372">
        <v>3858</v>
      </c>
      <c r="C372">
        <f>YEAR(A372)</f>
        <v>2009</v>
      </c>
      <c r="D372" s="5" t="str">
        <f>IF(B372 &gt;= 10000,"TAK", "")</f>
        <v/>
      </c>
      <c r="E372" s="4">
        <f t="shared" si="5"/>
        <v>0</v>
      </c>
    </row>
    <row r="373" spans="1:5">
      <c r="A373" s="1">
        <v>39818</v>
      </c>
      <c r="B373">
        <v>3348</v>
      </c>
      <c r="C373">
        <f>YEAR(A373)</f>
        <v>2009</v>
      </c>
      <c r="D373" s="5" t="str">
        <f>IF(B373 &gt;= 10000,"TAK", "")</f>
        <v/>
      </c>
      <c r="E373" s="4">
        <f t="shared" si="5"/>
        <v>0</v>
      </c>
    </row>
    <row r="374" spans="1:5">
      <c r="A374" s="1">
        <v>39819</v>
      </c>
      <c r="B374">
        <v>4121</v>
      </c>
      <c r="C374">
        <f>YEAR(A374)</f>
        <v>2009</v>
      </c>
      <c r="D374" s="5" t="str">
        <f>IF(B374 &gt;= 10000,"TAK", "")</f>
        <v/>
      </c>
      <c r="E374" s="4">
        <f t="shared" si="5"/>
        <v>0</v>
      </c>
    </row>
    <row r="375" spans="1:5">
      <c r="A375" s="1">
        <v>39820</v>
      </c>
      <c r="B375">
        <v>4570</v>
      </c>
      <c r="C375">
        <f>YEAR(A375)</f>
        <v>2009</v>
      </c>
      <c r="D375" s="5" t="str">
        <f>IF(B375 &gt;= 10000,"TAK", "")</f>
        <v/>
      </c>
      <c r="E375" s="4">
        <f t="shared" si="5"/>
        <v>0</v>
      </c>
    </row>
    <row r="376" spans="1:5">
      <c r="A376" s="1">
        <v>39821</v>
      </c>
      <c r="B376">
        <v>4779</v>
      </c>
      <c r="C376">
        <f>YEAR(A376)</f>
        <v>2009</v>
      </c>
      <c r="D376" s="5" t="str">
        <f>IF(B376 &gt;= 10000,"TAK", "")</f>
        <v/>
      </c>
      <c r="E376" s="4">
        <f t="shared" si="5"/>
        <v>0</v>
      </c>
    </row>
    <row r="377" spans="1:5">
      <c r="A377" s="1">
        <v>39822</v>
      </c>
      <c r="B377">
        <v>3121</v>
      </c>
      <c r="C377">
        <f>YEAR(A377)</f>
        <v>2009</v>
      </c>
      <c r="D377" s="5" t="str">
        <f>IF(B377 &gt;= 10000,"TAK", "")</f>
        <v/>
      </c>
      <c r="E377" s="4">
        <f t="shared" si="5"/>
        <v>0</v>
      </c>
    </row>
    <row r="378" spans="1:5">
      <c r="A378" s="1">
        <v>39823</v>
      </c>
      <c r="B378">
        <v>4291</v>
      </c>
      <c r="C378">
        <f>YEAR(A378)</f>
        <v>2009</v>
      </c>
      <c r="D378" s="5" t="str">
        <f>IF(B378 &gt;= 10000,"TAK", "")</f>
        <v/>
      </c>
      <c r="E378" s="4">
        <f t="shared" si="5"/>
        <v>0</v>
      </c>
    </row>
    <row r="379" spans="1:5">
      <c r="A379" s="1">
        <v>39824</v>
      </c>
      <c r="B379">
        <v>3541</v>
      </c>
      <c r="C379">
        <f>YEAR(A379)</f>
        <v>2009</v>
      </c>
      <c r="D379" s="5" t="str">
        <f>IF(B379 &gt;= 10000,"TAK", "")</f>
        <v/>
      </c>
      <c r="E379" s="4">
        <f t="shared" si="5"/>
        <v>0</v>
      </c>
    </row>
    <row r="380" spans="1:5">
      <c r="A380" s="1">
        <v>39825</v>
      </c>
      <c r="B380">
        <v>3577</v>
      </c>
      <c r="C380">
        <f>YEAR(A380)</f>
        <v>2009</v>
      </c>
      <c r="D380" s="5" t="str">
        <f>IF(B380 &gt;= 10000,"TAK", "")</f>
        <v/>
      </c>
      <c r="E380" s="4">
        <f t="shared" si="5"/>
        <v>0</v>
      </c>
    </row>
    <row r="381" spans="1:5">
      <c r="A381" s="1">
        <v>39826</v>
      </c>
      <c r="B381">
        <v>3904</v>
      </c>
      <c r="C381">
        <f>YEAR(A381)</f>
        <v>2009</v>
      </c>
      <c r="D381" s="5" t="str">
        <f>IF(B381 &gt;= 10000,"TAK", "")</f>
        <v/>
      </c>
      <c r="E381" s="4">
        <f t="shared" si="5"/>
        <v>0</v>
      </c>
    </row>
    <row r="382" spans="1:5">
      <c r="A382" s="1">
        <v>39827</v>
      </c>
      <c r="B382">
        <v>3720</v>
      </c>
      <c r="C382">
        <f>YEAR(A382)</f>
        <v>2009</v>
      </c>
      <c r="D382" s="5" t="str">
        <f>IF(B382 &gt;= 10000,"TAK", "")</f>
        <v/>
      </c>
      <c r="E382" s="4">
        <f t="shared" si="5"/>
        <v>0</v>
      </c>
    </row>
    <row r="383" spans="1:5">
      <c r="A383" s="1">
        <v>39828</v>
      </c>
      <c r="B383">
        <v>3973</v>
      </c>
      <c r="C383">
        <f>YEAR(A383)</f>
        <v>2009</v>
      </c>
      <c r="D383" s="5" t="str">
        <f>IF(B383 &gt;= 10000,"TAK", "")</f>
        <v/>
      </c>
      <c r="E383" s="4">
        <f t="shared" si="5"/>
        <v>0</v>
      </c>
    </row>
    <row r="384" spans="1:5">
      <c r="A384" s="1">
        <v>39829</v>
      </c>
      <c r="B384">
        <v>4013</v>
      </c>
      <c r="C384">
        <f>YEAR(A384)</f>
        <v>2009</v>
      </c>
      <c r="D384" s="5" t="str">
        <f>IF(B384 &gt;= 10000,"TAK", "")</f>
        <v/>
      </c>
      <c r="E384" s="4">
        <f t="shared" si="5"/>
        <v>0</v>
      </c>
    </row>
    <row r="385" spans="1:5">
      <c r="A385" s="1">
        <v>39830</v>
      </c>
      <c r="B385">
        <v>4167</v>
      </c>
      <c r="C385">
        <f>YEAR(A385)</f>
        <v>2009</v>
      </c>
      <c r="D385" s="5" t="str">
        <f>IF(B385 &gt;= 10000,"TAK", "")</f>
        <v/>
      </c>
      <c r="E385" s="4">
        <f t="shared" si="5"/>
        <v>0</v>
      </c>
    </row>
    <row r="386" spans="1:5">
      <c r="A386" s="1">
        <v>39831</v>
      </c>
      <c r="B386">
        <v>3077</v>
      </c>
      <c r="C386">
        <f>YEAR(A386)</f>
        <v>2009</v>
      </c>
      <c r="D386" s="5" t="str">
        <f>IF(B386 &gt;= 10000,"TAK", "")</f>
        <v/>
      </c>
      <c r="E386" s="4">
        <f t="shared" si="5"/>
        <v>0</v>
      </c>
    </row>
    <row r="387" spans="1:5">
      <c r="A387" s="1">
        <v>39832</v>
      </c>
      <c r="B387">
        <v>3774</v>
      </c>
      <c r="C387">
        <f>YEAR(A387)</f>
        <v>2009</v>
      </c>
      <c r="D387" s="5" t="str">
        <f>IF(B387 &gt;= 10000,"TAK", "")</f>
        <v/>
      </c>
      <c r="E387" s="4">
        <f t="shared" si="5"/>
        <v>0</v>
      </c>
    </row>
    <row r="388" spans="1:5">
      <c r="A388" s="1">
        <v>39833</v>
      </c>
      <c r="B388">
        <v>3045</v>
      </c>
      <c r="C388">
        <f>YEAR(A388)</f>
        <v>2009</v>
      </c>
      <c r="D388" s="5" t="str">
        <f>IF(B388 &gt;= 10000,"TAK", "")</f>
        <v/>
      </c>
      <c r="E388" s="4">
        <f t="shared" ref="E388:E451" si="6">IF(D388 = "TAK", E387+1,0)</f>
        <v>0</v>
      </c>
    </row>
    <row r="389" spans="1:5">
      <c r="A389" s="1">
        <v>39834</v>
      </c>
      <c r="B389">
        <v>2107</v>
      </c>
      <c r="C389">
        <f>YEAR(A389)</f>
        <v>2009</v>
      </c>
      <c r="D389" s="5" t="str">
        <f>IF(B389 &gt;= 10000,"TAK", "")</f>
        <v/>
      </c>
      <c r="E389" s="4">
        <f t="shared" si="6"/>
        <v>0</v>
      </c>
    </row>
    <row r="390" spans="1:5">
      <c r="A390" s="1">
        <v>39835</v>
      </c>
      <c r="B390">
        <v>2802</v>
      </c>
      <c r="C390">
        <f>YEAR(A390)</f>
        <v>2009</v>
      </c>
      <c r="D390" s="5" t="str">
        <f>IF(B390 &gt;= 10000,"TAK", "")</f>
        <v/>
      </c>
      <c r="E390" s="4">
        <f t="shared" si="6"/>
        <v>0</v>
      </c>
    </row>
    <row r="391" spans="1:5">
      <c r="A391" s="1">
        <v>39836</v>
      </c>
      <c r="B391">
        <v>3806</v>
      </c>
      <c r="C391">
        <f>YEAR(A391)</f>
        <v>2009</v>
      </c>
      <c r="D391" s="5" t="str">
        <f>IF(B391 &gt;= 10000,"TAK", "")</f>
        <v/>
      </c>
      <c r="E391" s="4">
        <f t="shared" si="6"/>
        <v>0</v>
      </c>
    </row>
    <row r="392" spans="1:5">
      <c r="A392" s="1">
        <v>39837</v>
      </c>
      <c r="B392">
        <v>3707</v>
      </c>
      <c r="C392">
        <f>YEAR(A392)</f>
        <v>2009</v>
      </c>
      <c r="D392" s="5" t="str">
        <f>IF(B392 &gt;= 10000,"TAK", "")</f>
        <v/>
      </c>
      <c r="E392" s="4">
        <f t="shared" si="6"/>
        <v>0</v>
      </c>
    </row>
    <row r="393" spans="1:5">
      <c r="A393" s="1">
        <v>39838</v>
      </c>
      <c r="B393">
        <v>2791</v>
      </c>
      <c r="C393">
        <f>YEAR(A393)</f>
        <v>2009</v>
      </c>
      <c r="D393" s="5" t="str">
        <f>IF(B393 &gt;= 10000,"TAK", "")</f>
        <v/>
      </c>
      <c r="E393" s="4">
        <f t="shared" si="6"/>
        <v>0</v>
      </c>
    </row>
    <row r="394" spans="1:5">
      <c r="A394" s="1">
        <v>39839</v>
      </c>
      <c r="B394">
        <v>2396</v>
      </c>
      <c r="C394">
        <f>YEAR(A394)</f>
        <v>2009</v>
      </c>
      <c r="D394" s="5" t="str">
        <f>IF(B394 &gt;= 10000,"TAK", "")</f>
        <v/>
      </c>
      <c r="E394" s="4">
        <f t="shared" si="6"/>
        <v>0</v>
      </c>
    </row>
    <row r="395" spans="1:5">
      <c r="A395" s="1">
        <v>39840</v>
      </c>
      <c r="B395">
        <v>3617</v>
      </c>
      <c r="C395">
        <f>YEAR(A395)</f>
        <v>2009</v>
      </c>
      <c r="D395" s="5" t="str">
        <f>IF(B395 &gt;= 10000,"TAK", "")</f>
        <v/>
      </c>
      <c r="E395" s="4">
        <f t="shared" si="6"/>
        <v>0</v>
      </c>
    </row>
    <row r="396" spans="1:5">
      <c r="A396" s="1">
        <v>39841</v>
      </c>
      <c r="B396">
        <v>3188</v>
      </c>
      <c r="C396">
        <f>YEAR(A396)</f>
        <v>2009</v>
      </c>
      <c r="D396" s="5" t="str">
        <f>IF(B396 &gt;= 10000,"TAK", "")</f>
        <v/>
      </c>
      <c r="E396" s="4">
        <f t="shared" si="6"/>
        <v>0</v>
      </c>
    </row>
    <row r="397" spans="1:5">
      <c r="A397" s="1">
        <v>39842</v>
      </c>
      <c r="B397">
        <v>3769</v>
      </c>
      <c r="C397">
        <f>YEAR(A397)</f>
        <v>2009</v>
      </c>
      <c r="D397" s="5" t="str">
        <f>IF(B397 &gt;= 10000,"TAK", "")</f>
        <v/>
      </c>
      <c r="E397" s="4">
        <f t="shared" si="6"/>
        <v>0</v>
      </c>
    </row>
    <row r="398" spans="1:5">
      <c r="A398" s="1">
        <v>39843</v>
      </c>
      <c r="B398">
        <v>2373</v>
      </c>
      <c r="C398">
        <f>YEAR(A398)</f>
        <v>2009</v>
      </c>
      <c r="D398" s="5" t="str">
        <f>IF(B398 &gt;= 10000,"TAK", "")</f>
        <v/>
      </c>
      <c r="E398" s="4">
        <f t="shared" si="6"/>
        <v>0</v>
      </c>
    </row>
    <row r="399" spans="1:5">
      <c r="A399" s="1">
        <v>39844</v>
      </c>
      <c r="B399">
        <v>3427</v>
      </c>
      <c r="C399">
        <f>YEAR(A399)</f>
        <v>2009</v>
      </c>
      <c r="D399" s="5" t="str">
        <f>IF(B399 &gt;= 10000,"TAK", "")</f>
        <v/>
      </c>
      <c r="E399" s="4">
        <f t="shared" si="6"/>
        <v>0</v>
      </c>
    </row>
    <row r="400" spans="1:5">
      <c r="A400" s="1">
        <v>39845</v>
      </c>
      <c r="B400">
        <v>3523</v>
      </c>
      <c r="C400">
        <f>YEAR(A400)</f>
        <v>2009</v>
      </c>
      <c r="D400" s="5" t="str">
        <f>IF(B400 &gt;= 10000,"TAK", "")</f>
        <v/>
      </c>
      <c r="E400" s="4">
        <f t="shared" si="6"/>
        <v>0</v>
      </c>
    </row>
    <row r="401" spans="1:5">
      <c r="A401" s="1">
        <v>39846</v>
      </c>
      <c r="B401">
        <v>1913</v>
      </c>
      <c r="C401">
        <f>YEAR(A401)</f>
        <v>2009</v>
      </c>
      <c r="D401" s="5" t="str">
        <f>IF(B401 &gt;= 10000,"TAK", "")</f>
        <v/>
      </c>
      <c r="E401" s="4">
        <f t="shared" si="6"/>
        <v>0</v>
      </c>
    </row>
    <row r="402" spans="1:5">
      <c r="A402" s="1">
        <v>39847</v>
      </c>
      <c r="B402">
        <v>3398</v>
      </c>
      <c r="C402">
        <f>YEAR(A402)</f>
        <v>2009</v>
      </c>
      <c r="D402" s="5" t="str">
        <f>IF(B402 &gt;= 10000,"TAK", "")</f>
        <v/>
      </c>
      <c r="E402" s="4">
        <f t="shared" si="6"/>
        <v>0</v>
      </c>
    </row>
    <row r="403" spans="1:5">
      <c r="A403" s="1">
        <v>39848</v>
      </c>
      <c r="B403">
        <v>2388</v>
      </c>
      <c r="C403">
        <f>YEAR(A403)</f>
        <v>2009</v>
      </c>
      <c r="D403" s="5" t="str">
        <f>IF(B403 &gt;= 10000,"TAK", "")</f>
        <v/>
      </c>
      <c r="E403" s="4">
        <f t="shared" si="6"/>
        <v>0</v>
      </c>
    </row>
    <row r="404" spans="1:5">
      <c r="A404" s="1">
        <v>39849</v>
      </c>
      <c r="B404">
        <v>4318</v>
      </c>
      <c r="C404">
        <f>YEAR(A404)</f>
        <v>2009</v>
      </c>
      <c r="D404" s="5" t="str">
        <f>IF(B404 &gt;= 10000,"TAK", "")</f>
        <v/>
      </c>
      <c r="E404" s="4">
        <f t="shared" si="6"/>
        <v>0</v>
      </c>
    </row>
    <row r="405" spans="1:5">
      <c r="A405" s="1">
        <v>39850</v>
      </c>
      <c r="B405">
        <v>3330</v>
      </c>
      <c r="C405">
        <f>YEAR(A405)</f>
        <v>2009</v>
      </c>
      <c r="D405" s="5" t="str">
        <f>IF(B405 &gt;= 10000,"TAK", "")</f>
        <v/>
      </c>
      <c r="E405" s="4">
        <f t="shared" si="6"/>
        <v>0</v>
      </c>
    </row>
    <row r="406" spans="1:5">
      <c r="A406" s="1">
        <v>39851</v>
      </c>
      <c r="B406">
        <v>4074</v>
      </c>
      <c r="C406">
        <f>YEAR(A406)</f>
        <v>2009</v>
      </c>
      <c r="D406" s="5" t="str">
        <f>IF(B406 &gt;= 10000,"TAK", "")</f>
        <v/>
      </c>
      <c r="E406" s="4">
        <f t="shared" si="6"/>
        <v>0</v>
      </c>
    </row>
    <row r="407" spans="1:5">
      <c r="A407" s="1">
        <v>39852</v>
      </c>
      <c r="B407">
        <v>4219</v>
      </c>
      <c r="C407">
        <f>YEAR(A407)</f>
        <v>2009</v>
      </c>
      <c r="D407" s="5" t="str">
        <f>IF(B407 &gt;= 10000,"TAK", "")</f>
        <v/>
      </c>
      <c r="E407" s="4">
        <f t="shared" si="6"/>
        <v>0</v>
      </c>
    </row>
    <row r="408" spans="1:5">
      <c r="A408" s="1">
        <v>39853</v>
      </c>
      <c r="B408">
        <v>3296</v>
      </c>
      <c r="C408">
        <f>YEAR(A408)</f>
        <v>2009</v>
      </c>
      <c r="D408" s="5" t="str">
        <f>IF(B408 &gt;= 10000,"TAK", "")</f>
        <v/>
      </c>
      <c r="E408" s="4">
        <f t="shared" si="6"/>
        <v>0</v>
      </c>
    </row>
    <row r="409" spans="1:5">
      <c r="A409" s="1">
        <v>39854</v>
      </c>
      <c r="B409">
        <v>3234</v>
      </c>
      <c r="C409">
        <f>YEAR(A409)</f>
        <v>2009</v>
      </c>
      <c r="D409" s="5" t="str">
        <f>IF(B409 &gt;= 10000,"TAK", "")</f>
        <v/>
      </c>
      <c r="E409" s="4">
        <f t="shared" si="6"/>
        <v>0</v>
      </c>
    </row>
    <row r="410" spans="1:5">
      <c r="A410" s="1">
        <v>39855</v>
      </c>
      <c r="B410">
        <v>3932</v>
      </c>
      <c r="C410">
        <f>YEAR(A410)</f>
        <v>2009</v>
      </c>
      <c r="D410" s="5" t="str">
        <f>IF(B410 &gt;= 10000,"TAK", "")</f>
        <v/>
      </c>
      <c r="E410" s="4">
        <f t="shared" si="6"/>
        <v>0</v>
      </c>
    </row>
    <row r="411" spans="1:5">
      <c r="A411" s="1">
        <v>39856</v>
      </c>
      <c r="B411">
        <v>3724</v>
      </c>
      <c r="C411">
        <f>YEAR(A411)</f>
        <v>2009</v>
      </c>
      <c r="D411" s="5" t="str">
        <f>IF(B411 &gt;= 10000,"TAK", "")</f>
        <v/>
      </c>
      <c r="E411" s="4">
        <f t="shared" si="6"/>
        <v>0</v>
      </c>
    </row>
    <row r="412" spans="1:5">
      <c r="A412" s="1">
        <v>39857</v>
      </c>
      <c r="B412">
        <v>3640</v>
      </c>
      <c r="C412">
        <f>YEAR(A412)</f>
        <v>2009</v>
      </c>
      <c r="D412" s="5" t="str">
        <f>IF(B412 &gt;= 10000,"TAK", "")</f>
        <v/>
      </c>
      <c r="E412" s="4">
        <f t="shared" si="6"/>
        <v>0</v>
      </c>
    </row>
    <row r="413" spans="1:5">
      <c r="A413" s="1">
        <v>39858</v>
      </c>
      <c r="B413">
        <v>3265</v>
      </c>
      <c r="C413">
        <f>YEAR(A413)</f>
        <v>2009</v>
      </c>
      <c r="D413" s="5" t="str">
        <f>IF(B413 &gt;= 10000,"TAK", "")</f>
        <v/>
      </c>
      <c r="E413" s="4">
        <f t="shared" si="6"/>
        <v>0</v>
      </c>
    </row>
    <row r="414" spans="1:5">
      <c r="A414" s="1">
        <v>39859</v>
      </c>
      <c r="B414">
        <v>4065</v>
      </c>
      <c r="C414">
        <f>YEAR(A414)</f>
        <v>2009</v>
      </c>
      <c r="D414" s="5" t="str">
        <f>IF(B414 &gt;= 10000,"TAK", "")</f>
        <v/>
      </c>
      <c r="E414" s="4">
        <f t="shared" si="6"/>
        <v>0</v>
      </c>
    </row>
    <row r="415" spans="1:5">
      <c r="A415" s="1">
        <v>39860</v>
      </c>
      <c r="B415">
        <v>2117</v>
      </c>
      <c r="C415">
        <f>YEAR(A415)</f>
        <v>2009</v>
      </c>
      <c r="D415" s="5" t="str">
        <f>IF(B415 &gt;= 10000,"TAK", "")</f>
        <v/>
      </c>
      <c r="E415" s="4">
        <f t="shared" si="6"/>
        <v>0</v>
      </c>
    </row>
    <row r="416" spans="1:5">
      <c r="A416" s="1">
        <v>39861</v>
      </c>
      <c r="B416">
        <v>5021</v>
      </c>
      <c r="C416">
        <f>YEAR(A416)</f>
        <v>2009</v>
      </c>
      <c r="D416" s="5" t="str">
        <f>IF(B416 &gt;= 10000,"TAK", "")</f>
        <v/>
      </c>
      <c r="E416" s="4">
        <f t="shared" si="6"/>
        <v>0</v>
      </c>
    </row>
    <row r="417" spans="1:5">
      <c r="A417" s="1">
        <v>39862</v>
      </c>
      <c r="B417">
        <v>2418</v>
      </c>
      <c r="C417">
        <f>YEAR(A417)</f>
        <v>2009</v>
      </c>
      <c r="D417" s="5" t="str">
        <f>IF(B417 &gt;= 10000,"TAK", "")</f>
        <v/>
      </c>
      <c r="E417" s="4">
        <f t="shared" si="6"/>
        <v>0</v>
      </c>
    </row>
    <row r="418" spans="1:5">
      <c r="A418" s="1">
        <v>39863</v>
      </c>
      <c r="B418">
        <v>3519</v>
      </c>
      <c r="C418">
        <f>YEAR(A418)</f>
        <v>2009</v>
      </c>
      <c r="D418" s="5" t="str">
        <f>IF(B418 &gt;= 10000,"TAK", "")</f>
        <v/>
      </c>
      <c r="E418" s="4">
        <f t="shared" si="6"/>
        <v>0</v>
      </c>
    </row>
    <row r="419" spans="1:5">
      <c r="A419" s="1">
        <v>39864</v>
      </c>
      <c r="B419">
        <v>4203</v>
      </c>
      <c r="C419">
        <f>YEAR(A419)</f>
        <v>2009</v>
      </c>
      <c r="D419" s="5" t="str">
        <f>IF(B419 &gt;= 10000,"TAK", "")</f>
        <v/>
      </c>
      <c r="E419" s="4">
        <f t="shared" si="6"/>
        <v>0</v>
      </c>
    </row>
    <row r="420" spans="1:5">
      <c r="A420" s="1">
        <v>39865</v>
      </c>
      <c r="B420">
        <v>3512</v>
      </c>
      <c r="C420">
        <f>YEAR(A420)</f>
        <v>2009</v>
      </c>
      <c r="D420" s="5" t="str">
        <f>IF(B420 &gt;= 10000,"TAK", "")</f>
        <v/>
      </c>
      <c r="E420" s="4">
        <f t="shared" si="6"/>
        <v>0</v>
      </c>
    </row>
    <row r="421" spans="1:5">
      <c r="A421" s="1">
        <v>39866</v>
      </c>
      <c r="B421">
        <v>3892</v>
      </c>
      <c r="C421">
        <f>YEAR(A421)</f>
        <v>2009</v>
      </c>
      <c r="D421" s="5" t="str">
        <f>IF(B421 &gt;= 10000,"TAK", "")</f>
        <v/>
      </c>
      <c r="E421" s="4">
        <f t="shared" si="6"/>
        <v>0</v>
      </c>
    </row>
    <row r="422" spans="1:5">
      <c r="A422" s="1">
        <v>39867</v>
      </c>
      <c r="B422">
        <v>2810</v>
      </c>
      <c r="C422">
        <f>YEAR(A422)</f>
        <v>2009</v>
      </c>
      <c r="D422" s="5" t="str">
        <f>IF(B422 &gt;= 10000,"TAK", "")</f>
        <v/>
      </c>
      <c r="E422" s="4">
        <f t="shared" si="6"/>
        <v>0</v>
      </c>
    </row>
    <row r="423" spans="1:5">
      <c r="A423" s="1">
        <v>39868</v>
      </c>
      <c r="B423">
        <v>4333</v>
      </c>
      <c r="C423">
        <f>YEAR(A423)</f>
        <v>2009</v>
      </c>
      <c r="D423" s="5" t="str">
        <f>IF(B423 &gt;= 10000,"TAK", "")</f>
        <v/>
      </c>
      <c r="E423" s="4">
        <f t="shared" si="6"/>
        <v>0</v>
      </c>
    </row>
    <row r="424" spans="1:5">
      <c r="A424" s="1">
        <v>39869</v>
      </c>
      <c r="B424">
        <v>3706</v>
      </c>
      <c r="C424">
        <f>YEAR(A424)</f>
        <v>2009</v>
      </c>
      <c r="D424" s="5" t="str">
        <f>IF(B424 &gt;= 10000,"TAK", "")</f>
        <v/>
      </c>
      <c r="E424" s="4">
        <f t="shared" si="6"/>
        <v>0</v>
      </c>
    </row>
    <row r="425" spans="1:5">
      <c r="A425" s="1">
        <v>39870</v>
      </c>
      <c r="B425">
        <v>4048</v>
      </c>
      <c r="C425">
        <f>YEAR(A425)</f>
        <v>2009</v>
      </c>
      <c r="D425" s="5" t="str">
        <f>IF(B425 &gt;= 10000,"TAK", "")</f>
        <v/>
      </c>
      <c r="E425" s="4">
        <f t="shared" si="6"/>
        <v>0</v>
      </c>
    </row>
    <row r="426" spans="1:5">
      <c r="A426" s="1">
        <v>39871</v>
      </c>
      <c r="B426">
        <v>3916</v>
      </c>
      <c r="C426">
        <f>YEAR(A426)</f>
        <v>2009</v>
      </c>
      <c r="D426" s="5" t="str">
        <f>IF(B426 &gt;= 10000,"TAK", "")</f>
        <v/>
      </c>
      <c r="E426" s="4">
        <f t="shared" si="6"/>
        <v>0</v>
      </c>
    </row>
    <row r="427" spans="1:5">
      <c r="A427" s="1">
        <v>39872</v>
      </c>
      <c r="B427">
        <v>3130</v>
      </c>
      <c r="C427">
        <f>YEAR(A427)</f>
        <v>2009</v>
      </c>
      <c r="D427" s="5" t="str">
        <f>IF(B427 &gt;= 10000,"TAK", "")</f>
        <v/>
      </c>
      <c r="E427" s="4">
        <f t="shared" si="6"/>
        <v>0</v>
      </c>
    </row>
    <row r="428" spans="1:5">
      <c r="A428" s="1">
        <v>39873</v>
      </c>
      <c r="B428">
        <v>3951</v>
      </c>
      <c r="C428">
        <f>YEAR(A428)</f>
        <v>2009</v>
      </c>
      <c r="D428" s="5" t="str">
        <f>IF(B428 &gt;= 10000,"TAK", "")</f>
        <v/>
      </c>
      <c r="E428" s="4">
        <f t="shared" si="6"/>
        <v>0</v>
      </c>
    </row>
    <row r="429" spans="1:5">
      <c r="A429" s="1">
        <v>39874</v>
      </c>
      <c r="B429">
        <v>3492</v>
      </c>
      <c r="C429">
        <f>YEAR(A429)</f>
        <v>2009</v>
      </c>
      <c r="D429" s="5" t="str">
        <f>IF(B429 &gt;= 10000,"TAK", "")</f>
        <v/>
      </c>
      <c r="E429" s="4">
        <f t="shared" si="6"/>
        <v>0</v>
      </c>
    </row>
    <row r="430" spans="1:5">
      <c r="A430" s="1">
        <v>39875</v>
      </c>
      <c r="B430">
        <v>3362</v>
      </c>
      <c r="C430">
        <f>YEAR(A430)</f>
        <v>2009</v>
      </c>
      <c r="D430" s="5" t="str">
        <f>IF(B430 &gt;= 10000,"TAK", "")</f>
        <v/>
      </c>
      <c r="E430" s="4">
        <f t="shared" si="6"/>
        <v>0</v>
      </c>
    </row>
    <row r="431" spans="1:5">
      <c r="A431" s="1">
        <v>39876</v>
      </c>
      <c r="B431">
        <v>3696</v>
      </c>
      <c r="C431">
        <f>YEAR(A431)</f>
        <v>2009</v>
      </c>
      <c r="D431" s="5" t="str">
        <f>IF(B431 &gt;= 10000,"TAK", "")</f>
        <v/>
      </c>
      <c r="E431" s="4">
        <f t="shared" si="6"/>
        <v>0</v>
      </c>
    </row>
    <row r="432" spans="1:5">
      <c r="A432" s="1">
        <v>39877</v>
      </c>
      <c r="B432">
        <v>2882</v>
      </c>
      <c r="C432">
        <f>YEAR(A432)</f>
        <v>2009</v>
      </c>
      <c r="D432" s="5" t="str">
        <f>IF(B432 &gt;= 10000,"TAK", "")</f>
        <v/>
      </c>
      <c r="E432" s="4">
        <f t="shared" si="6"/>
        <v>0</v>
      </c>
    </row>
    <row r="433" spans="1:5">
      <c r="A433" s="1">
        <v>39878</v>
      </c>
      <c r="B433">
        <v>3229</v>
      </c>
      <c r="C433">
        <f>YEAR(A433)</f>
        <v>2009</v>
      </c>
      <c r="D433" s="5" t="str">
        <f>IF(B433 &gt;= 10000,"TAK", "")</f>
        <v/>
      </c>
      <c r="E433" s="4">
        <f t="shared" si="6"/>
        <v>0</v>
      </c>
    </row>
    <row r="434" spans="1:5">
      <c r="A434" s="1">
        <v>39879</v>
      </c>
      <c r="B434">
        <v>3060</v>
      </c>
      <c r="C434">
        <f>YEAR(A434)</f>
        <v>2009</v>
      </c>
      <c r="D434" s="5" t="str">
        <f>IF(B434 &gt;= 10000,"TAK", "")</f>
        <v/>
      </c>
      <c r="E434" s="4">
        <f t="shared" si="6"/>
        <v>0</v>
      </c>
    </row>
    <row r="435" spans="1:5">
      <c r="A435" s="1">
        <v>39880</v>
      </c>
      <c r="B435">
        <v>3351</v>
      </c>
      <c r="C435">
        <f>YEAR(A435)</f>
        <v>2009</v>
      </c>
      <c r="D435" s="5" t="str">
        <f>IF(B435 &gt;= 10000,"TAK", "")</f>
        <v/>
      </c>
      <c r="E435" s="4">
        <f t="shared" si="6"/>
        <v>0</v>
      </c>
    </row>
    <row r="436" spans="1:5">
      <c r="A436" s="1">
        <v>39881</v>
      </c>
      <c r="B436">
        <v>4312</v>
      </c>
      <c r="C436">
        <f>YEAR(A436)</f>
        <v>2009</v>
      </c>
      <c r="D436" s="5" t="str">
        <f>IF(B436 &gt;= 10000,"TAK", "")</f>
        <v/>
      </c>
      <c r="E436" s="4">
        <f t="shared" si="6"/>
        <v>0</v>
      </c>
    </row>
    <row r="437" spans="1:5">
      <c r="A437" s="1">
        <v>39882</v>
      </c>
      <c r="B437">
        <v>3650</v>
      </c>
      <c r="C437">
        <f>YEAR(A437)</f>
        <v>2009</v>
      </c>
      <c r="D437" s="5" t="str">
        <f>IF(B437 &gt;= 10000,"TAK", "")</f>
        <v/>
      </c>
      <c r="E437" s="4">
        <f t="shared" si="6"/>
        <v>0</v>
      </c>
    </row>
    <row r="438" spans="1:5">
      <c r="A438" s="1">
        <v>39883</v>
      </c>
      <c r="B438">
        <v>3422</v>
      </c>
      <c r="C438">
        <f>YEAR(A438)</f>
        <v>2009</v>
      </c>
      <c r="D438" s="5" t="str">
        <f>IF(B438 &gt;= 10000,"TAK", "")</f>
        <v/>
      </c>
      <c r="E438" s="4">
        <f t="shared" si="6"/>
        <v>0</v>
      </c>
    </row>
    <row r="439" spans="1:5">
      <c r="A439" s="1">
        <v>39884</v>
      </c>
      <c r="B439">
        <v>4751</v>
      </c>
      <c r="C439">
        <f>YEAR(A439)</f>
        <v>2009</v>
      </c>
      <c r="D439" s="5" t="str">
        <f>IF(B439 &gt;= 10000,"TAK", "")</f>
        <v/>
      </c>
      <c r="E439" s="4">
        <f t="shared" si="6"/>
        <v>0</v>
      </c>
    </row>
    <row r="440" spans="1:5">
      <c r="A440" s="1">
        <v>39885</v>
      </c>
      <c r="B440">
        <v>4480</v>
      </c>
      <c r="C440">
        <f>YEAR(A440)</f>
        <v>2009</v>
      </c>
      <c r="D440" s="5" t="str">
        <f>IF(B440 &gt;= 10000,"TAK", "")</f>
        <v/>
      </c>
      <c r="E440" s="4">
        <f t="shared" si="6"/>
        <v>0</v>
      </c>
    </row>
    <row r="441" spans="1:5">
      <c r="A441" s="1">
        <v>39886</v>
      </c>
      <c r="B441">
        <v>5311</v>
      </c>
      <c r="C441">
        <f>YEAR(A441)</f>
        <v>2009</v>
      </c>
      <c r="D441" s="5" t="str">
        <f>IF(B441 &gt;= 10000,"TAK", "")</f>
        <v/>
      </c>
      <c r="E441" s="4">
        <f t="shared" si="6"/>
        <v>0</v>
      </c>
    </row>
    <row r="442" spans="1:5">
      <c r="A442" s="1">
        <v>39887</v>
      </c>
      <c r="B442">
        <v>5711</v>
      </c>
      <c r="C442">
        <f>YEAR(A442)</f>
        <v>2009</v>
      </c>
      <c r="D442" s="5" t="str">
        <f>IF(B442 &gt;= 10000,"TAK", "")</f>
        <v/>
      </c>
      <c r="E442" s="4">
        <f t="shared" si="6"/>
        <v>0</v>
      </c>
    </row>
    <row r="443" spans="1:5">
      <c r="A443" s="1">
        <v>39888</v>
      </c>
      <c r="B443">
        <v>6109</v>
      </c>
      <c r="C443">
        <f>YEAR(A443)</f>
        <v>2009</v>
      </c>
      <c r="D443" s="5" t="str">
        <f>IF(B443 &gt;= 10000,"TAK", "")</f>
        <v/>
      </c>
      <c r="E443" s="4">
        <f t="shared" si="6"/>
        <v>0</v>
      </c>
    </row>
    <row r="444" spans="1:5">
      <c r="A444" s="1">
        <v>39889</v>
      </c>
      <c r="B444">
        <v>7895</v>
      </c>
      <c r="C444">
        <f>YEAR(A444)</f>
        <v>2009</v>
      </c>
      <c r="D444" s="5" t="str">
        <f>IF(B444 &gt;= 10000,"TAK", "")</f>
        <v/>
      </c>
      <c r="E444" s="4">
        <f t="shared" si="6"/>
        <v>0</v>
      </c>
    </row>
    <row r="445" spans="1:5">
      <c r="A445" s="1">
        <v>39890</v>
      </c>
      <c r="B445">
        <v>7250</v>
      </c>
      <c r="C445">
        <f>YEAR(A445)</f>
        <v>2009</v>
      </c>
      <c r="D445" s="5" t="str">
        <f>IF(B445 &gt;= 10000,"TAK", "")</f>
        <v/>
      </c>
      <c r="E445" s="4">
        <f t="shared" si="6"/>
        <v>0</v>
      </c>
    </row>
    <row r="446" spans="1:5">
      <c r="A446" s="1">
        <v>39891</v>
      </c>
      <c r="B446">
        <v>8015</v>
      </c>
      <c r="C446">
        <f>YEAR(A446)</f>
        <v>2009</v>
      </c>
      <c r="D446" s="5" t="str">
        <f>IF(B446 &gt;= 10000,"TAK", "")</f>
        <v/>
      </c>
      <c r="E446" s="4">
        <f t="shared" si="6"/>
        <v>0</v>
      </c>
    </row>
    <row r="447" spans="1:5">
      <c r="A447" s="1">
        <v>39892</v>
      </c>
      <c r="B447">
        <v>10277</v>
      </c>
      <c r="C447">
        <f>YEAR(A447)</f>
        <v>2009</v>
      </c>
      <c r="D447" s="5" t="str">
        <f>IF(B447 &gt;= 10000,"TAK", "")</f>
        <v>TAK</v>
      </c>
      <c r="E447" s="4">
        <f t="shared" si="6"/>
        <v>1</v>
      </c>
    </row>
    <row r="448" spans="1:5">
      <c r="A448" s="1">
        <v>39893</v>
      </c>
      <c r="B448">
        <v>10178</v>
      </c>
      <c r="C448">
        <f>YEAR(A448)</f>
        <v>2009</v>
      </c>
      <c r="D448" s="5" t="str">
        <f>IF(B448 &gt;= 10000,"TAK", "")</f>
        <v>TAK</v>
      </c>
      <c r="E448" s="4">
        <f t="shared" si="6"/>
        <v>2</v>
      </c>
    </row>
    <row r="449" spans="1:5">
      <c r="A449" s="1">
        <v>39894</v>
      </c>
      <c r="B449">
        <v>11852</v>
      </c>
      <c r="C449">
        <f>YEAR(A449)</f>
        <v>2009</v>
      </c>
      <c r="D449" s="5" t="str">
        <f>IF(B449 &gt;= 10000,"TAK", "")</f>
        <v>TAK</v>
      </c>
      <c r="E449" s="4">
        <f t="shared" si="6"/>
        <v>3</v>
      </c>
    </row>
    <row r="450" spans="1:5">
      <c r="A450" s="1">
        <v>39895</v>
      </c>
      <c r="B450">
        <v>12591</v>
      </c>
      <c r="C450">
        <f>YEAR(A450)</f>
        <v>2009</v>
      </c>
      <c r="D450" s="5" t="str">
        <f>IF(B450 &gt;= 10000,"TAK", "")</f>
        <v>TAK</v>
      </c>
      <c r="E450" s="4">
        <f t="shared" si="6"/>
        <v>4</v>
      </c>
    </row>
    <row r="451" spans="1:5">
      <c r="A451" s="1">
        <v>39896</v>
      </c>
      <c r="B451">
        <v>15973</v>
      </c>
      <c r="C451">
        <f>YEAR(A451)</f>
        <v>2009</v>
      </c>
      <c r="D451" s="5" t="str">
        <f>IF(B451 &gt;= 10000,"TAK", "")</f>
        <v>TAK</v>
      </c>
      <c r="E451" s="4">
        <f t="shared" si="6"/>
        <v>5</v>
      </c>
    </row>
    <row r="452" spans="1:5">
      <c r="A452" s="1">
        <v>39897</v>
      </c>
      <c r="B452">
        <v>15945</v>
      </c>
      <c r="C452">
        <f>YEAR(A452)</f>
        <v>2009</v>
      </c>
      <c r="D452" s="5" t="str">
        <f>IF(B452 &gt;= 10000,"TAK", "")</f>
        <v>TAK</v>
      </c>
      <c r="E452" s="4">
        <f t="shared" ref="E452:E515" si="7">IF(D452 = "TAK", E451+1,0)</f>
        <v>6</v>
      </c>
    </row>
    <row r="453" spans="1:5">
      <c r="A453" s="1">
        <v>39898</v>
      </c>
      <c r="B453">
        <v>17252</v>
      </c>
      <c r="C453">
        <f>YEAR(A453)</f>
        <v>2009</v>
      </c>
      <c r="D453" s="5" t="str">
        <f>IF(B453 &gt;= 10000,"TAK", "")</f>
        <v>TAK</v>
      </c>
      <c r="E453" s="4">
        <f t="shared" si="7"/>
        <v>7</v>
      </c>
    </row>
    <row r="454" spans="1:5">
      <c r="A454" s="1">
        <v>39899</v>
      </c>
      <c r="B454">
        <v>19280</v>
      </c>
      <c r="C454">
        <f>YEAR(A454)</f>
        <v>2009</v>
      </c>
      <c r="D454" s="5" t="str">
        <f>IF(B454 &gt;= 10000,"TAK", "")</f>
        <v>TAK</v>
      </c>
      <c r="E454" s="4">
        <f t="shared" si="7"/>
        <v>8</v>
      </c>
    </row>
    <row r="455" spans="1:5">
      <c r="A455" s="1">
        <v>39900</v>
      </c>
      <c r="B455">
        <v>21192</v>
      </c>
      <c r="C455">
        <f>YEAR(A455)</f>
        <v>2009</v>
      </c>
      <c r="D455" s="5" t="str">
        <f>IF(B455 &gt;= 10000,"TAK", "")</f>
        <v>TAK</v>
      </c>
      <c r="E455" s="4">
        <f t="shared" si="7"/>
        <v>9</v>
      </c>
    </row>
    <row r="456" spans="1:5">
      <c r="A456" s="1">
        <v>39901</v>
      </c>
      <c r="B456">
        <v>21862</v>
      </c>
      <c r="C456">
        <f>YEAR(A456)</f>
        <v>2009</v>
      </c>
      <c r="D456" s="5" t="str">
        <f>IF(B456 &gt;= 10000,"TAK", "")</f>
        <v>TAK</v>
      </c>
      <c r="E456" s="4">
        <f t="shared" si="7"/>
        <v>10</v>
      </c>
    </row>
    <row r="457" spans="1:5">
      <c r="A457" s="1">
        <v>39902</v>
      </c>
      <c r="B457">
        <v>22732</v>
      </c>
      <c r="C457">
        <f>YEAR(A457)</f>
        <v>2009</v>
      </c>
      <c r="D457" s="5" t="str">
        <f>IF(B457 &gt;= 10000,"TAK", "")</f>
        <v>TAK</v>
      </c>
      <c r="E457" s="4">
        <f t="shared" si="7"/>
        <v>11</v>
      </c>
    </row>
    <row r="458" spans="1:5">
      <c r="A458" s="1">
        <v>39903</v>
      </c>
      <c r="B458">
        <v>25541</v>
      </c>
      <c r="C458">
        <f>YEAR(A458)</f>
        <v>2009</v>
      </c>
      <c r="D458" s="5" t="str">
        <f>IF(B458 &gt;= 10000,"TAK", "")</f>
        <v>TAK</v>
      </c>
      <c r="E458" s="4">
        <f t="shared" si="7"/>
        <v>12</v>
      </c>
    </row>
    <row r="459" spans="1:5">
      <c r="A459" s="1">
        <v>39904</v>
      </c>
      <c r="B459">
        <v>27288</v>
      </c>
      <c r="C459">
        <f>YEAR(A459)</f>
        <v>2009</v>
      </c>
      <c r="D459" s="5" t="str">
        <f>IF(B459 &gt;= 10000,"TAK", "")</f>
        <v>TAK</v>
      </c>
      <c r="E459" s="4">
        <f t="shared" si="7"/>
        <v>13</v>
      </c>
    </row>
    <row r="460" spans="1:5">
      <c r="A460" s="1">
        <v>39905</v>
      </c>
      <c r="B460">
        <v>29244</v>
      </c>
      <c r="C460">
        <f>YEAR(A460)</f>
        <v>2009</v>
      </c>
      <c r="D460" s="5" t="str">
        <f>IF(B460 &gt;= 10000,"TAK", "")</f>
        <v>TAK</v>
      </c>
      <c r="E460" s="4">
        <f t="shared" si="7"/>
        <v>14</v>
      </c>
    </row>
    <row r="461" spans="1:5">
      <c r="A461" s="1">
        <v>39906</v>
      </c>
      <c r="B461">
        <v>30545</v>
      </c>
      <c r="C461">
        <f>YEAR(A461)</f>
        <v>2009</v>
      </c>
      <c r="D461" s="5" t="str">
        <f>IF(B461 &gt;= 10000,"TAK", "")</f>
        <v>TAK</v>
      </c>
      <c r="E461" s="4">
        <f t="shared" si="7"/>
        <v>15</v>
      </c>
    </row>
    <row r="462" spans="1:5">
      <c r="A462" s="1">
        <v>39907</v>
      </c>
      <c r="B462">
        <v>31889</v>
      </c>
      <c r="C462">
        <f>YEAR(A462)</f>
        <v>2009</v>
      </c>
      <c r="D462" s="5" t="str">
        <f>IF(B462 &gt;= 10000,"TAK", "")</f>
        <v>TAK</v>
      </c>
      <c r="E462" s="4">
        <f t="shared" si="7"/>
        <v>16</v>
      </c>
    </row>
    <row r="463" spans="1:5">
      <c r="A463" s="1">
        <v>39908</v>
      </c>
      <c r="B463">
        <v>32857</v>
      </c>
      <c r="C463">
        <f>YEAR(A463)</f>
        <v>2009</v>
      </c>
      <c r="D463" s="5" t="str">
        <f>IF(B463 &gt;= 10000,"TAK", "")</f>
        <v>TAK</v>
      </c>
      <c r="E463" s="4">
        <f t="shared" si="7"/>
        <v>17</v>
      </c>
    </row>
    <row r="464" spans="1:5">
      <c r="A464" s="1">
        <v>39909</v>
      </c>
      <c r="B464">
        <v>34068</v>
      </c>
      <c r="C464">
        <f>YEAR(A464)</f>
        <v>2009</v>
      </c>
      <c r="D464" s="5" t="str">
        <f>IF(B464 &gt;= 10000,"TAK", "")</f>
        <v>TAK</v>
      </c>
      <c r="E464" s="4">
        <f t="shared" si="7"/>
        <v>18</v>
      </c>
    </row>
    <row r="465" spans="1:5">
      <c r="A465" s="1">
        <v>39910</v>
      </c>
      <c r="B465">
        <v>34173</v>
      </c>
      <c r="C465">
        <f>YEAR(A465)</f>
        <v>2009</v>
      </c>
      <c r="D465" s="5" t="str">
        <f>IF(B465 &gt;= 10000,"TAK", "")</f>
        <v>TAK</v>
      </c>
      <c r="E465" s="4">
        <f t="shared" si="7"/>
        <v>19</v>
      </c>
    </row>
    <row r="466" spans="1:5">
      <c r="A466" s="1">
        <v>39911</v>
      </c>
      <c r="B466">
        <v>35532</v>
      </c>
      <c r="C466">
        <f>YEAR(A466)</f>
        <v>2009</v>
      </c>
      <c r="D466" s="5" t="str">
        <f>IF(B466 &gt;= 10000,"TAK", "")</f>
        <v>TAK</v>
      </c>
      <c r="E466" s="4">
        <f t="shared" si="7"/>
        <v>20</v>
      </c>
    </row>
    <row r="467" spans="1:5">
      <c r="A467" s="1">
        <v>39912</v>
      </c>
      <c r="B467">
        <v>35501</v>
      </c>
      <c r="C467">
        <f>YEAR(A467)</f>
        <v>2009</v>
      </c>
      <c r="D467" s="5" t="str">
        <f>IF(B467 &gt;= 10000,"TAK", "")</f>
        <v>TAK</v>
      </c>
      <c r="E467" s="4">
        <f t="shared" si="7"/>
        <v>21</v>
      </c>
    </row>
    <row r="468" spans="1:5">
      <c r="A468" s="1">
        <v>39913</v>
      </c>
      <c r="B468">
        <v>34673</v>
      </c>
      <c r="C468">
        <f>YEAR(A468)</f>
        <v>2009</v>
      </c>
      <c r="D468" s="5" t="str">
        <f>IF(B468 &gt;= 10000,"TAK", "")</f>
        <v>TAK</v>
      </c>
      <c r="E468" s="4">
        <f t="shared" si="7"/>
        <v>22</v>
      </c>
    </row>
    <row r="469" spans="1:5">
      <c r="A469" s="1">
        <v>39914</v>
      </c>
      <c r="B469">
        <v>34613</v>
      </c>
      <c r="C469">
        <f>YEAR(A469)</f>
        <v>2009</v>
      </c>
      <c r="D469" s="5" t="str">
        <f>IF(B469 &gt;= 10000,"TAK", "")</f>
        <v>TAK</v>
      </c>
      <c r="E469" s="4">
        <f t="shared" si="7"/>
        <v>23</v>
      </c>
    </row>
    <row r="470" spans="1:5">
      <c r="A470" s="1">
        <v>39915</v>
      </c>
      <c r="B470">
        <v>35093</v>
      </c>
      <c r="C470">
        <f>YEAR(A470)</f>
        <v>2009</v>
      </c>
      <c r="D470" s="5" t="str">
        <f>IF(B470 &gt;= 10000,"TAK", "")</f>
        <v>TAK</v>
      </c>
      <c r="E470" s="4">
        <f t="shared" si="7"/>
        <v>24</v>
      </c>
    </row>
    <row r="471" spans="1:5">
      <c r="A471" s="1">
        <v>39916</v>
      </c>
      <c r="B471">
        <v>34211</v>
      </c>
      <c r="C471">
        <f>YEAR(A471)</f>
        <v>2009</v>
      </c>
      <c r="D471" s="5" t="str">
        <f>IF(B471 &gt;= 10000,"TAK", "")</f>
        <v>TAK</v>
      </c>
      <c r="E471" s="4">
        <f t="shared" si="7"/>
        <v>25</v>
      </c>
    </row>
    <row r="472" spans="1:5">
      <c r="A472" s="1">
        <v>39917</v>
      </c>
      <c r="B472">
        <v>34299</v>
      </c>
      <c r="C472">
        <f>YEAR(A472)</f>
        <v>2009</v>
      </c>
      <c r="D472" s="5" t="str">
        <f>IF(B472 &gt;= 10000,"TAK", "")</f>
        <v>TAK</v>
      </c>
      <c r="E472" s="4">
        <f t="shared" si="7"/>
        <v>26</v>
      </c>
    </row>
    <row r="473" spans="1:5">
      <c r="A473" s="1">
        <v>39918</v>
      </c>
      <c r="B473">
        <v>31797</v>
      </c>
      <c r="C473">
        <f>YEAR(A473)</f>
        <v>2009</v>
      </c>
      <c r="D473" s="5" t="str">
        <f>IF(B473 &gt;= 10000,"TAK", "")</f>
        <v>TAK</v>
      </c>
      <c r="E473" s="4">
        <f t="shared" si="7"/>
        <v>27</v>
      </c>
    </row>
    <row r="474" spans="1:5">
      <c r="A474" s="1">
        <v>39919</v>
      </c>
      <c r="B474">
        <v>31352</v>
      </c>
      <c r="C474">
        <f>YEAR(A474)</f>
        <v>2009</v>
      </c>
      <c r="D474" s="5" t="str">
        <f>IF(B474 &gt;= 10000,"TAK", "")</f>
        <v>TAK</v>
      </c>
      <c r="E474" s="4">
        <f t="shared" si="7"/>
        <v>28</v>
      </c>
    </row>
    <row r="475" spans="1:5">
      <c r="A475" s="1">
        <v>39920</v>
      </c>
      <c r="B475">
        <v>30008</v>
      </c>
      <c r="C475">
        <f>YEAR(A475)</f>
        <v>2009</v>
      </c>
      <c r="D475" s="5" t="str">
        <f>IF(B475 &gt;= 10000,"TAK", "")</f>
        <v>TAK</v>
      </c>
      <c r="E475" s="4">
        <f t="shared" si="7"/>
        <v>29</v>
      </c>
    </row>
    <row r="476" spans="1:5">
      <c r="A476" s="1">
        <v>39921</v>
      </c>
      <c r="B476">
        <v>28493</v>
      </c>
      <c r="C476">
        <f>YEAR(A476)</f>
        <v>2009</v>
      </c>
      <c r="D476" s="5" t="str">
        <f>IF(B476 &gt;= 10000,"TAK", "")</f>
        <v>TAK</v>
      </c>
      <c r="E476" s="4">
        <f t="shared" si="7"/>
        <v>30</v>
      </c>
    </row>
    <row r="477" spans="1:5">
      <c r="A477" s="1">
        <v>39922</v>
      </c>
      <c r="B477">
        <v>26201</v>
      </c>
      <c r="C477">
        <f>YEAR(A477)</f>
        <v>2009</v>
      </c>
      <c r="D477" s="5" t="str">
        <f>IF(B477 &gt;= 10000,"TAK", "")</f>
        <v>TAK</v>
      </c>
      <c r="E477" s="4">
        <f t="shared" si="7"/>
        <v>31</v>
      </c>
    </row>
    <row r="478" spans="1:5">
      <c r="A478" s="1">
        <v>39923</v>
      </c>
      <c r="B478">
        <v>23851</v>
      </c>
      <c r="C478">
        <f>YEAR(A478)</f>
        <v>2009</v>
      </c>
      <c r="D478" s="5" t="str">
        <f>IF(B478 &gt;= 10000,"TAK", "")</f>
        <v>TAK</v>
      </c>
      <c r="E478" s="4">
        <f t="shared" si="7"/>
        <v>32</v>
      </c>
    </row>
    <row r="479" spans="1:5">
      <c r="A479" s="1">
        <v>39924</v>
      </c>
      <c r="B479">
        <v>23814</v>
      </c>
      <c r="C479">
        <f>YEAR(A479)</f>
        <v>2009</v>
      </c>
      <c r="D479" s="5" t="str">
        <f>IF(B479 &gt;= 10000,"TAK", "")</f>
        <v>TAK</v>
      </c>
      <c r="E479" s="4">
        <f t="shared" si="7"/>
        <v>33</v>
      </c>
    </row>
    <row r="480" spans="1:5">
      <c r="A480" s="1">
        <v>39925</v>
      </c>
      <c r="B480">
        <v>20493</v>
      </c>
      <c r="C480">
        <f>YEAR(A480)</f>
        <v>2009</v>
      </c>
      <c r="D480" s="5" t="str">
        <f>IF(B480 &gt;= 10000,"TAK", "")</f>
        <v>TAK</v>
      </c>
      <c r="E480" s="4">
        <f t="shared" si="7"/>
        <v>34</v>
      </c>
    </row>
    <row r="481" spans="1:5">
      <c r="A481" s="1">
        <v>39926</v>
      </c>
      <c r="B481">
        <v>20137</v>
      </c>
      <c r="C481">
        <f>YEAR(A481)</f>
        <v>2009</v>
      </c>
      <c r="D481" s="5" t="str">
        <f>IF(B481 &gt;= 10000,"TAK", "")</f>
        <v>TAK</v>
      </c>
      <c r="E481" s="4">
        <f t="shared" si="7"/>
        <v>35</v>
      </c>
    </row>
    <row r="482" spans="1:5">
      <c r="A482" s="1">
        <v>39927</v>
      </c>
      <c r="B482">
        <v>17812</v>
      </c>
      <c r="C482">
        <f>YEAR(A482)</f>
        <v>2009</v>
      </c>
      <c r="D482" s="5" t="str">
        <f>IF(B482 &gt;= 10000,"TAK", "")</f>
        <v>TAK</v>
      </c>
      <c r="E482" s="4">
        <f t="shared" si="7"/>
        <v>36</v>
      </c>
    </row>
    <row r="483" spans="1:5">
      <c r="A483" s="1">
        <v>39928</v>
      </c>
      <c r="B483">
        <v>15804</v>
      </c>
      <c r="C483">
        <f>YEAR(A483)</f>
        <v>2009</v>
      </c>
      <c r="D483" s="5" t="str">
        <f>IF(B483 &gt;= 10000,"TAK", "")</f>
        <v>TAK</v>
      </c>
      <c r="E483" s="4">
        <f t="shared" si="7"/>
        <v>37</v>
      </c>
    </row>
    <row r="484" spans="1:5">
      <c r="A484" s="1">
        <v>39929</v>
      </c>
      <c r="B484">
        <v>13762</v>
      </c>
      <c r="C484">
        <f>YEAR(A484)</f>
        <v>2009</v>
      </c>
      <c r="D484" s="5" t="str">
        <f>IF(B484 &gt;= 10000,"TAK", "")</f>
        <v>TAK</v>
      </c>
      <c r="E484" s="4">
        <f t="shared" si="7"/>
        <v>38</v>
      </c>
    </row>
    <row r="485" spans="1:5">
      <c r="A485" s="1">
        <v>39930</v>
      </c>
      <c r="B485">
        <v>13318</v>
      </c>
      <c r="C485">
        <f>YEAR(A485)</f>
        <v>2009</v>
      </c>
      <c r="D485" s="5" t="str">
        <f>IF(B485 &gt;= 10000,"TAK", "")</f>
        <v>TAK</v>
      </c>
      <c r="E485" s="4">
        <f t="shared" si="7"/>
        <v>39</v>
      </c>
    </row>
    <row r="486" spans="1:5">
      <c r="A486" s="1">
        <v>39931</v>
      </c>
      <c r="B486">
        <v>12602</v>
      </c>
      <c r="C486">
        <f>YEAR(A486)</f>
        <v>2009</v>
      </c>
      <c r="D486" s="5" t="str">
        <f>IF(B486 &gt;= 10000,"TAK", "")</f>
        <v>TAK</v>
      </c>
      <c r="E486" s="4">
        <f t="shared" si="7"/>
        <v>40</v>
      </c>
    </row>
    <row r="487" spans="1:5">
      <c r="A487" s="1">
        <v>39932</v>
      </c>
      <c r="B487">
        <v>10530</v>
      </c>
      <c r="C487">
        <f>YEAR(A487)</f>
        <v>2009</v>
      </c>
      <c r="D487" s="5" t="str">
        <f>IF(B487 &gt;= 10000,"TAK", "")</f>
        <v>TAK</v>
      </c>
      <c r="E487" s="4">
        <f t="shared" si="7"/>
        <v>41</v>
      </c>
    </row>
    <row r="488" spans="1:5">
      <c r="A488" s="1">
        <v>39933</v>
      </c>
      <c r="B488">
        <v>9038</v>
      </c>
      <c r="C488">
        <f>YEAR(A488)</f>
        <v>2009</v>
      </c>
      <c r="D488" s="5" t="str">
        <f>IF(B488 &gt;= 10000,"TAK", "")</f>
        <v/>
      </c>
      <c r="E488" s="4">
        <f t="shared" si="7"/>
        <v>0</v>
      </c>
    </row>
    <row r="489" spans="1:5">
      <c r="A489" s="1">
        <v>39934</v>
      </c>
      <c r="B489">
        <v>9493</v>
      </c>
      <c r="C489">
        <f>YEAR(A489)</f>
        <v>2009</v>
      </c>
      <c r="D489" s="5" t="str">
        <f>IF(B489 &gt;= 10000,"TAK", "")</f>
        <v/>
      </c>
      <c r="E489" s="4">
        <f t="shared" si="7"/>
        <v>0</v>
      </c>
    </row>
    <row r="490" spans="1:5">
      <c r="A490" s="1">
        <v>39935</v>
      </c>
      <c r="B490">
        <v>8516</v>
      </c>
      <c r="C490">
        <f>YEAR(A490)</f>
        <v>2009</v>
      </c>
      <c r="D490" s="5" t="str">
        <f>IF(B490 &gt;= 10000,"TAK", "")</f>
        <v/>
      </c>
      <c r="E490" s="4">
        <f t="shared" si="7"/>
        <v>0</v>
      </c>
    </row>
    <row r="491" spans="1:5">
      <c r="A491" s="1">
        <v>39936</v>
      </c>
      <c r="B491">
        <v>7700</v>
      </c>
      <c r="C491">
        <f>YEAR(A491)</f>
        <v>2009</v>
      </c>
      <c r="D491" s="5" t="str">
        <f>IF(B491 &gt;= 10000,"TAK", "")</f>
        <v/>
      </c>
      <c r="E491" s="4">
        <f t="shared" si="7"/>
        <v>0</v>
      </c>
    </row>
    <row r="492" spans="1:5">
      <c r="A492" s="1">
        <v>39937</v>
      </c>
      <c r="B492">
        <v>6272</v>
      </c>
      <c r="C492">
        <f>YEAR(A492)</f>
        <v>2009</v>
      </c>
      <c r="D492" s="5" t="str">
        <f>IF(B492 &gt;= 10000,"TAK", "")</f>
        <v/>
      </c>
      <c r="E492" s="4">
        <f t="shared" si="7"/>
        <v>0</v>
      </c>
    </row>
    <row r="493" spans="1:5">
      <c r="A493" s="1">
        <v>39938</v>
      </c>
      <c r="B493">
        <v>5776</v>
      </c>
      <c r="C493">
        <f>YEAR(A493)</f>
        <v>2009</v>
      </c>
      <c r="D493" s="5" t="str">
        <f>IF(B493 &gt;= 10000,"TAK", "")</f>
        <v/>
      </c>
      <c r="E493" s="4">
        <f t="shared" si="7"/>
        <v>0</v>
      </c>
    </row>
    <row r="494" spans="1:5">
      <c r="A494" s="1">
        <v>39939</v>
      </c>
      <c r="B494">
        <v>6292</v>
      </c>
      <c r="C494">
        <f>YEAR(A494)</f>
        <v>2009</v>
      </c>
      <c r="D494" s="5" t="str">
        <f>IF(B494 &gt;= 10000,"TAK", "")</f>
        <v/>
      </c>
      <c r="E494" s="4">
        <f t="shared" si="7"/>
        <v>0</v>
      </c>
    </row>
    <row r="495" spans="1:5">
      <c r="A495" s="1">
        <v>39940</v>
      </c>
      <c r="B495">
        <v>4342</v>
      </c>
      <c r="C495">
        <f>YEAR(A495)</f>
        <v>2009</v>
      </c>
      <c r="D495" s="5" t="str">
        <f>IF(B495 &gt;= 10000,"TAK", "")</f>
        <v/>
      </c>
      <c r="E495" s="4">
        <f t="shared" si="7"/>
        <v>0</v>
      </c>
    </row>
    <row r="496" spans="1:5">
      <c r="A496" s="1">
        <v>39941</v>
      </c>
      <c r="B496">
        <v>5201</v>
      </c>
      <c r="C496">
        <f>YEAR(A496)</f>
        <v>2009</v>
      </c>
      <c r="D496" s="5" t="str">
        <f>IF(B496 &gt;= 10000,"TAK", "")</f>
        <v/>
      </c>
      <c r="E496" s="4">
        <f t="shared" si="7"/>
        <v>0</v>
      </c>
    </row>
    <row r="497" spans="1:5">
      <c r="A497" s="1">
        <v>39942</v>
      </c>
      <c r="B497">
        <v>4530</v>
      </c>
      <c r="C497">
        <f>YEAR(A497)</f>
        <v>2009</v>
      </c>
      <c r="D497" s="5" t="str">
        <f>IF(B497 &gt;= 10000,"TAK", "")</f>
        <v/>
      </c>
      <c r="E497" s="4">
        <f t="shared" si="7"/>
        <v>0</v>
      </c>
    </row>
    <row r="498" spans="1:5">
      <c r="A498" s="1">
        <v>39943</v>
      </c>
      <c r="B498">
        <v>3635</v>
      </c>
      <c r="C498">
        <f>YEAR(A498)</f>
        <v>2009</v>
      </c>
      <c r="D498" s="5" t="str">
        <f>IF(B498 &gt;= 10000,"TAK", "")</f>
        <v/>
      </c>
      <c r="E498" s="4">
        <f t="shared" si="7"/>
        <v>0</v>
      </c>
    </row>
    <row r="499" spans="1:5">
      <c r="A499" s="1">
        <v>39944</v>
      </c>
      <c r="B499">
        <v>4015</v>
      </c>
      <c r="C499">
        <f>YEAR(A499)</f>
        <v>2009</v>
      </c>
      <c r="D499" s="5" t="str">
        <f>IF(B499 &gt;= 10000,"TAK", "")</f>
        <v/>
      </c>
      <c r="E499" s="4">
        <f t="shared" si="7"/>
        <v>0</v>
      </c>
    </row>
    <row r="500" spans="1:5">
      <c r="A500" s="1">
        <v>39945</v>
      </c>
      <c r="B500">
        <v>4084</v>
      </c>
      <c r="C500">
        <f>YEAR(A500)</f>
        <v>2009</v>
      </c>
      <c r="D500" s="5" t="str">
        <f>IF(B500 &gt;= 10000,"TAK", "")</f>
        <v/>
      </c>
      <c r="E500" s="4">
        <f t="shared" si="7"/>
        <v>0</v>
      </c>
    </row>
    <row r="501" spans="1:5">
      <c r="A501" s="1">
        <v>39946</v>
      </c>
      <c r="B501">
        <v>3126</v>
      </c>
      <c r="C501">
        <f>YEAR(A501)</f>
        <v>2009</v>
      </c>
      <c r="D501" s="5" t="str">
        <f>IF(B501 &gt;= 10000,"TAK", "")</f>
        <v/>
      </c>
      <c r="E501" s="4">
        <f t="shared" si="7"/>
        <v>0</v>
      </c>
    </row>
    <row r="502" spans="1:5">
      <c r="A502" s="1">
        <v>39947</v>
      </c>
      <c r="B502">
        <v>3784</v>
      </c>
      <c r="C502">
        <f>YEAR(A502)</f>
        <v>2009</v>
      </c>
      <c r="D502" s="5" t="str">
        <f>IF(B502 &gt;= 10000,"TAK", "")</f>
        <v/>
      </c>
      <c r="E502" s="4">
        <f t="shared" si="7"/>
        <v>0</v>
      </c>
    </row>
    <row r="503" spans="1:5">
      <c r="A503" s="1">
        <v>39948</v>
      </c>
      <c r="B503">
        <v>3777</v>
      </c>
      <c r="C503">
        <f>YEAR(A503)</f>
        <v>2009</v>
      </c>
      <c r="D503" s="5" t="str">
        <f>IF(B503 &gt;= 10000,"TAK", "")</f>
        <v/>
      </c>
      <c r="E503" s="4">
        <f t="shared" si="7"/>
        <v>0</v>
      </c>
    </row>
    <row r="504" spans="1:5">
      <c r="A504" s="1">
        <v>39949</v>
      </c>
      <c r="B504">
        <v>3475</v>
      </c>
      <c r="C504">
        <f>YEAR(A504)</f>
        <v>2009</v>
      </c>
      <c r="D504" s="5" t="str">
        <f>IF(B504 &gt;= 10000,"TAK", "")</f>
        <v/>
      </c>
      <c r="E504" s="4">
        <f t="shared" si="7"/>
        <v>0</v>
      </c>
    </row>
    <row r="505" spans="1:5">
      <c r="A505" s="1">
        <v>39950</v>
      </c>
      <c r="B505">
        <v>3736</v>
      </c>
      <c r="C505">
        <f>YEAR(A505)</f>
        <v>2009</v>
      </c>
      <c r="D505" s="5" t="str">
        <f>IF(B505 &gt;= 10000,"TAK", "")</f>
        <v/>
      </c>
      <c r="E505" s="4">
        <f t="shared" si="7"/>
        <v>0</v>
      </c>
    </row>
    <row r="506" spans="1:5">
      <c r="A506" s="1">
        <v>39951</v>
      </c>
      <c r="B506">
        <v>3201</v>
      </c>
      <c r="C506">
        <f>YEAR(A506)</f>
        <v>2009</v>
      </c>
      <c r="D506" s="5" t="str">
        <f>IF(B506 &gt;= 10000,"TAK", "")</f>
        <v/>
      </c>
      <c r="E506" s="4">
        <f t="shared" si="7"/>
        <v>0</v>
      </c>
    </row>
    <row r="507" spans="1:5">
      <c r="A507" s="1">
        <v>39952</v>
      </c>
      <c r="B507">
        <v>2937</v>
      </c>
      <c r="C507">
        <f>YEAR(A507)</f>
        <v>2009</v>
      </c>
      <c r="D507" s="5" t="str">
        <f>IF(B507 &gt;= 10000,"TAK", "")</f>
        <v/>
      </c>
      <c r="E507" s="4">
        <f t="shared" si="7"/>
        <v>0</v>
      </c>
    </row>
    <row r="508" spans="1:5">
      <c r="A508" s="1">
        <v>39953</v>
      </c>
      <c r="B508">
        <v>3918</v>
      </c>
      <c r="C508">
        <f>YEAR(A508)</f>
        <v>2009</v>
      </c>
      <c r="D508" s="5" t="str">
        <f>IF(B508 &gt;= 10000,"TAK", "")</f>
        <v/>
      </c>
      <c r="E508" s="4">
        <f t="shared" si="7"/>
        <v>0</v>
      </c>
    </row>
    <row r="509" spans="1:5">
      <c r="A509" s="1">
        <v>39954</v>
      </c>
      <c r="B509">
        <v>2743</v>
      </c>
      <c r="C509">
        <f>YEAR(A509)</f>
        <v>2009</v>
      </c>
      <c r="D509" s="5" t="str">
        <f>IF(B509 &gt;= 10000,"TAK", "")</f>
        <v/>
      </c>
      <c r="E509" s="4">
        <f t="shared" si="7"/>
        <v>0</v>
      </c>
    </row>
    <row r="510" spans="1:5">
      <c r="A510" s="1">
        <v>39955</v>
      </c>
      <c r="B510">
        <v>3140</v>
      </c>
      <c r="C510">
        <f>YEAR(A510)</f>
        <v>2009</v>
      </c>
      <c r="D510" s="5" t="str">
        <f>IF(B510 &gt;= 10000,"TAK", "")</f>
        <v/>
      </c>
      <c r="E510" s="4">
        <f t="shared" si="7"/>
        <v>0</v>
      </c>
    </row>
    <row r="511" spans="1:5">
      <c r="A511" s="1">
        <v>39956</v>
      </c>
      <c r="B511">
        <v>3211</v>
      </c>
      <c r="C511">
        <f>YEAR(A511)</f>
        <v>2009</v>
      </c>
      <c r="D511" s="5" t="str">
        <f>IF(B511 &gt;= 10000,"TAK", "")</f>
        <v/>
      </c>
      <c r="E511" s="4">
        <f t="shared" si="7"/>
        <v>0</v>
      </c>
    </row>
    <row r="512" spans="1:5">
      <c r="A512" s="1">
        <v>39957</v>
      </c>
      <c r="B512">
        <v>3968</v>
      </c>
      <c r="C512">
        <f>YEAR(A512)</f>
        <v>2009</v>
      </c>
      <c r="D512" s="5" t="str">
        <f>IF(B512 &gt;= 10000,"TAK", "")</f>
        <v/>
      </c>
      <c r="E512" s="4">
        <f t="shared" si="7"/>
        <v>0</v>
      </c>
    </row>
    <row r="513" spans="1:5">
      <c r="A513" s="1">
        <v>39958</v>
      </c>
      <c r="B513">
        <v>2780</v>
      </c>
      <c r="C513">
        <f>YEAR(A513)</f>
        <v>2009</v>
      </c>
      <c r="D513" s="5" t="str">
        <f>IF(B513 &gt;= 10000,"TAK", "")</f>
        <v/>
      </c>
      <c r="E513" s="4">
        <f t="shared" si="7"/>
        <v>0</v>
      </c>
    </row>
    <row r="514" spans="1:5">
      <c r="A514" s="1">
        <v>39959</v>
      </c>
      <c r="B514">
        <v>3169</v>
      </c>
      <c r="C514">
        <f>YEAR(A514)</f>
        <v>2009</v>
      </c>
      <c r="D514" s="5" t="str">
        <f>IF(B514 &gt;= 10000,"TAK", "")</f>
        <v/>
      </c>
      <c r="E514" s="4">
        <f t="shared" si="7"/>
        <v>0</v>
      </c>
    </row>
    <row r="515" spans="1:5">
      <c r="A515" s="1">
        <v>39960</v>
      </c>
      <c r="B515">
        <v>3051</v>
      </c>
      <c r="C515">
        <f>YEAR(A515)</f>
        <v>2009</v>
      </c>
      <c r="D515" s="5" t="str">
        <f>IF(B515 &gt;= 10000,"TAK", "")</f>
        <v/>
      </c>
      <c r="E515" s="4">
        <f t="shared" si="7"/>
        <v>0</v>
      </c>
    </row>
    <row r="516" spans="1:5">
      <c r="A516" s="1">
        <v>39961</v>
      </c>
      <c r="B516">
        <v>3614</v>
      </c>
      <c r="C516">
        <f>YEAR(A516)</f>
        <v>2009</v>
      </c>
      <c r="D516" s="5" t="str">
        <f>IF(B516 &gt;= 10000,"TAK", "")</f>
        <v/>
      </c>
      <c r="E516" s="4">
        <f t="shared" ref="E516:E579" si="8">IF(D516 = "TAK", E515+1,0)</f>
        <v>0</v>
      </c>
    </row>
    <row r="517" spans="1:5">
      <c r="A517" s="1">
        <v>39962</v>
      </c>
      <c r="B517">
        <v>3415</v>
      </c>
      <c r="C517">
        <f>YEAR(A517)</f>
        <v>2009</v>
      </c>
      <c r="D517" s="5" t="str">
        <f>IF(B517 &gt;= 10000,"TAK", "")</f>
        <v/>
      </c>
      <c r="E517" s="4">
        <f t="shared" si="8"/>
        <v>0</v>
      </c>
    </row>
    <row r="518" spans="1:5">
      <c r="A518" s="1">
        <v>39963</v>
      </c>
      <c r="B518">
        <v>3868</v>
      </c>
      <c r="C518">
        <f>YEAR(A518)</f>
        <v>2009</v>
      </c>
      <c r="D518" s="5" t="str">
        <f>IF(B518 &gt;= 10000,"TAK", "")</f>
        <v/>
      </c>
      <c r="E518" s="4">
        <f t="shared" si="8"/>
        <v>0</v>
      </c>
    </row>
    <row r="519" spans="1:5">
      <c r="A519" s="1">
        <v>39964</v>
      </c>
      <c r="B519">
        <v>3541</v>
      </c>
      <c r="C519">
        <f>YEAR(A519)</f>
        <v>2009</v>
      </c>
      <c r="D519" s="5" t="str">
        <f>IF(B519 &gt;= 10000,"TAK", "")</f>
        <v/>
      </c>
      <c r="E519" s="4">
        <f t="shared" si="8"/>
        <v>0</v>
      </c>
    </row>
    <row r="520" spans="1:5">
      <c r="A520" s="1">
        <v>39965</v>
      </c>
      <c r="B520">
        <v>2542</v>
      </c>
      <c r="C520">
        <f>YEAR(A520)</f>
        <v>2009</v>
      </c>
      <c r="D520" s="5" t="str">
        <f>IF(B520 &gt;= 10000,"TAK", "")</f>
        <v/>
      </c>
      <c r="E520" s="4">
        <f t="shared" si="8"/>
        <v>0</v>
      </c>
    </row>
    <row r="521" spans="1:5">
      <c r="A521" s="1">
        <v>39966</v>
      </c>
      <c r="B521">
        <v>2643</v>
      </c>
      <c r="C521">
        <f>YEAR(A521)</f>
        <v>2009</v>
      </c>
      <c r="D521" s="5" t="str">
        <f>IF(B521 &gt;= 10000,"TAK", "")</f>
        <v/>
      </c>
      <c r="E521" s="4">
        <f t="shared" si="8"/>
        <v>0</v>
      </c>
    </row>
    <row r="522" spans="1:5">
      <c r="A522" s="1">
        <v>39967</v>
      </c>
      <c r="B522">
        <v>3857</v>
      </c>
      <c r="C522">
        <f>YEAR(A522)</f>
        <v>2009</v>
      </c>
      <c r="D522" s="5" t="str">
        <f>IF(B522 &gt;= 10000,"TAK", "")</f>
        <v/>
      </c>
      <c r="E522" s="4">
        <f t="shared" si="8"/>
        <v>0</v>
      </c>
    </row>
    <row r="523" spans="1:5">
      <c r="A523" s="1">
        <v>39968</v>
      </c>
      <c r="B523">
        <v>2818</v>
      </c>
      <c r="C523">
        <f>YEAR(A523)</f>
        <v>2009</v>
      </c>
      <c r="D523" s="5" t="str">
        <f>IF(B523 &gt;= 10000,"TAK", "")</f>
        <v/>
      </c>
      <c r="E523" s="4">
        <f t="shared" si="8"/>
        <v>0</v>
      </c>
    </row>
    <row r="524" spans="1:5">
      <c r="A524" s="1">
        <v>39969</v>
      </c>
      <c r="B524">
        <v>3098</v>
      </c>
      <c r="C524">
        <f>YEAR(A524)</f>
        <v>2009</v>
      </c>
      <c r="D524" s="5" t="str">
        <f>IF(B524 &gt;= 10000,"TAK", "")</f>
        <v/>
      </c>
      <c r="E524" s="4">
        <f t="shared" si="8"/>
        <v>0</v>
      </c>
    </row>
    <row r="525" spans="1:5">
      <c r="A525" s="1">
        <v>39970</v>
      </c>
      <c r="B525">
        <v>4014</v>
      </c>
      <c r="C525">
        <f>YEAR(A525)</f>
        <v>2009</v>
      </c>
      <c r="D525" s="5" t="str">
        <f>IF(B525 &gt;= 10000,"TAK", "")</f>
        <v/>
      </c>
      <c r="E525" s="4">
        <f t="shared" si="8"/>
        <v>0</v>
      </c>
    </row>
    <row r="526" spans="1:5">
      <c r="A526" s="1">
        <v>39971</v>
      </c>
      <c r="B526">
        <v>3134</v>
      </c>
      <c r="C526">
        <f>YEAR(A526)</f>
        <v>2009</v>
      </c>
      <c r="D526" s="5" t="str">
        <f>IF(B526 &gt;= 10000,"TAK", "")</f>
        <v/>
      </c>
      <c r="E526" s="4">
        <f t="shared" si="8"/>
        <v>0</v>
      </c>
    </row>
    <row r="527" spans="1:5">
      <c r="A527" s="1">
        <v>39972</v>
      </c>
      <c r="B527">
        <v>4582</v>
      </c>
      <c r="C527">
        <f>YEAR(A527)</f>
        <v>2009</v>
      </c>
      <c r="D527" s="5" t="str">
        <f>IF(B527 &gt;= 10000,"TAK", "")</f>
        <v/>
      </c>
      <c r="E527" s="4">
        <f t="shared" si="8"/>
        <v>0</v>
      </c>
    </row>
    <row r="528" spans="1:5">
      <c r="A528" s="1">
        <v>39973</v>
      </c>
      <c r="B528">
        <v>7644</v>
      </c>
      <c r="C528">
        <f>YEAR(A528)</f>
        <v>2009</v>
      </c>
      <c r="D528" s="5" t="str">
        <f>IF(B528 &gt;= 10000,"TAK", "")</f>
        <v/>
      </c>
      <c r="E528" s="4">
        <f t="shared" si="8"/>
        <v>0</v>
      </c>
    </row>
    <row r="529" spans="1:5">
      <c r="A529" s="1">
        <v>39974</v>
      </c>
      <c r="B529">
        <v>10982</v>
      </c>
      <c r="C529">
        <f>YEAR(A529)</f>
        <v>2009</v>
      </c>
      <c r="D529" s="5" t="str">
        <f>IF(B529 &gt;= 10000,"TAK", "")</f>
        <v>TAK</v>
      </c>
      <c r="E529" s="4">
        <f t="shared" si="8"/>
        <v>1</v>
      </c>
    </row>
    <row r="530" spans="1:5">
      <c r="A530" s="1">
        <v>39975</v>
      </c>
      <c r="B530">
        <v>14162</v>
      </c>
      <c r="C530">
        <f>YEAR(A530)</f>
        <v>2009</v>
      </c>
      <c r="D530" s="5" t="str">
        <f>IF(B530 &gt;= 10000,"TAK", "")</f>
        <v>TAK</v>
      </c>
      <c r="E530" s="4">
        <f t="shared" si="8"/>
        <v>2</v>
      </c>
    </row>
    <row r="531" spans="1:5">
      <c r="A531" s="1">
        <v>39976</v>
      </c>
      <c r="B531">
        <v>18471</v>
      </c>
      <c r="C531">
        <f>YEAR(A531)</f>
        <v>2009</v>
      </c>
      <c r="D531" s="5" t="str">
        <f>IF(B531 &gt;= 10000,"TAK", "")</f>
        <v>TAK</v>
      </c>
      <c r="E531" s="4">
        <f t="shared" si="8"/>
        <v>3</v>
      </c>
    </row>
    <row r="532" spans="1:5">
      <c r="A532" s="1">
        <v>39977</v>
      </c>
      <c r="B532">
        <v>21678</v>
      </c>
      <c r="C532">
        <f>YEAR(A532)</f>
        <v>2009</v>
      </c>
      <c r="D532" s="5" t="str">
        <f>IF(B532 &gt;= 10000,"TAK", "")</f>
        <v>TAK</v>
      </c>
      <c r="E532" s="4">
        <f t="shared" si="8"/>
        <v>4</v>
      </c>
    </row>
    <row r="533" spans="1:5">
      <c r="A533" s="1">
        <v>39978</v>
      </c>
      <c r="B533">
        <v>21732</v>
      </c>
      <c r="C533">
        <f>YEAR(A533)</f>
        <v>2009</v>
      </c>
      <c r="D533" s="5" t="str">
        <f>IF(B533 &gt;= 10000,"TAK", "")</f>
        <v>TAK</v>
      </c>
      <c r="E533" s="4">
        <f t="shared" si="8"/>
        <v>5</v>
      </c>
    </row>
    <row r="534" spans="1:5">
      <c r="A534" s="1">
        <v>39979</v>
      </c>
      <c r="B534">
        <v>18900</v>
      </c>
      <c r="C534">
        <f>YEAR(A534)</f>
        <v>2009</v>
      </c>
      <c r="D534" s="5" t="str">
        <f>IF(B534 &gt;= 10000,"TAK", "")</f>
        <v>TAK</v>
      </c>
      <c r="E534" s="4">
        <f t="shared" si="8"/>
        <v>6</v>
      </c>
    </row>
    <row r="535" spans="1:5">
      <c r="A535" s="1">
        <v>39980</v>
      </c>
      <c r="B535">
        <v>15404</v>
      </c>
      <c r="C535">
        <f>YEAR(A535)</f>
        <v>2009</v>
      </c>
      <c r="D535" s="5" t="str">
        <f>IF(B535 &gt;= 10000,"TAK", "")</f>
        <v>TAK</v>
      </c>
      <c r="E535" s="4">
        <f t="shared" si="8"/>
        <v>7</v>
      </c>
    </row>
    <row r="536" spans="1:5">
      <c r="A536" s="1">
        <v>39981</v>
      </c>
      <c r="B536">
        <v>10761</v>
      </c>
      <c r="C536">
        <f>YEAR(A536)</f>
        <v>2009</v>
      </c>
      <c r="D536" s="5" t="str">
        <f>IF(B536 &gt;= 10000,"TAK", "")</f>
        <v>TAK</v>
      </c>
      <c r="E536" s="4">
        <f t="shared" si="8"/>
        <v>8</v>
      </c>
    </row>
    <row r="537" spans="1:5">
      <c r="A537" s="1">
        <v>39982</v>
      </c>
      <c r="B537">
        <v>6931</v>
      </c>
      <c r="C537">
        <f>YEAR(A537)</f>
        <v>2009</v>
      </c>
      <c r="D537" s="5" t="str">
        <f>IF(B537 &gt;= 10000,"TAK", "")</f>
        <v/>
      </c>
      <c r="E537" s="4">
        <f t="shared" si="8"/>
        <v>0</v>
      </c>
    </row>
    <row r="538" spans="1:5">
      <c r="A538" s="1">
        <v>39983</v>
      </c>
      <c r="B538">
        <v>5084</v>
      </c>
      <c r="C538">
        <f>YEAR(A538)</f>
        <v>2009</v>
      </c>
      <c r="D538" s="5" t="str">
        <f>IF(B538 &gt;= 10000,"TAK", "")</f>
        <v/>
      </c>
      <c r="E538" s="4">
        <f t="shared" si="8"/>
        <v>0</v>
      </c>
    </row>
    <row r="539" spans="1:5">
      <c r="A539" s="1">
        <v>39984</v>
      </c>
      <c r="B539">
        <v>4665</v>
      </c>
      <c r="C539">
        <f>YEAR(A539)</f>
        <v>2009</v>
      </c>
      <c r="D539" s="5" t="str">
        <f>IF(B539 &gt;= 10000,"TAK", "")</f>
        <v/>
      </c>
      <c r="E539" s="4">
        <f t="shared" si="8"/>
        <v>0</v>
      </c>
    </row>
    <row r="540" spans="1:5">
      <c r="A540" s="1">
        <v>39985</v>
      </c>
      <c r="B540">
        <v>4441</v>
      </c>
      <c r="C540">
        <f>YEAR(A540)</f>
        <v>2009</v>
      </c>
      <c r="D540" s="5" t="str">
        <f>IF(B540 &gt;= 10000,"TAK", "")</f>
        <v/>
      </c>
      <c r="E540" s="4">
        <f t="shared" si="8"/>
        <v>0</v>
      </c>
    </row>
    <row r="541" spans="1:5">
      <c r="A541" s="1">
        <v>39986</v>
      </c>
      <c r="B541">
        <v>4017</v>
      </c>
      <c r="C541">
        <f>YEAR(A541)</f>
        <v>2009</v>
      </c>
      <c r="D541" s="5" t="str">
        <f>IF(B541 &gt;= 10000,"TAK", "")</f>
        <v/>
      </c>
      <c r="E541" s="4">
        <f t="shared" si="8"/>
        <v>0</v>
      </c>
    </row>
    <row r="542" spans="1:5">
      <c r="A542" s="1">
        <v>39987</v>
      </c>
      <c r="B542">
        <v>3927</v>
      </c>
      <c r="C542">
        <f>YEAR(A542)</f>
        <v>2009</v>
      </c>
      <c r="D542" s="5" t="str">
        <f>IF(B542 &gt;= 10000,"TAK", "")</f>
        <v/>
      </c>
      <c r="E542" s="4">
        <f t="shared" si="8"/>
        <v>0</v>
      </c>
    </row>
    <row r="543" spans="1:5">
      <c r="A543" s="1">
        <v>39988</v>
      </c>
      <c r="B543">
        <v>3807</v>
      </c>
      <c r="C543">
        <f>YEAR(A543)</f>
        <v>2009</v>
      </c>
      <c r="D543" s="5" t="str">
        <f>IF(B543 &gt;= 10000,"TAK", "")</f>
        <v/>
      </c>
      <c r="E543" s="4">
        <f t="shared" si="8"/>
        <v>0</v>
      </c>
    </row>
    <row r="544" spans="1:5">
      <c r="A544" s="1">
        <v>39989</v>
      </c>
      <c r="B544">
        <v>2887</v>
      </c>
      <c r="C544">
        <f>YEAR(A544)</f>
        <v>2009</v>
      </c>
      <c r="D544" s="5" t="str">
        <f>IF(B544 &gt;= 10000,"TAK", "")</f>
        <v/>
      </c>
      <c r="E544" s="4">
        <f t="shared" si="8"/>
        <v>0</v>
      </c>
    </row>
    <row r="545" spans="1:5">
      <c r="A545" s="1">
        <v>39990</v>
      </c>
      <c r="B545">
        <v>3297</v>
      </c>
      <c r="C545">
        <f>YEAR(A545)</f>
        <v>2009</v>
      </c>
      <c r="D545" s="5" t="str">
        <f>IF(B545 &gt;= 10000,"TAK", "")</f>
        <v/>
      </c>
      <c r="E545" s="4">
        <f t="shared" si="8"/>
        <v>0</v>
      </c>
    </row>
    <row r="546" spans="1:5">
      <c r="A546" s="1">
        <v>39991</v>
      </c>
      <c r="B546">
        <v>2915</v>
      </c>
      <c r="C546">
        <f>YEAR(A546)</f>
        <v>2009</v>
      </c>
      <c r="D546" s="5" t="str">
        <f>IF(B546 &gt;= 10000,"TAK", "")</f>
        <v/>
      </c>
      <c r="E546" s="4">
        <f t="shared" si="8"/>
        <v>0</v>
      </c>
    </row>
    <row r="547" spans="1:5">
      <c r="A547" s="1">
        <v>39992</v>
      </c>
      <c r="B547">
        <v>3235</v>
      </c>
      <c r="C547">
        <f>YEAR(A547)</f>
        <v>2009</v>
      </c>
      <c r="D547" s="5" t="str">
        <f>IF(B547 &gt;= 10000,"TAK", "")</f>
        <v/>
      </c>
      <c r="E547" s="4">
        <f t="shared" si="8"/>
        <v>0</v>
      </c>
    </row>
    <row r="548" spans="1:5">
      <c r="A548" s="1">
        <v>39993</v>
      </c>
      <c r="B548">
        <v>2114</v>
      </c>
      <c r="C548">
        <f>YEAR(A548)</f>
        <v>2009</v>
      </c>
      <c r="D548" s="5" t="str">
        <f>IF(B548 &gt;= 10000,"TAK", "")</f>
        <v/>
      </c>
      <c r="E548" s="4">
        <f t="shared" si="8"/>
        <v>0</v>
      </c>
    </row>
    <row r="549" spans="1:5">
      <c r="A549" s="1">
        <v>39994</v>
      </c>
      <c r="B549">
        <v>2772</v>
      </c>
      <c r="C549">
        <f>YEAR(A549)</f>
        <v>2009</v>
      </c>
      <c r="D549" s="5" t="str">
        <f>IF(B549 &gt;= 10000,"TAK", "")</f>
        <v/>
      </c>
      <c r="E549" s="4">
        <f t="shared" si="8"/>
        <v>0</v>
      </c>
    </row>
    <row r="550" spans="1:5">
      <c r="A550" s="1">
        <v>39995</v>
      </c>
      <c r="B550">
        <v>2711</v>
      </c>
      <c r="C550">
        <f>YEAR(A550)</f>
        <v>2009</v>
      </c>
      <c r="D550" s="5" t="str">
        <f>IF(B550 &gt;= 10000,"TAK", "")</f>
        <v/>
      </c>
      <c r="E550" s="4">
        <f t="shared" si="8"/>
        <v>0</v>
      </c>
    </row>
    <row r="551" spans="1:5">
      <c r="A551" s="1">
        <v>39996</v>
      </c>
      <c r="B551">
        <v>2174</v>
      </c>
      <c r="C551">
        <f>YEAR(A551)</f>
        <v>2009</v>
      </c>
      <c r="D551" s="5" t="str">
        <f>IF(B551 &gt;= 10000,"TAK", "")</f>
        <v/>
      </c>
      <c r="E551" s="4">
        <f t="shared" si="8"/>
        <v>0</v>
      </c>
    </row>
    <row r="552" spans="1:5">
      <c r="A552" s="1">
        <v>39997</v>
      </c>
      <c r="B552">
        <v>3577</v>
      </c>
      <c r="C552">
        <f>YEAR(A552)</f>
        <v>2009</v>
      </c>
      <c r="D552" s="5" t="str">
        <f>IF(B552 &gt;= 10000,"TAK", "")</f>
        <v/>
      </c>
      <c r="E552" s="4">
        <f t="shared" si="8"/>
        <v>0</v>
      </c>
    </row>
    <row r="553" spans="1:5">
      <c r="A553" s="1">
        <v>39998</v>
      </c>
      <c r="B553">
        <v>2184</v>
      </c>
      <c r="C553">
        <f>YEAR(A553)</f>
        <v>2009</v>
      </c>
      <c r="D553" s="5" t="str">
        <f>IF(B553 &gt;= 10000,"TAK", "")</f>
        <v/>
      </c>
      <c r="E553" s="4">
        <f t="shared" si="8"/>
        <v>0</v>
      </c>
    </row>
    <row r="554" spans="1:5">
      <c r="A554" s="1">
        <v>39999</v>
      </c>
      <c r="B554">
        <v>3946</v>
      </c>
      <c r="C554">
        <f>YEAR(A554)</f>
        <v>2009</v>
      </c>
      <c r="D554" s="5" t="str">
        <f>IF(B554 &gt;= 10000,"TAK", "")</f>
        <v/>
      </c>
      <c r="E554" s="4">
        <f t="shared" si="8"/>
        <v>0</v>
      </c>
    </row>
    <row r="555" spans="1:5">
      <c r="A555" s="1">
        <v>40000</v>
      </c>
      <c r="B555">
        <v>2938</v>
      </c>
      <c r="C555">
        <f>YEAR(A555)</f>
        <v>2009</v>
      </c>
      <c r="D555" s="5" t="str">
        <f>IF(B555 &gt;= 10000,"TAK", "")</f>
        <v/>
      </c>
      <c r="E555" s="4">
        <f t="shared" si="8"/>
        <v>0</v>
      </c>
    </row>
    <row r="556" spans="1:5">
      <c r="A556" s="1">
        <v>40001</v>
      </c>
      <c r="B556">
        <v>2067</v>
      </c>
      <c r="C556">
        <f>YEAR(A556)</f>
        <v>2009</v>
      </c>
      <c r="D556" s="5" t="str">
        <f>IF(B556 &gt;= 10000,"TAK", "")</f>
        <v/>
      </c>
      <c r="E556" s="4">
        <f t="shared" si="8"/>
        <v>0</v>
      </c>
    </row>
    <row r="557" spans="1:5">
      <c r="A557" s="1">
        <v>40002</v>
      </c>
      <c r="B557">
        <v>3414</v>
      </c>
      <c r="C557">
        <f>YEAR(A557)</f>
        <v>2009</v>
      </c>
      <c r="D557" s="5" t="str">
        <f>IF(B557 &gt;= 10000,"TAK", "")</f>
        <v/>
      </c>
      <c r="E557" s="4">
        <f t="shared" si="8"/>
        <v>0</v>
      </c>
    </row>
    <row r="558" spans="1:5">
      <c r="A558" s="1">
        <v>40003</v>
      </c>
      <c r="B558">
        <v>3724</v>
      </c>
      <c r="C558">
        <f>YEAR(A558)</f>
        <v>2009</v>
      </c>
      <c r="D558" s="5" t="str">
        <f>IF(B558 &gt;= 10000,"TAK", "")</f>
        <v/>
      </c>
      <c r="E558" s="4">
        <f t="shared" si="8"/>
        <v>0</v>
      </c>
    </row>
    <row r="559" spans="1:5">
      <c r="A559" s="1">
        <v>40004</v>
      </c>
      <c r="B559">
        <v>3452</v>
      </c>
      <c r="C559">
        <f>YEAR(A559)</f>
        <v>2009</v>
      </c>
      <c r="D559" s="5" t="str">
        <f>IF(B559 &gt;= 10000,"TAK", "")</f>
        <v/>
      </c>
      <c r="E559" s="4">
        <f t="shared" si="8"/>
        <v>0</v>
      </c>
    </row>
    <row r="560" spans="1:5">
      <c r="A560" s="1">
        <v>40005</v>
      </c>
      <c r="B560">
        <v>3663</v>
      </c>
      <c r="C560">
        <f>YEAR(A560)</f>
        <v>2009</v>
      </c>
      <c r="D560" s="5" t="str">
        <f>IF(B560 &gt;= 10000,"TAK", "")</f>
        <v/>
      </c>
      <c r="E560" s="4">
        <f t="shared" si="8"/>
        <v>0</v>
      </c>
    </row>
    <row r="561" spans="1:5">
      <c r="A561" s="1">
        <v>40006</v>
      </c>
      <c r="B561">
        <v>3939</v>
      </c>
      <c r="C561">
        <f>YEAR(A561)</f>
        <v>2009</v>
      </c>
      <c r="D561" s="5" t="str">
        <f>IF(B561 &gt;= 10000,"TAK", "")</f>
        <v/>
      </c>
      <c r="E561" s="4">
        <f t="shared" si="8"/>
        <v>0</v>
      </c>
    </row>
    <row r="562" spans="1:5">
      <c r="A562" s="1">
        <v>40007</v>
      </c>
      <c r="B562">
        <v>4517</v>
      </c>
      <c r="C562">
        <f>YEAR(A562)</f>
        <v>2009</v>
      </c>
      <c r="D562" s="5" t="str">
        <f>IF(B562 &gt;= 10000,"TAK", "")</f>
        <v/>
      </c>
      <c r="E562" s="4">
        <f t="shared" si="8"/>
        <v>0</v>
      </c>
    </row>
    <row r="563" spans="1:5">
      <c r="A563" s="1">
        <v>40008</v>
      </c>
      <c r="B563">
        <v>3195</v>
      </c>
      <c r="C563">
        <f>YEAR(A563)</f>
        <v>2009</v>
      </c>
      <c r="D563" s="5" t="str">
        <f>IF(B563 &gt;= 10000,"TAK", "")</f>
        <v/>
      </c>
      <c r="E563" s="4">
        <f t="shared" si="8"/>
        <v>0</v>
      </c>
    </row>
    <row r="564" spans="1:5">
      <c r="A564" s="1">
        <v>40009</v>
      </c>
      <c r="B564">
        <v>2857</v>
      </c>
      <c r="C564">
        <f>YEAR(A564)</f>
        <v>2009</v>
      </c>
      <c r="D564" s="5" t="str">
        <f>IF(B564 &gt;= 10000,"TAK", "")</f>
        <v/>
      </c>
      <c r="E564" s="4">
        <f t="shared" si="8"/>
        <v>0</v>
      </c>
    </row>
    <row r="565" spans="1:5">
      <c r="A565" s="1">
        <v>40010</v>
      </c>
      <c r="B565">
        <v>4374</v>
      </c>
      <c r="C565">
        <f>YEAR(A565)</f>
        <v>2009</v>
      </c>
      <c r="D565" s="5" t="str">
        <f>IF(B565 &gt;= 10000,"TAK", "")</f>
        <v/>
      </c>
      <c r="E565" s="4">
        <f t="shared" si="8"/>
        <v>0</v>
      </c>
    </row>
    <row r="566" spans="1:5">
      <c r="A566" s="1">
        <v>40011</v>
      </c>
      <c r="B566">
        <v>2747</v>
      </c>
      <c r="C566">
        <f>YEAR(A566)</f>
        <v>2009</v>
      </c>
      <c r="D566" s="5" t="str">
        <f>IF(B566 &gt;= 10000,"TAK", "")</f>
        <v/>
      </c>
      <c r="E566" s="4">
        <f t="shared" si="8"/>
        <v>0</v>
      </c>
    </row>
    <row r="567" spans="1:5">
      <c r="A567" s="1">
        <v>40012</v>
      </c>
      <c r="B567">
        <v>4302</v>
      </c>
      <c r="C567">
        <f>YEAR(A567)</f>
        <v>2009</v>
      </c>
      <c r="D567" s="5" t="str">
        <f>IF(B567 &gt;= 10000,"TAK", "")</f>
        <v/>
      </c>
      <c r="E567" s="4">
        <f t="shared" si="8"/>
        <v>0</v>
      </c>
    </row>
    <row r="568" spans="1:5">
      <c r="A568" s="1">
        <v>40013</v>
      </c>
      <c r="B568">
        <v>3921</v>
      </c>
      <c r="C568">
        <f>YEAR(A568)</f>
        <v>2009</v>
      </c>
      <c r="D568" s="5" t="str">
        <f>IF(B568 &gt;= 10000,"TAK", "")</f>
        <v/>
      </c>
      <c r="E568" s="4">
        <f t="shared" si="8"/>
        <v>0</v>
      </c>
    </row>
    <row r="569" spans="1:5">
      <c r="A569" s="1">
        <v>40014</v>
      </c>
      <c r="B569">
        <v>3435</v>
      </c>
      <c r="C569">
        <f>YEAR(A569)</f>
        <v>2009</v>
      </c>
      <c r="D569" s="5" t="str">
        <f>IF(B569 &gt;= 10000,"TAK", "")</f>
        <v/>
      </c>
      <c r="E569" s="4">
        <f t="shared" si="8"/>
        <v>0</v>
      </c>
    </row>
    <row r="570" spans="1:5">
      <c r="A570" s="1">
        <v>40015</v>
      </c>
      <c r="B570">
        <v>4037</v>
      </c>
      <c r="C570">
        <f>YEAR(A570)</f>
        <v>2009</v>
      </c>
      <c r="D570" s="5" t="str">
        <f>IF(B570 &gt;= 10000,"TAK", "")</f>
        <v/>
      </c>
      <c r="E570" s="4">
        <f t="shared" si="8"/>
        <v>0</v>
      </c>
    </row>
    <row r="571" spans="1:5">
      <c r="A571" s="1">
        <v>40016</v>
      </c>
      <c r="B571">
        <v>3367</v>
      </c>
      <c r="C571">
        <f>YEAR(A571)</f>
        <v>2009</v>
      </c>
      <c r="D571" s="5" t="str">
        <f>IF(B571 &gt;= 10000,"TAK", "")</f>
        <v/>
      </c>
      <c r="E571" s="4">
        <f t="shared" si="8"/>
        <v>0</v>
      </c>
    </row>
    <row r="572" spans="1:5">
      <c r="A572" s="1">
        <v>40017</v>
      </c>
      <c r="B572">
        <v>2530</v>
      </c>
      <c r="C572">
        <f>YEAR(A572)</f>
        <v>2009</v>
      </c>
      <c r="D572" s="5" t="str">
        <f>IF(B572 &gt;= 10000,"TAK", "")</f>
        <v/>
      </c>
      <c r="E572" s="4">
        <f t="shared" si="8"/>
        <v>0</v>
      </c>
    </row>
    <row r="573" spans="1:5">
      <c r="A573" s="1">
        <v>40018</v>
      </c>
      <c r="B573">
        <v>2347</v>
      </c>
      <c r="C573">
        <f>YEAR(A573)</f>
        <v>2009</v>
      </c>
      <c r="D573" s="5" t="str">
        <f>IF(B573 &gt;= 10000,"TAK", "")</f>
        <v/>
      </c>
      <c r="E573" s="4">
        <f t="shared" si="8"/>
        <v>0</v>
      </c>
    </row>
    <row r="574" spans="1:5">
      <c r="A574" s="1">
        <v>40019</v>
      </c>
      <c r="B574">
        <v>3443</v>
      </c>
      <c r="C574">
        <f>YEAR(A574)</f>
        <v>2009</v>
      </c>
      <c r="D574" s="5" t="str">
        <f>IF(B574 &gt;= 10000,"TAK", "")</f>
        <v/>
      </c>
      <c r="E574" s="4">
        <f t="shared" si="8"/>
        <v>0</v>
      </c>
    </row>
    <row r="575" spans="1:5">
      <c r="A575" s="1">
        <v>40020</v>
      </c>
      <c r="B575">
        <v>3533</v>
      </c>
      <c r="C575">
        <f>YEAR(A575)</f>
        <v>2009</v>
      </c>
      <c r="D575" s="5" t="str">
        <f>IF(B575 &gt;= 10000,"TAK", "")</f>
        <v/>
      </c>
      <c r="E575" s="4">
        <f t="shared" si="8"/>
        <v>0</v>
      </c>
    </row>
    <row r="576" spans="1:5">
      <c r="A576" s="1">
        <v>40021</v>
      </c>
      <c r="B576">
        <v>3535</v>
      </c>
      <c r="C576">
        <f>YEAR(A576)</f>
        <v>2009</v>
      </c>
      <c r="D576" s="5" t="str">
        <f>IF(B576 &gt;= 10000,"TAK", "")</f>
        <v/>
      </c>
      <c r="E576" s="4">
        <f t="shared" si="8"/>
        <v>0</v>
      </c>
    </row>
    <row r="577" spans="1:5">
      <c r="A577" s="1">
        <v>40022</v>
      </c>
      <c r="B577">
        <v>3322</v>
      </c>
      <c r="C577">
        <f>YEAR(A577)</f>
        <v>2009</v>
      </c>
      <c r="D577" s="5" t="str">
        <f>IF(B577 &gt;= 10000,"TAK", "")</f>
        <v/>
      </c>
      <c r="E577" s="4">
        <f t="shared" si="8"/>
        <v>0</v>
      </c>
    </row>
    <row r="578" spans="1:5">
      <c r="A578" s="1">
        <v>40023</v>
      </c>
      <c r="B578">
        <v>3484</v>
      </c>
      <c r="C578">
        <f>YEAR(A578)</f>
        <v>2009</v>
      </c>
      <c r="D578" s="5" t="str">
        <f>IF(B578 &gt;= 10000,"TAK", "")</f>
        <v/>
      </c>
      <c r="E578" s="4">
        <f t="shared" si="8"/>
        <v>0</v>
      </c>
    </row>
    <row r="579" spans="1:5">
      <c r="A579" s="1">
        <v>40024</v>
      </c>
      <c r="B579">
        <v>2984</v>
      </c>
      <c r="C579">
        <f>YEAR(A579)</f>
        <v>2009</v>
      </c>
      <c r="D579" s="5" t="str">
        <f>IF(B579 &gt;= 10000,"TAK", "")</f>
        <v/>
      </c>
      <c r="E579" s="4">
        <f t="shared" si="8"/>
        <v>0</v>
      </c>
    </row>
    <row r="580" spans="1:5">
      <c r="A580" s="1">
        <v>40025</v>
      </c>
      <c r="B580">
        <v>3131</v>
      </c>
      <c r="C580">
        <f>YEAR(A580)</f>
        <v>2009</v>
      </c>
      <c r="D580" s="5" t="str">
        <f>IF(B580 &gt;= 10000,"TAK", "")</f>
        <v/>
      </c>
      <c r="E580" s="4">
        <f t="shared" ref="E580:E643" si="9">IF(D580 = "TAK", E579+1,0)</f>
        <v>0</v>
      </c>
    </row>
    <row r="581" spans="1:5">
      <c r="A581" s="1">
        <v>40026</v>
      </c>
      <c r="B581">
        <v>2976</v>
      </c>
      <c r="C581">
        <f>YEAR(A581)</f>
        <v>2009</v>
      </c>
      <c r="D581" s="5" t="str">
        <f>IF(B581 &gt;= 10000,"TAK", "")</f>
        <v/>
      </c>
      <c r="E581" s="4">
        <f t="shared" si="9"/>
        <v>0</v>
      </c>
    </row>
    <row r="582" spans="1:5">
      <c r="A582" s="1">
        <v>40027</v>
      </c>
      <c r="B582">
        <v>2379</v>
      </c>
      <c r="C582">
        <f>YEAR(A582)</f>
        <v>2009</v>
      </c>
      <c r="D582" s="5" t="str">
        <f>IF(B582 &gt;= 10000,"TAK", "")</f>
        <v/>
      </c>
      <c r="E582" s="4">
        <f t="shared" si="9"/>
        <v>0</v>
      </c>
    </row>
    <row r="583" spans="1:5">
      <c r="A583" s="1">
        <v>40028</v>
      </c>
      <c r="B583">
        <v>3417</v>
      </c>
      <c r="C583">
        <f>YEAR(A583)</f>
        <v>2009</v>
      </c>
      <c r="D583" s="5" t="str">
        <f>IF(B583 &gt;= 10000,"TAK", "")</f>
        <v/>
      </c>
      <c r="E583" s="4">
        <f t="shared" si="9"/>
        <v>0</v>
      </c>
    </row>
    <row r="584" spans="1:5">
      <c r="A584" s="1">
        <v>40029</v>
      </c>
      <c r="B584">
        <v>3709</v>
      </c>
      <c r="C584">
        <f>YEAR(A584)</f>
        <v>2009</v>
      </c>
      <c r="D584" s="5" t="str">
        <f>IF(B584 &gt;= 10000,"TAK", "")</f>
        <v/>
      </c>
      <c r="E584" s="4">
        <f t="shared" si="9"/>
        <v>0</v>
      </c>
    </row>
    <row r="585" spans="1:5">
      <c r="A585" s="1">
        <v>40030</v>
      </c>
      <c r="B585">
        <v>3840</v>
      </c>
      <c r="C585">
        <f>YEAR(A585)</f>
        <v>2009</v>
      </c>
      <c r="D585" s="5" t="str">
        <f>IF(B585 &gt;= 10000,"TAK", "")</f>
        <v/>
      </c>
      <c r="E585" s="4">
        <f t="shared" si="9"/>
        <v>0</v>
      </c>
    </row>
    <row r="586" spans="1:5">
      <c r="A586" s="1">
        <v>40031</v>
      </c>
      <c r="B586">
        <v>2810</v>
      </c>
      <c r="C586">
        <f>YEAR(A586)</f>
        <v>2009</v>
      </c>
      <c r="D586" s="5" t="str">
        <f>IF(B586 &gt;= 10000,"TAK", "")</f>
        <v/>
      </c>
      <c r="E586" s="4">
        <f t="shared" si="9"/>
        <v>0</v>
      </c>
    </row>
    <row r="587" spans="1:5">
      <c r="A587" s="1">
        <v>40032</v>
      </c>
      <c r="B587">
        <v>3895</v>
      </c>
      <c r="C587">
        <f>YEAR(A587)</f>
        <v>2009</v>
      </c>
      <c r="D587" s="5" t="str">
        <f>IF(B587 &gt;= 10000,"TAK", "")</f>
        <v/>
      </c>
      <c r="E587" s="4">
        <f t="shared" si="9"/>
        <v>0</v>
      </c>
    </row>
    <row r="588" spans="1:5">
      <c r="A588" s="1">
        <v>40033</v>
      </c>
      <c r="B588">
        <v>3891</v>
      </c>
      <c r="C588">
        <f>YEAR(A588)</f>
        <v>2009</v>
      </c>
      <c r="D588" s="5" t="str">
        <f>IF(B588 &gt;= 10000,"TAK", "")</f>
        <v/>
      </c>
      <c r="E588" s="4">
        <f t="shared" si="9"/>
        <v>0</v>
      </c>
    </row>
    <row r="589" spans="1:5">
      <c r="A589" s="1">
        <v>40034</v>
      </c>
      <c r="B589">
        <v>3387</v>
      </c>
      <c r="C589">
        <f>YEAR(A589)</f>
        <v>2009</v>
      </c>
      <c r="D589" s="5" t="str">
        <f>IF(B589 &gt;= 10000,"TAK", "")</f>
        <v/>
      </c>
      <c r="E589" s="4">
        <f t="shared" si="9"/>
        <v>0</v>
      </c>
    </row>
    <row r="590" spans="1:5">
      <c r="A590" s="1">
        <v>40035</v>
      </c>
      <c r="B590">
        <v>3174</v>
      </c>
      <c r="C590">
        <f>YEAR(A590)</f>
        <v>2009</v>
      </c>
      <c r="D590" s="5" t="str">
        <f>IF(B590 &gt;= 10000,"TAK", "")</f>
        <v/>
      </c>
      <c r="E590" s="4">
        <f t="shared" si="9"/>
        <v>0</v>
      </c>
    </row>
    <row r="591" spans="1:5">
      <c r="A591" s="1">
        <v>40036</v>
      </c>
      <c r="B591">
        <v>3309</v>
      </c>
      <c r="C591">
        <f>YEAR(A591)</f>
        <v>2009</v>
      </c>
      <c r="D591" s="5" t="str">
        <f>IF(B591 &gt;= 10000,"TAK", "")</f>
        <v/>
      </c>
      <c r="E591" s="4">
        <f t="shared" si="9"/>
        <v>0</v>
      </c>
    </row>
    <row r="592" spans="1:5">
      <c r="A592" s="1">
        <v>40037</v>
      </c>
      <c r="B592">
        <v>2106</v>
      </c>
      <c r="C592">
        <f>YEAR(A592)</f>
        <v>2009</v>
      </c>
      <c r="D592" s="5" t="str">
        <f>IF(B592 &gt;= 10000,"TAK", "")</f>
        <v/>
      </c>
      <c r="E592" s="4">
        <f t="shared" si="9"/>
        <v>0</v>
      </c>
    </row>
    <row r="593" spans="1:5">
      <c r="A593" s="1">
        <v>40038</v>
      </c>
      <c r="B593">
        <v>2400</v>
      </c>
      <c r="C593">
        <f>YEAR(A593)</f>
        <v>2009</v>
      </c>
      <c r="D593" s="5" t="str">
        <f>IF(B593 &gt;= 10000,"TAK", "")</f>
        <v/>
      </c>
      <c r="E593" s="4">
        <f t="shared" si="9"/>
        <v>0</v>
      </c>
    </row>
    <row r="594" spans="1:5">
      <c r="A594" s="1">
        <v>40039</v>
      </c>
      <c r="B594">
        <v>3404</v>
      </c>
      <c r="C594">
        <f>YEAR(A594)</f>
        <v>2009</v>
      </c>
      <c r="D594" s="5" t="str">
        <f>IF(B594 &gt;= 10000,"TAK", "")</f>
        <v/>
      </c>
      <c r="E594" s="4">
        <f t="shared" si="9"/>
        <v>0</v>
      </c>
    </row>
    <row r="595" spans="1:5">
      <c r="A595" s="1">
        <v>40040</v>
      </c>
      <c r="B595">
        <v>3480</v>
      </c>
      <c r="C595">
        <f>YEAR(A595)</f>
        <v>2009</v>
      </c>
      <c r="D595" s="5" t="str">
        <f>IF(B595 &gt;= 10000,"TAK", "")</f>
        <v/>
      </c>
      <c r="E595" s="4">
        <f t="shared" si="9"/>
        <v>0</v>
      </c>
    </row>
    <row r="596" spans="1:5">
      <c r="A596" s="1">
        <v>40041</v>
      </c>
      <c r="B596">
        <v>4074</v>
      </c>
      <c r="C596">
        <f>YEAR(A596)</f>
        <v>2009</v>
      </c>
      <c r="D596" s="5" t="str">
        <f>IF(B596 &gt;= 10000,"TAK", "")</f>
        <v/>
      </c>
      <c r="E596" s="4">
        <f t="shared" si="9"/>
        <v>0</v>
      </c>
    </row>
    <row r="597" spans="1:5">
      <c r="A597" s="1">
        <v>40042</v>
      </c>
      <c r="B597">
        <v>3642</v>
      </c>
      <c r="C597">
        <f>YEAR(A597)</f>
        <v>2009</v>
      </c>
      <c r="D597" s="5" t="str">
        <f>IF(B597 &gt;= 10000,"TAK", "")</f>
        <v/>
      </c>
      <c r="E597" s="4">
        <f t="shared" si="9"/>
        <v>0</v>
      </c>
    </row>
    <row r="598" spans="1:5">
      <c r="A598" s="1">
        <v>40043</v>
      </c>
      <c r="B598">
        <v>4398</v>
      </c>
      <c r="C598">
        <f>YEAR(A598)</f>
        <v>2009</v>
      </c>
      <c r="D598" s="5" t="str">
        <f>IF(B598 &gt;= 10000,"TAK", "")</f>
        <v/>
      </c>
      <c r="E598" s="4">
        <f t="shared" si="9"/>
        <v>0</v>
      </c>
    </row>
    <row r="599" spans="1:5">
      <c r="A599" s="1">
        <v>40044</v>
      </c>
      <c r="B599">
        <v>3024</v>
      </c>
      <c r="C599">
        <f>YEAR(A599)</f>
        <v>2009</v>
      </c>
      <c r="D599" s="5" t="str">
        <f>IF(B599 &gt;= 10000,"TAK", "")</f>
        <v/>
      </c>
      <c r="E599" s="4">
        <f t="shared" si="9"/>
        <v>0</v>
      </c>
    </row>
    <row r="600" spans="1:5">
      <c r="A600" s="1">
        <v>40045</v>
      </c>
      <c r="B600">
        <v>2249</v>
      </c>
      <c r="C600">
        <f>YEAR(A600)</f>
        <v>2009</v>
      </c>
      <c r="D600" s="5" t="str">
        <f>IF(B600 &gt;= 10000,"TAK", "")</f>
        <v/>
      </c>
      <c r="E600" s="4">
        <f t="shared" si="9"/>
        <v>0</v>
      </c>
    </row>
    <row r="601" spans="1:5">
      <c r="A601" s="1">
        <v>40046</v>
      </c>
      <c r="B601">
        <v>3722</v>
      </c>
      <c r="C601">
        <f>YEAR(A601)</f>
        <v>2009</v>
      </c>
      <c r="D601" s="5" t="str">
        <f>IF(B601 &gt;= 10000,"TAK", "")</f>
        <v/>
      </c>
      <c r="E601" s="4">
        <f t="shared" si="9"/>
        <v>0</v>
      </c>
    </row>
    <row r="602" spans="1:5">
      <c r="A602" s="1">
        <v>40047</v>
      </c>
      <c r="B602">
        <v>3904</v>
      </c>
      <c r="C602">
        <f>YEAR(A602)</f>
        <v>2009</v>
      </c>
      <c r="D602" s="5" t="str">
        <f>IF(B602 &gt;= 10000,"TAK", "")</f>
        <v/>
      </c>
      <c r="E602" s="4">
        <f t="shared" si="9"/>
        <v>0</v>
      </c>
    </row>
    <row r="603" spans="1:5">
      <c r="A603" s="1">
        <v>40048</v>
      </c>
      <c r="B603">
        <v>3680</v>
      </c>
      <c r="C603">
        <f>YEAR(A603)</f>
        <v>2009</v>
      </c>
      <c r="D603" s="5" t="str">
        <f>IF(B603 &gt;= 10000,"TAK", "")</f>
        <v/>
      </c>
      <c r="E603" s="4">
        <f t="shared" si="9"/>
        <v>0</v>
      </c>
    </row>
    <row r="604" spans="1:5">
      <c r="A604" s="1">
        <v>40049</v>
      </c>
      <c r="B604">
        <v>4276</v>
      </c>
      <c r="C604">
        <f>YEAR(A604)</f>
        <v>2009</v>
      </c>
      <c r="D604" s="5" t="str">
        <f>IF(B604 &gt;= 10000,"TAK", "")</f>
        <v/>
      </c>
      <c r="E604" s="4">
        <f t="shared" si="9"/>
        <v>0</v>
      </c>
    </row>
    <row r="605" spans="1:5">
      <c r="A605" s="1">
        <v>40050</v>
      </c>
      <c r="B605">
        <v>3414</v>
      </c>
      <c r="C605">
        <f>YEAR(A605)</f>
        <v>2009</v>
      </c>
      <c r="D605" s="5" t="str">
        <f>IF(B605 &gt;= 10000,"TAK", "")</f>
        <v/>
      </c>
      <c r="E605" s="4">
        <f t="shared" si="9"/>
        <v>0</v>
      </c>
    </row>
    <row r="606" spans="1:5">
      <c r="A606" s="1">
        <v>40051</v>
      </c>
      <c r="B606">
        <v>3275</v>
      </c>
      <c r="C606">
        <f>YEAR(A606)</f>
        <v>2009</v>
      </c>
      <c r="D606" s="5" t="str">
        <f>IF(B606 &gt;= 10000,"TAK", "")</f>
        <v/>
      </c>
      <c r="E606" s="4">
        <f t="shared" si="9"/>
        <v>0</v>
      </c>
    </row>
    <row r="607" spans="1:5">
      <c r="A607" s="1">
        <v>40052</v>
      </c>
      <c r="B607">
        <v>2932</v>
      </c>
      <c r="C607">
        <f>YEAR(A607)</f>
        <v>2009</v>
      </c>
      <c r="D607" s="5" t="str">
        <f>IF(B607 &gt;= 10000,"TAK", "")</f>
        <v/>
      </c>
      <c r="E607" s="4">
        <f t="shared" si="9"/>
        <v>0</v>
      </c>
    </row>
    <row r="608" spans="1:5">
      <c r="A608" s="1">
        <v>40053</v>
      </c>
      <c r="B608">
        <v>3145</v>
      </c>
      <c r="C608">
        <f>YEAR(A608)</f>
        <v>2009</v>
      </c>
      <c r="D608" s="5" t="str">
        <f>IF(B608 &gt;= 10000,"TAK", "")</f>
        <v/>
      </c>
      <c r="E608" s="4">
        <f t="shared" si="9"/>
        <v>0</v>
      </c>
    </row>
    <row r="609" spans="1:5">
      <c r="A609" s="1">
        <v>40054</v>
      </c>
      <c r="B609">
        <v>2695</v>
      </c>
      <c r="C609">
        <f>YEAR(A609)</f>
        <v>2009</v>
      </c>
      <c r="D609" s="5" t="str">
        <f>IF(B609 &gt;= 10000,"TAK", "")</f>
        <v/>
      </c>
      <c r="E609" s="4">
        <f t="shared" si="9"/>
        <v>0</v>
      </c>
    </row>
    <row r="610" spans="1:5">
      <c r="A610" s="1">
        <v>40055</v>
      </c>
      <c r="B610">
        <v>3341</v>
      </c>
      <c r="C610">
        <f>YEAR(A610)</f>
        <v>2009</v>
      </c>
      <c r="D610" s="5" t="str">
        <f>IF(B610 &gt;= 10000,"TAK", "")</f>
        <v/>
      </c>
      <c r="E610" s="4">
        <f t="shared" si="9"/>
        <v>0</v>
      </c>
    </row>
    <row r="611" spans="1:5">
      <c r="A611" s="1">
        <v>40056</v>
      </c>
      <c r="B611">
        <v>5457</v>
      </c>
      <c r="C611">
        <f>YEAR(A611)</f>
        <v>2009</v>
      </c>
      <c r="D611" s="5" t="str">
        <f>IF(B611 &gt;= 10000,"TAK", "")</f>
        <v/>
      </c>
      <c r="E611" s="4">
        <f t="shared" si="9"/>
        <v>0</v>
      </c>
    </row>
    <row r="612" spans="1:5">
      <c r="A612" s="1">
        <v>40057</v>
      </c>
      <c r="B612">
        <v>6149</v>
      </c>
      <c r="C612">
        <f>YEAR(A612)</f>
        <v>2009</v>
      </c>
      <c r="D612" s="5" t="str">
        <f>IF(B612 &gt;= 10000,"TAK", "")</f>
        <v/>
      </c>
      <c r="E612" s="4">
        <f t="shared" si="9"/>
        <v>0</v>
      </c>
    </row>
    <row r="613" spans="1:5">
      <c r="A613" s="1">
        <v>40058</v>
      </c>
      <c r="B613">
        <v>8348</v>
      </c>
      <c r="C613">
        <f>YEAR(A613)</f>
        <v>2009</v>
      </c>
      <c r="D613" s="5" t="str">
        <f>IF(B613 &gt;= 10000,"TAK", "")</f>
        <v/>
      </c>
      <c r="E613" s="4">
        <f t="shared" si="9"/>
        <v>0</v>
      </c>
    </row>
    <row r="614" spans="1:5">
      <c r="A614" s="1">
        <v>40059</v>
      </c>
      <c r="B614">
        <v>11150</v>
      </c>
      <c r="C614">
        <f>YEAR(A614)</f>
        <v>2009</v>
      </c>
      <c r="D614" s="5" t="str">
        <f>IF(B614 &gt;= 10000,"TAK", "")</f>
        <v>TAK</v>
      </c>
      <c r="E614" s="4">
        <f t="shared" si="9"/>
        <v>1</v>
      </c>
    </row>
    <row r="615" spans="1:5">
      <c r="A615" s="1">
        <v>40060</v>
      </c>
      <c r="B615">
        <v>11735</v>
      </c>
      <c r="C615">
        <f>YEAR(A615)</f>
        <v>2009</v>
      </c>
      <c r="D615" s="5" t="str">
        <f>IF(B615 &gt;= 10000,"TAK", "")</f>
        <v>TAK</v>
      </c>
      <c r="E615" s="4">
        <f t="shared" si="9"/>
        <v>2</v>
      </c>
    </row>
    <row r="616" spans="1:5">
      <c r="A616" s="1">
        <v>40061</v>
      </c>
      <c r="B616">
        <v>12765</v>
      </c>
      <c r="C616">
        <f>YEAR(A616)</f>
        <v>2009</v>
      </c>
      <c r="D616" s="5" t="str">
        <f>IF(B616 &gt;= 10000,"TAK", "")</f>
        <v>TAK</v>
      </c>
      <c r="E616" s="4">
        <f t="shared" si="9"/>
        <v>3</v>
      </c>
    </row>
    <row r="617" spans="1:5">
      <c r="A617" s="1">
        <v>40062</v>
      </c>
      <c r="B617">
        <v>10400</v>
      </c>
      <c r="C617">
        <f>YEAR(A617)</f>
        <v>2009</v>
      </c>
      <c r="D617" s="5" t="str">
        <f>IF(B617 &gt;= 10000,"TAK", "")</f>
        <v>TAK</v>
      </c>
      <c r="E617" s="4">
        <f t="shared" si="9"/>
        <v>4</v>
      </c>
    </row>
    <row r="618" spans="1:5">
      <c r="A618" s="1">
        <v>40063</v>
      </c>
      <c r="B618">
        <v>9139</v>
      </c>
      <c r="C618">
        <f>YEAR(A618)</f>
        <v>2009</v>
      </c>
      <c r="D618" s="5" t="str">
        <f>IF(B618 &gt;= 10000,"TAK", "")</f>
        <v/>
      </c>
      <c r="E618" s="4">
        <f t="shared" si="9"/>
        <v>0</v>
      </c>
    </row>
    <row r="619" spans="1:5">
      <c r="A619" s="1">
        <v>40064</v>
      </c>
      <c r="B619">
        <v>6976</v>
      </c>
      <c r="C619">
        <f>YEAR(A619)</f>
        <v>2009</v>
      </c>
      <c r="D619" s="5" t="str">
        <f>IF(B619 &gt;= 10000,"TAK", "")</f>
        <v/>
      </c>
      <c r="E619" s="4">
        <f t="shared" si="9"/>
        <v>0</v>
      </c>
    </row>
    <row r="620" spans="1:5">
      <c r="A620" s="1">
        <v>40065</v>
      </c>
      <c r="B620">
        <v>5564</v>
      </c>
      <c r="C620">
        <f>YEAR(A620)</f>
        <v>2009</v>
      </c>
      <c r="D620" s="5" t="str">
        <f>IF(B620 &gt;= 10000,"TAK", "")</f>
        <v/>
      </c>
      <c r="E620" s="4">
        <f t="shared" si="9"/>
        <v>0</v>
      </c>
    </row>
    <row r="621" spans="1:5">
      <c r="A621" s="1">
        <v>40066</v>
      </c>
      <c r="B621">
        <v>5809</v>
      </c>
      <c r="C621">
        <f>YEAR(A621)</f>
        <v>2009</v>
      </c>
      <c r="D621" s="5" t="str">
        <f>IF(B621 &gt;= 10000,"TAK", "")</f>
        <v/>
      </c>
      <c r="E621" s="4">
        <f t="shared" si="9"/>
        <v>0</v>
      </c>
    </row>
    <row r="622" spans="1:5">
      <c r="A622" s="1">
        <v>40067</v>
      </c>
      <c r="B622">
        <v>3527</v>
      </c>
      <c r="C622">
        <f>YEAR(A622)</f>
        <v>2009</v>
      </c>
      <c r="D622" s="5" t="str">
        <f>IF(B622 &gt;= 10000,"TAK", "")</f>
        <v/>
      </c>
      <c r="E622" s="4">
        <f t="shared" si="9"/>
        <v>0</v>
      </c>
    </row>
    <row r="623" spans="1:5">
      <c r="A623" s="1">
        <v>40068</v>
      </c>
      <c r="B623">
        <v>3724</v>
      </c>
      <c r="C623">
        <f>YEAR(A623)</f>
        <v>2009</v>
      </c>
      <c r="D623" s="5" t="str">
        <f>IF(B623 &gt;= 10000,"TAK", "")</f>
        <v/>
      </c>
      <c r="E623" s="4">
        <f t="shared" si="9"/>
        <v>0</v>
      </c>
    </row>
    <row r="624" spans="1:5">
      <c r="A624" s="1">
        <v>40069</v>
      </c>
      <c r="B624">
        <v>3046</v>
      </c>
      <c r="C624">
        <f>YEAR(A624)</f>
        <v>2009</v>
      </c>
      <c r="D624" s="5" t="str">
        <f>IF(B624 &gt;= 10000,"TAK", "")</f>
        <v/>
      </c>
      <c r="E624" s="4">
        <f t="shared" si="9"/>
        <v>0</v>
      </c>
    </row>
    <row r="625" spans="1:5">
      <c r="A625" s="1">
        <v>40070</v>
      </c>
      <c r="B625">
        <v>3441</v>
      </c>
      <c r="C625">
        <f>YEAR(A625)</f>
        <v>2009</v>
      </c>
      <c r="D625" s="5" t="str">
        <f>IF(B625 &gt;= 10000,"TAK", "")</f>
        <v/>
      </c>
      <c r="E625" s="4">
        <f t="shared" si="9"/>
        <v>0</v>
      </c>
    </row>
    <row r="626" spans="1:5">
      <c r="A626" s="1">
        <v>40071</v>
      </c>
      <c r="B626">
        <v>4357</v>
      </c>
      <c r="C626">
        <f>YEAR(A626)</f>
        <v>2009</v>
      </c>
      <c r="D626" s="5" t="str">
        <f>IF(B626 &gt;= 10000,"TAK", "")</f>
        <v/>
      </c>
      <c r="E626" s="4">
        <f t="shared" si="9"/>
        <v>0</v>
      </c>
    </row>
    <row r="627" spans="1:5">
      <c r="A627" s="1">
        <v>40072</v>
      </c>
      <c r="B627">
        <v>4192</v>
      </c>
      <c r="C627">
        <f>YEAR(A627)</f>
        <v>2009</v>
      </c>
      <c r="D627" s="5" t="str">
        <f>IF(B627 &gt;= 10000,"TAK", "")</f>
        <v/>
      </c>
      <c r="E627" s="4">
        <f t="shared" si="9"/>
        <v>0</v>
      </c>
    </row>
    <row r="628" spans="1:5">
      <c r="A628" s="1">
        <v>40073</v>
      </c>
      <c r="B628">
        <v>4241</v>
      </c>
      <c r="C628">
        <f>YEAR(A628)</f>
        <v>2009</v>
      </c>
      <c r="D628" s="5" t="str">
        <f>IF(B628 &gt;= 10000,"TAK", "")</f>
        <v/>
      </c>
      <c r="E628" s="4">
        <f t="shared" si="9"/>
        <v>0</v>
      </c>
    </row>
    <row r="629" spans="1:5">
      <c r="A629" s="1">
        <v>40074</v>
      </c>
      <c r="B629">
        <v>3575</v>
      </c>
      <c r="C629">
        <f>YEAR(A629)</f>
        <v>2009</v>
      </c>
      <c r="D629" s="5" t="str">
        <f>IF(B629 &gt;= 10000,"TAK", "")</f>
        <v/>
      </c>
      <c r="E629" s="4">
        <f t="shared" si="9"/>
        <v>0</v>
      </c>
    </row>
    <row r="630" spans="1:5">
      <c r="A630" s="1">
        <v>40075</v>
      </c>
      <c r="B630">
        <v>3303</v>
      </c>
      <c r="C630">
        <f>YEAR(A630)</f>
        <v>2009</v>
      </c>
      <c r="D630" s="5" t="str">
        <f>IF(B630 &gt;= 10000,"TAK", "")</f>
        <v/>
      </c>
      <c r="E630" s="4">
        <f t="shared" si="9"/>
        <v>0</v>
      </c>
    </row>
    <row r="631" spans="1:5">
      <c r="A631" s="1">
        <v>40076</v>
      </c>
      <c r="B631">
        <v>3972</v>
      </c>
      <c r="C631">
        <f>YEAR(A631)</f>
        <v>2009</v>
      </c>
      <c r="D631" s="5" t="str">
        <f>IF(B631 &gt;= 10000,"TAK", "")</f>
        <v/>
      </c>
      <c r="E631" s="4">
        <f t="shared" si="9"/>
        <v>0</v>
      </c>
    </row>
    <row r="632" spans="1:5">
      <c r="A632" s="1">
        <v>40077</v>
      </c>
      <c r="B632">
        <v>3437</v>
      </c>
      <c r="C632">
        <f>YEAR(A632)</f>
        <v>2009</v>
      </c>
      <c r="D632" s="5" t="str">
        <f>IF(B632 &gt;= 10000,"TAK", "")</f>
        <v/>
      </c>
      <c r="E632" s="4">
        <f t="shared" si="9"/>
        <v>0</v>
      </c>
    </row>
    <row r="633" spans="1:5">
      <c r="A633" s="1">
        <v>40078</v>
      </c>
      <c r="B633">
        <v>4623</v>
      </c>
      <c r="C633">
        <f>YEAR(A633)</f>
        <v>2009</v>
      </c>
      <c r="D633" s="5" t="str">
        <f>IF(B633 &gt;= 10000,"TAK", "")</f>
        <v/>
      </c>
      <c r="E633" s="4">
        <f t="shared" si="9"/>
        <v>0</v>
      </c>
    </row>
    <row r="634" spans="1:5">
      <c r="A634" s="1">
        <v>40079</v>
      </c>
      <c r="B634">
        <v>3948</v>
      </c>
      <c r="C634">
        <f>YEAR(A634)</f>
        <v>2009</v>
      </c>
      <c r="D634" s="5" t="str">
        <f>IF(B634 &gt;= 10000,"TAK", "")</f>
        <v/>
      </c>
      <c r="E634" s="4">
        <f t="shared" si="9"/>
        <v>0</v>
      </c>
    </row>
    <row r="635" spans="1:5">
      <c r="A635" s="1">
        <v>40080</v>
      </c>
      <c r="B635">
        <v>4215</v>
      </c>
      <c r="C635">
        <f>YEAR(A635)</f>
        <v>2009</v>
      </c>
      <c r="D635" s="5" t="str">
        <f>IF(B635 &gt;= 10000,"TAK", "")</f>
        <v/>
      </c>
      <c r="E635" s="4">
        <f t="shared" si="9"/>
        <v>0</v>
      </c>
    </row>
    <row r="636" spans="1:5">
      <c r="A636" s="1">
        <v>40081</v>
      </c>
      <c r="B636">
        <v>4108</v>
      </c>
      <c r="C636">
        <f>YEAR(A636)</f>
        <v>2009</v>
      </c>
      <c r="D636" s="5" t="str">
        <f>IF(B636 &gt;= 10000,"TAK", "")</f>
        <v/>
      </c>
      <c r="E636" s="4">
        <f t="shared" si="9"/>
        <v>0</v>
      </c>
    </row>
    <row r="637" spans="1:5">
      <c r="A637" s="1">
        <v>40082</v>
      </c>
      <c r="B637">
        <v>3173</v>
      </c>
      <c r="C637">
        <f>YEAR(A637)</f>
        <v>2009</v>
      </c>
      <c r="D637" s="5" t="str">
        <f>IF(B637 &gt;= 10000,"TAK", "")</f>
        <v/>
      </c>
      <c r="E637" s="4">
        <f t="shared" si="9"/>
        <v>0</v>
      </c>
    </row>
    <row r="638" spans="1:5">
      <c r="A638" s="1">
        <v>40083</v>
      </c>
      <c r="B638">
        <v>3905</v>
      </c>
      <c r="C638">
        <f>YEAR(A638)</f>
        <v>2009</v>
      </c>
      <c r="D638" s="5" t="str">
        <f>IF(B638 &gt;= 10000,"TAK", "")</f>
        <v/>
      </c>
      <c r="E638" s="4">
        <f t="shared" si="9"/>
        <v>0</v>
      </c>
    </row>
    <row r="639" spans="1:5">
      <c r="A639" s="1">
        <v>40084</v>
      </c>
      <c r="B639">
        <v>4246</v>
      </c>
      <c r="C639">
        <f>YEAR(A639)</f>
        <v>2009</v>
      </c>
      <c r="D639" s="5" t="str">
        <f>IF(B639 &gt;= 10000,"TAK", "")</f>
        <v/>
      </c>
      <c r="E639" s="4">
        <f t="shared" si="9"/>
        <v>0</v>
      </c>
    </row>
    <row r="640" spans="1:5">
      <c r="A640" s="1">
        <v>40085</v>
      </c>
      <c r="B640">
        <v>3320</v>
      </c>
      <c r="C640">
        <f>YEAR(A640)</f>
        <v>2009</v>
      </c>
      <c r="D640" s="5" t="str">
        <f>IF(B640 &gt;= 10000,"TAK", "")</f>
        <v/>
      </c>
      <c r="E640" s="4">
        <f t="shared" si="9"/>
        <v>0</v>
      </c>
    </row>
    <row r="641" spans="1:5">
      <c r="A641" s="1">
        <v>40086</v>
      </c>
      <c r="B641">
        <v>4521</v>
      </c>
      <c r="C641">
        <f>YEAR(A641)</f>
        <v>2009</v>
      </c>
      <c r="D641" s="5" t="str">
        <f>IF(B641 &gt;= 10000,"TAK", "")</f>
        <v/>
      </c>
      <c r="E641" s="4">
        <f t="shared" si="9"/>
        <v>0</v>
      </c>
    </row>
    <row r="642" spans="1:5">
      <c r="A642" s="1">
        <v>40087</v>
      </c>
      <c r="B642">
        <v>4278</v>
      </c>
      <c r="C642">
        <f>YEAR(A642)</f>
        <v>2009</v>
      </c>
      <c r="D642" s="5" t="str">
        <f>IF(B642 &gt;= 10000,"TAK", "")</f>
        <v/>
      </c>
      <c r="E642" s="4">
        <f t="shared" si="9"/>
        <v>0</v>
      </c>
    </row>
    <row r="643" spans="1:5">
      <c r="A643" s="1">
        <v>40088</v>
      </c>
      <c r="B643">
        <v>3843</v>
      </c>
      <c r="C643">
        <f>YEAR(A643)</f>
        <v>2009</v>
      </c>
      <c r="D643" s="5" t="str">
        <f>IF(B643 &gt;= 10000,"TAK", "")</f>
        <v/>
      </c>
      <c r="E643" s="4">
        <f t="shared" si="9"/>
        <v>0</v>
      </c>
    </row>
    <row r="644" spans="1:5">
      <c r="A644" s="1">
        <v>40089</v>
      </c>
      <c r="B644">
        <v>3279</v>
      </c>
      <c r="C644">
        <f>YEAR(A644)</f>
        <v>2009</v>
      </c>
      <c r="D644" s="5" t="str">
        <f>IF(B644 &gt;= 10000,"TAK", "")</f>
        <v/>
      </c>
      <c r="E644" s="4">
        <f t="shared" ref="E644:E707" si="10">IF(D644 = "TAK", E643+1,0)</f>
        <v>0</v>
      </c>
    </row>
    <row r="645" spans="1:5">
      <c r="A645" s="1">
        <v>40090</v>
      </c>
      <c r="B645">
        <v>4913</v>
      </c>
      <c r="C645">
        <f>YEAR(A645)</f>
        <v>2009</v>
      </c>
      <c r="D645" s="5" t="str">
        <f>IF(B645 &gt;= 10000,"TAK", "")</f>
        <v/>
      </c>
      <c r="E645" s="4">
        <f t="shared" si="10"/>
        <v>0</v>
      </c>
    </row>
    <row r="646" spans="1:5">
      <c r="A646" s="1">
        <v>40091</v>
      </c>
      <c r="B646">
        <v>4446</v>
      </c>
      <c r="C646">
        <f>YEAR(A646)</f>
        <v>2009</v>
      </c>
      <c r="D646" s="5" t="str">
        <f>IF(B646 &gt;= 10000,"TAK", "")</f>
        <v/>
      </c>
      <c r="E646" s="4">
        <f t="shared" si="10"/>
        <v>0</v>
      </c>
    </row>
    <row r="647" spans="1:5">
      <c r="A647" s="1">
        <v>40092</v>
      </c>
      <c r="B647">
        <v>3992</v>
      </c>
      <c r="C647">
        <f>YEAR(A647)</f>
        <v>2009</v>
      </c>
      <c r="D647" s="5" t="str">
        <f>IF(B647 &gt;= 10000,"TAK", "")</f>
        <v/>
      </c>
      <c r="E647" s="4">
        <f t="shared" si="10"/>
        <v>0</v>
      </c>
    </row>
    <row r="648" spans="1:5">
      <c r="A648" s="1">
        <v>40093</v>
      </c>
      <c r="B648">
        <v>5519</v>
      </c>
      <c r="C648">
        <f>YEAR(A648)</f>
        <v>2009</v>
      </c>
      <c r="D648" s="5" t="str">
        <f>IF(B648 &gt;= 10000,"TAK", "")</f>
        <v/>
      </c>
      <c r="E648" s="4">
        <f t="shared" si="10"/>
        <v>0</v>
      </c>
    </row>
    <row r="649" spans="1:5">
      <c r="A649" s="1">
        <v>40094</v>
      </c>
      <c r="B649">
        <v>5136</v>
      </c>
      <c r="C649">
        <f>YEAR(A649)</f>
        <v>2009</v>
      </c>
      <c r="D649" s="5" t="str">
        <f>IF(B649 &gt;= 10000,"TAK", "")</f>
        <v/>
      </c>
      <c r="E649" s="4">
        <f t="shared" si="10"/>
        <v>0</v>
      </c>
    </row>
    <row r="650" spans="1:5">
      <c r="A650" s="1">
        <v>40095</v>
      </c>
      <c r="B650">
        <v>5256</v>
      </c>
      <c r="C650">
        <f>YEAR(A650)</f>
        <v>2009</v>
      </c>
      <c r="D650" s="5" t="str">
        <f>IF(B650 &gt;= 10000,"TAK", "")</f>
        <v/>
      </c>
      <c r="E650" s="4">
        <f t="shared" si="10"/>
        <v>0</v>
      </c>
    </row>
    <row r="651" spans="1:5">
      <c r="A651" s="1">
        <v>40096</v>
      </c>
      <c r="B651">
        <v>4347</v>
      </c>
      <c r="C651">
        <f>YEAR(A651)</f>
        <v>2009</v>
      </c>
      <c r="D651" s="5" t="str">
        <f>IF(B651 &gt;= 10000,"TAK", "")</f>
        <v/>
      </c>
      <c r="E651" s="4">
        <f t="shared" si="10"/>
        <v>0</v>
      </c>
    </row>
    <row r="652" spans="1:5">
      <c r="A652" s="1">
        <v>40097</v>
      </c>
      <c r="B652">
        <v>4793</v>
      </c>
      <c r="C652">
        <f>YEAR(A652)</f>
        <v>2009</v>
      </c>
      <c r="D652" s="5" t="str">
        <f>IF(B652 &gt;= 10000,"TAK", "")</f>
        <v/>
      </c>
      <c r="E652" s="4">
        <f t="shared" si="10"/>
        <v>0</v>
      </c>
    </row>
    <row r="653" spans="1:5">
      <c r="A653" s="1">
        <v>40098</v>
      </c>
      <c r="B653">
        <v>4486</v>
      </c>
      <c r="C653">
        <f>YEAR(A653)</f>
        <v>2009</v>
      </c>
      <c r="D653" s="5" t="str">
        <f>IF(B653 &gt;= 10000,"TAK", "")</f>
        <v/>
      </c>
      <c r="E653" s="4">
        <f t="shared" si="10"/>
        <v>0</v>
      </c>
    </row>
    <row r="654" spans="1:5">
      <c r="A654" s="1">
        <v>40099</v>
      </c>
      <c r="B654">
        <v>5308</v>
      </c>
      <c r="C654">
        <f>YEAR(A654)</f>
        <v>2009</v>
      </c>
      <c r="D654" s="5" t="str">
        <f>IF(B654 &gt;= 10000,"TAK", "")</f>
        <v/>
      </c>
      <c r="E654" s="4">
        <f t="shared" si="10"/>
        <v>0</v>
      </c>
    </row>
    <row r="655" spans="1:5">
      <c r="A655" s="1">
        <v>40100</v>
      </c>
      <c r="B655">
        <v>5892</v>
      </c>
      <c r="C655">
        <f>YEAR(A655)</f>
        <v>2009</v>
      </c>
      <c r="D655" s="5" t="str">
        <f>IF(B655 &gt;= 10000,"TAK", "")</f>
        <v/>
      </c>
      <c r="E655" s="4">
        <f t="shared" si="10"/>
        <v>0</v>
      </c>
    </row>
    <row r="656" spans="1:5">
      <c r="A656" s="1">
        <v>40101</v>
      </c>
      <c r="B656">
        <v>5905</v>
      </c>
      <c r="C656">
        <f>YEAR(A656)</f>
        <v>2009</v>
      </c>
      <c r="D656" s="5" t="str">
        <f>IF(B656 &gt;= 10000,"TAK", "")</f>
        <v/>
      </c>
      <c r="E656" s="4">
        <f t="shared" si="10"/>
        <v>0</v>
      </c>
    </row>
    <row r="657" spans="1:5">
      <c r="A657" s="1">
        <v>40102</v>
      </c>
      <c r="B657">
        <v>5304</v>
      </c>
      <c r="C657">
        <f>YEAR(A657)</f>
        <v>2009</v>
      </c>
      <c r="D657" s="5" t="str">
        <f>IF(B657 &gt;= 10000,"TAK", "")</f>
        <v/>
      </c>
      <c r="E657" s="4">
        <f t="shared" si="10"/>
        <v>0</v>
      </c>
    </row>
    <row r="658" spans="1:5">
      <c r="A658" s="1">
        <v>40103</v>
      </c>
      <c r="B658">
        <v>6051</v>
      </c>
      <c r="C658">
        <f>YEAR(A658)</f>
        <v>2009</v>
      </c>
      <c r="D658" s="5" t="str">
        <f>IF(B658 &gt;= 10000,"TAK", "")</f>
        <v/>
      </c>
      <c r="E658" s="4">
        <f t="shared" si="10"/>
        <v>0</v>
      </c>
    </row>
    <row r="659" spans="1:5">
      <c r="A659" s="1">
        <v>40104</v>
      </c>
      <c r="B659">
        <v>6006</v>
      </c>
      <c r="C659">
        <f>YEAR(A659)</f>
        <v>2009</v>
      </c>
      <c r="D659" s="5" t="str">
        <f>IF(B659 &gt;= 10000,"TAK", "")</f>
        <v/>
      </c>
      <c r="E659" s="4">
        <f t="shared" si="10"/>
        <v>0</v>
      </c>
    </row>
    <row r="660" spans="1:5">
      <c r="A660" s="1">
        <v>40105</v>
      </c>
      <c r="B660">
        <v>5639</v>
      </c>
      <c r="C660">
        <f>YEAR(A660)</f>
        <v>2009</v>
      </c>
      <c r="D660" s="5" t="str">
        <f>IF(B660 &gt;= 10000,"TAK", "")</f>
        <v/>
      </c>
      <c r="E660" s="4">
        <f t="shared" si="10"/>
        <v>0</v>
      </c>
    </row>
    <row r="661" spans="1:5">
      <c r="A661" s="1">
        <v>40106</v>
      </c>
      <c r="B661">
        <v>6020</v>
      </c>
      <c r="C661">
        <f>YEAR(A661)</f>
        <v>2009</v>
      </c>
      <c r="D661" s="5" t="str">
        <f>IF(B661 &gt;= 10000,"TAK", "")</f>
        <v/>
      </c>
      <c r="E661" s="4">
        <f t="shared" si="10"/>
        <v>0</v>
      </c>
    </row>
    <row r="662" spans="1:5">
      <c r="A662" s="1">
        <v>40107</v>
      </c>
      <c r="B662">
        <v>6531</v>
      </c>
      <c r="C662">
        <f>YEAR(A662)</f>
        <v>2009</v>
      </c>
      <c r="D662" s="5" t="str">
        <f>IF(B662 &gt;= 10000,"TAK", "")</f>
        <v/>
      </c>
      <c r="E662" s="4">
        <f t="shared" si="10"/>
        <v>0</v>
      </c>
    </row>
    <row r="663" spans="1:5">
      <c r="A663" s="1">
        <v>40108</v>
      </c>
      <c r="B663">
        <v>5833</v>
      </c>
      <c r="C663">
        <f>YEAR(A663)</f>
        <v>2009</v>
      </c>
      <c r="D663" s="5" t="str">
        <f>IF(B663 &gt;= 10000,"TAK", "")</f>
        <v/>
      </c>
      <c r="E663" s="4">
        <f t="shared" si="10"/>
        <v>0</v>
      </c>
    </row>
    <row r="664" spans="1:5">
      <c r="A664" s="1">
        <v>40109</v>
      </c>
      <c r="B664">
        <v>6700</v>
      </c>
      <c r="C664">
        <f>YEAR(A664)</f>
        <v>2009</v>
      </c>
      <c r="D664" s="5" t="str">
        <f>IF(B664 &gt;= 10000,"TAK", "")</f>
        <v/>
      </c>
      <c r="E664" s="4">
        <f t="shared" si="10"/>
        <v>0</v>
      </c>
    </row>
    <row r="665" spans="1:5">
      <c r="A665" s="1">
        <v>40110</v>
      </c>
      <c r="B665">
        <v>6400</v>
      </c>
      <c r="C665">
        <f>YEAR(A665)</f>
        <v>2009</v>
      </c>
      <c r="D665" s="5" t="str">
        <f>IF(B665 &gt;= 10000,"TAK", "")</f>
        <v/>
      </c>
      <c r="E665" s="4">
        <f t="shared" si="10"/>
        <v>0</v>
      </c>
    </row>
    <row r="666" spans="1:5">
      <c r="A666" s="1">
        <v>40111</v>
      </c>
      <c r="B666">
        <v>6810</v>
      </c>
      <c r="C666">
        <f>YEAR(A666)</f>
        <v>2009</v>
      </c>
      <c r="D666" s="5" t="str">
        <f>IF(B666 &gt;= 10000,"TAK", "")</f>
        <v/>
      </c>
      <c r="E666" s="4">
        <f t="shared" si="10"/>
        <v>0</v>
      </c>
    </row>
    <row r="667" spans="1:5">
      <c r="A667" s="1">
        <v>40112</v>
      </c>
      <c r="B667">
        <v>6345</v>
      </c>
      <c r="C667">
        <f>YEAR(A667)</f>
        <v>2009</v>
      </c>
      <c r="D667" s="5" t="str">
        <f>IF(B667 &gt;= 10000,"TAK", "")</f>
        <v/>
      </c>
      <c r="E667" s="4">
        <f t="shared" si="10"/>
        <v>0</v>
      </c>
    </row>
    <row r="668" spans="1:5">
      <c r="A668" s="1">
        <v>40113</v>
      </c>
      <c r="B668">
        <v>7064</v>
      </c>
      <c r="C668">
        <f>YEAR(A668)</f>
        <v>2009</v>
      </c>
      <c r="D668" s="5" t="str">
        <f>IF(B668 &gt;= 10000,"TAK", "")</f>
        <v/>
      </c>
      <c r="E668" s="4">
        <f t="shared" si="10"/>
        <v>0</v>
      </c>
    </row>
    <row r="669" spans="1:5">
      <c r="A669" s="1">
        <v>40114</v>
      </c>
      <c r="B669">
        <v>6182</v>
      </c>
      <c r="C669">
        <f>YEAR(A669)</f>
        <v>2009</v>
      </c>
      <c r="D669" s="5" t="str">
        <f>IF(B669 &gt;= 10000,"TAK", "")</f>
        <v/>
      </c>
      <c r="E669" s="4">
        <f t="shared" si="10"/>
        <v>0</v>
      </c>
    </row>
    <row r="670" spans="1:5">
      <c r="A670" s="1">
        <v>40115</v>
      </c>
      <c r="B670">
        <v>7390</v>
      </c>
      <c r="C670">
        <f>YEAR(A670)</f>
        <v>2009</v>
      </c>
      <c r="D670" s="5" t="str">
        <f>IF(B670 &gt;= 10000,"TAK", "")</f>
        <v/>
      </c>
      <c r="E670" s="4">
        <f t="shared" si="10"/>
        <v>0</v>
      </c>
    </row>
    <row r="671" spans="1:5">
      <c r="A671" s="1">
        <v>40116</v>
      </c>
      <c r="B671">
        <v>7112</v>
      </c>
      <c r="C671">
        <f>YEAR(A671)</f>
        <v>2009</v>
      </c>
      <c r="D671" s="5" t="str">
        <f>IF(B671 &gt;= 10000,"TAK", "")</f>
        <v/>
      </c>
      <c r="E671" s="4">
        <f t="shared" si="10"/>
        <v>0</v>
      </c>
    </row>
    <row r="672" spans="1:5">
      <c r="A672" s="1">
        <v>40117</v>
      </c>
      <c r="B672">
        <v>7143</v>
      </c>
      <c r="C672">
        <f>YEAR(A672)</f>
        <v>2009</v>
      </c>
      <c r="D672" s="5" t="str">
        <f>IF(B672 &gt;= 10000,"TAK", "")</f>
        <v/>
      </c>
      <c r="E672" s="4">
        <f t="shared" si="10"/>
        <v>0</v>
      </c>
    </row>
    <row r="673" spans="1:5">
      <c r="A673" s="1">
        <v>40118</v>
      </c>
      <c r="B673">
        <v>8248</v>
      </c>
      <c r="C673">
        <f>YEAR(A673)</f>
        <v>2009</v>
      </c>
      <c r="D673" s="5" t="str">
        <f>IF(B673 &gt;= 10000,"TAK", "")</f>
        <v/>
      </c>
      <c r="E673" s="4">
        <f t="shared" si="10"/>
        <v>0</v>
      </c>
    </row>
    <row r="674" spans="1:5">
      <c r="A674" s="1">
        <v>40119</v>
      </c>
      <c r="B674">
        <v>7794</v>
      </c>
      <c r="C674">
        <f>YEAR(A674)</f>
        <v>2009</v>
      </c>
      <c r="D674" s="5" t="str">
        <f>IF(B674 &gt;= 10000,"TAK", "")</f>
        <v/>
      </c>
      <c r="E674" s="4">
        <f t="shared" si="10"/>
        <v>0</v>
      </c>
    </row>
    <row r="675" spans="1:5">
      <c r="A675" s="1">
        <v>40120</v>
      </c>
      <c r="B675">
        <v>7792</v>
      </c>
      <c r="C675">
        <f>YEAR(A675)</f>
        <v>2009</v>
      </c>
      <c r="D675" s="5" t="str">
        <f>IF(B675 &gt;= 10000,"TAK", "")</f>
        <v/>
      </c>
      <c r="E675" s="4">
        <f t="shared" si="10"/>
        <v>0</v>
      </c>
    </row>
    <row r="676" spans="1:5">
      <c r="A676" s="1">
        <v>40121</v>
      </c>
      <c r="B676">
        <v>7836</v>
      </c>
      <c r="C676">
        <f>YEAR(A676)</f>
        <v>2009</v>
      </c>
      <c r="D676" s="5" t="str">
        <f>IF(B676 &gt;= 10000,"TAK", "")</f>
        <v/>
      </c>
      <c r="E676" s="4">
        <f t="shared" si="10"/>
        <v>0</v>
      </c>
    </row>
    <row r="677" spans="1:5">
      <c r="A677" s="1">
        <v>40122</v>
      </c>
      <c r="B677">
        <v>7242</v>
      </c>
      <c r="C677">
        <f>YEAR(A677)</f>
        <v>2009</v>
      </c>
      <c r="D677" s="5" t="str">
        <f>IF(B677 &gt;= 10000,"TAK", "")</f>
        <v/>
      </c>
      <c r="E677" s="4">
        <f t="shared" si="10"/>
        <v>0</v>
      </c>
    </row>
    <row r="678" spans="1:5">
      <c r="A678" s="1">
        <v>40123</v>
      </c>
      <c r="B678">
        <v>8597</v>
      </c>
      <c r="C678">
        <f>YEAR(A678)</f>
        <v>2009</v>
      </c>
      <c r="D678" s="5" t="str">
        <f>IF(B678 &gt;= 10000,"TAK", "")</f>
        <v/>
      </c>
      <c r="E678" s="4">
        <f t="shared" si="10"/>
        <v>0</v>
      </c>
    </row>
    <row r="679" spans="1:5">
      <c r="A679" s="1">
        <v>40124</v>
      </c>
      <c r="B679">
        <v>9329</v>
      </c>
      <c r="C679">
        <f>YEAR(A679)</f>
        <v>2009</v>
      </c>
      <c r="D679" s="5" t="str">
        <f>IF(B679 &gt;= 10000,"TAK", "")</f>
        <v/>
      </c>
      <c r="E679" s="4">
        <f t="shared" si="10"/>
        <v>0</v>
      </c>
    </row>
    <row r="680" spans="1:5">
      <c r="A680" s="1">
        <v>40125</v>
      </c>
      <c r="B680">
        <v>8457</v>
      </c>
      <c r="C680">
        <f>YEAR(A680)</f>
        <v>2009</v>
      </c>
      <c r="D680" s="5" t="str">
        <f>IF(B680 &gt;= 10000,"TAK", "")</f>
        <v/>
      </c>
      <c r="E680" s="4">
        <f t="shared" si="10"/>
        <v>0</v>
      </c>
    </row>
    <row r="681" spans="1:5">
      <c r="A681" s="1">
        <v>40126</v>
      </c>
      <c r="B681">
        <v>8921</v>
      </c>
      <c r="C681">
        <f>YEAR(A681)</f>
        <v>2009</v>
      </c>
      <c r="D681" s="5" t="str">
        <f>IF(B681 &gt;= 10000,"TAK", "")</f>
        <v/>
      </c>
      <c r="E681" s="4">
        <f t="shared" si="10"/>
        <v>0</v>
      </c>
    </row>
    <row r="682" spans="1:5">
      <c r="A682" s="1">
        <v>40127</v>
      </c>
      <c r="B682">
        <v>8363</v>
      </c>
      <c r="C682">
        <f>YEAR(A682)</f>
        <v>2009</v>
      </c>
      <c r="D682" s="5" t="str">
        <f>IF(B682 &gt;= 10000,"TAK", "")</f>
        <v/>
      </c>
      <c r="E682" s="4">
        <f t="shared" si="10"/>
        <v>0</v>
      </c>
    </row>
    <row r="683" spans="1:5">
      <c r="A683" s="1">
        <v>40128</v>
      </c>
      <c r="B683">
        <v>8451</v>
      </c>
      <c r="C683">
        <f>YEAR(A683)</f>
        <v>2009</v>
      </c>
      <c r="D683" s="5" t="str">
        <f>IF(B683 &gt;= 10000,"TAK", "")</f>
        <v/>
      </c>
      <c r="E683" s="4">
        <f t="shared" si="10"/>
        <v>0</v>
      </c>
    </row>
    <row r="684" spans="1:5">
      <c r="A684" s="1">
        <v>40129</v>
      </c>
      <c r="B684">
        <v>8901</v>
      </c>
      <c r="C684">
        <f>YEAR(A684)</f>
        <v>2009</v>
      </c>
      <c r="D684" s="5" t="str">
        <f>IF(B684 &gt;= 10000,"TAK", "")</f>
        <v/>
      </c>
      <c r="E684" s="4">
        <f t="shared" si="10"/>
        <v>0</v>
      </c>
    </row>
    <row r="685" spans="1:5">
      <c r="A685" s="1">
        <v>40130</v>
      </c>
      <c r="B685">
        <v>8365</v>
      </c>
      <c r="C685">
        <f>YEAR(A685)</f>
        <v>2009</v>
      </c>
      <c r="D685" s="5" t="str">
        <f>IF(B685 &gt;= 10000,"TAK", "")</f>
        <v/>
      </c>
      <c r="E685" s="4">
        <f t="shared" si="10"/>
        <v>0</v>
      </c>
    </row>
    <row r="686" spans="1:5">
      <c r="A686" s="1">
        <v>40131</v>
      </c>
      <c r="B686">
        <v>8734</v>
      </c>
      <c r="C686">
        <f>YEAR(A686)</f>
        <v>2009</v>
      </c>
      <c r="D686" s="5" t="str">
        <f>IF(B686 &gt;= 10000,"TAK", "")</f>
        <v/>
      </c>
      <c r="E686" s="4">
        <f t="shared" si="10"/>
        <v>0</v>
      </c>
    </row>
    <row r="687" spans="1:5">
      <c r="A687" s="1">
        <v>40132</v>
      </c>
      <c r="B687">
        <v>8737</v>
      </c>
      <c r="C687">
        <f>YEAR(A687)</f>
        <v>2009</v>
      </c>
      <c r="D687" s="5" t="str">
        <f>IF(B687 &gt;= 10000,"TAK", "")</f>
        <v/>
      </c>
      <c r="E687" s="4">
        <f t="shared" si="10"/>
        <v>0</v>
      </c>
    </row>
    <row r="688" spans="1:5">
      <c r="A688" s="1">
        <v>40133</v>
      </c>
      <c r="B688">
        <v>8432</v>
      </c>
      <c r="C688">
        <f>YEAR(A688)</f>
        <v>2009</v>
      </c>
      <c r="D688" s="5" t="str">
        <f>IF(B688 &gt;= 10000,"TAK", "")</f>
        <v/>
      </c>
      <c r="E688" s="4">
        <f t="shared" si="10"/>
        <v>0</v>
      </c>
    </row>
    <row r="689" spans="1:5">
      <c r="A689" s="1">
        <v>40134</v>
      </c>
      <c r="B689">
        <v>9161</v>
      </c>
      <c r="C689">
        <f>YEAR(A689)</f>
        <v>2009</v>
      </c>
      <c r="D689" s="5" t="str">
        <f>IF(B689 &gt;= 10000,"TAK", "")</f>
        <v/>
      </c>
      <c r="E689" s="4">
        <f t="shared" si="10"/>
        <v>0</v>
      </c>
    </row>
    <row r="690" spans="1:5">
      <c r="A690" s="1">
        <v>40135</v>
      </c>
      <c r="B690">
        <v>8463</v>
      </c>
      <c r="C690">
        <f>YEAR(A690)</f>
        <v>2009</v>
      </c>
      <c r="D690" s="5" t="str">
        <f>IF(B690 &gt;= 10000,"TAK", "")</f>
        <v/>
      </c>
      <c r="E690" s="4">
        <f t="shared" si="10"/>
        <v>0</v>
      </c>
    </row>
    <row r="691" spans="1:5">
      <c r="A691" s="1">
        <v>40136</v>
      </c>
      <c r="B691">
        <v>9180</v>
      </c>
      <c r="C691">
        <f>YEAR(A691)</f>
        <v>2009</v>
      </c>
      <c r="D691" s="5" t="str">
        <f>IF(B691 &gt;= 10000,"TAK", "")</f>
        <v/>
      </c>
      <c r="E691" s="4">
        <f t="shared" si="10"/>
        <v>0</v>
      </c>
    </row>
    <row r="692" spans="1:5">
      <c r="A692" s="1">
        <v>40137</v>
      </c>
      <c r="B692">
        <v>8682</v>
      </c>
      <c r="C692">
        <f>YEAR(A692)</f>
        <v>2009</v>
      </c>
      <c r="D692" s="5" t="str">
        <f>IF(B692 &gt;= 10000,"TAK", "")</f>
        <v/>
      </c>
      <c r="E692" s="4">
        <f t="shared" si="10"/>
        <v>0</v>
      </c>
    </row>
    <row r="693" spans="1:5">
      <c r="A693" s="1">
        <v>40138</v>
      </c>
      <c r="B693">
        <v>8687</v>
      </c>
      <c r="C693">
        <f>YEAR(A693)</f>
        <v>2009</v>
      </c>
      <c r="D693" s="5" t="str">
        <f>IF(B693 &gt;= 10000,"TAK", "")</f>
        <v/>
      </c>
      <c r="E693" s="4">
        <f t="shared" si="10"/>
        <v>0</v>
      </c>
    </row>
    <row r="694" spans="1:5">
      <c r="A694" s="1">
        <v>40139</v>
      </c>
      <c r="B694">
        <v>8286</v>
      </c>
      <c r="C694">
        <f>YEAR(A694)</f>
        <v>2009</v>
      </c>
      <c r="D694" s="5" t="str">
        <f>IF(B694 &gt;= 10000,"TAK", "")</f>
        <v/>
      </c>
      <c r="E694" s="4">
        <f t="shared" si="10"/>
        <v>0</v>
      </c>
    </row>
    <row r="695" spans="1:5">
      <c r="A695" s="1">
        <v>40140</v>
      </c>
      <c r="B695">
        <v>7644</v>
      </c>
      <c r="C695">
        <f>YEAR(A695)</f>
        <v>2009</v>
      </c>
      <c r="D695" s="5" t="str">
        <f>IF(B695 &gt;= 10000,"TAK", "")</f>
        <v/>
      </c>
      <c r="E695" s="4">
        <f t="shared" si="10"/>
        <v>0</v>
      </c>
    </row>
    <row r="696" spans="1:5">
      <c r="A696" s="1">
        <v>40141</v>
      </c>
      <c r="B696">
        <v>7906</v>
      </c>
      <c r="C696">
        <f>YEAR(A696)</f>
        <v>2009</v>
      </c>
      <c r="D696" s="5" t="str">
        <f>IF(B696 &gt;= 10000,"TAK", "")</f>
        <v/>
      </c>
      <c r="E696" s="4">
        <f t="shared" si="10"/>
        <v>0</v>
      </c>
    </row>
    <row r="697" spans="1:5">
      <c r="A697" s="1">
        <v>40142</v>
      </c>
      <c r="B697">
        <v>7961</v>
      </c>
      <c r="C697">
        <f>YEAR(A697)</f>
        <v>2009</v>
      </c>
      <c r="D697" s="5" t="str">
        <f>IF(B697 &gt;= 10000,"TAK", "")</f>
        <v/>
      </c>
      <c r="E697" s="4">
        <f t="shared" si="10"/>
        <v>0</v>
      </c>
    </row>
    <row r="698" spans="1:5">
      <c r="A698" s="1">
        <v>40143</v>
      </c>
      <c r="B698">
        <v>7930</v>
      </c>
      <c r="C698">
        <f>YEAR(A698)</f>
        <v>2009</v>
      </c>
      <c r="D698" s="5" t="str">
        <f>IF(B698 &gt;= 10000,"TAK", "")</f>
        <v/>
      </c>
      <c r="E698" s="4">
        <f t="shared" si="10"/>
        <v>0</v>
      </c>
    </row>
    <row r="699" spans="1:5">
      <c r="A699" s="1">
        <v>40144</v>
      </c>
      <c r="B699">
        <v>7965</v>
      </c>
      <c r="C699">
        <f>YEAR(A699)</f>
        <v>2009</v>
      </c>
      <c r="D699" s="5" t="str">
        <f>IF(B699 &gt;= 10000,"TAK", "")</f>
        <v/>
      </c>
      <c r="E699" s="4">
        <f t="shared" si="10"/>
        <v>0</v>
      </c>
    </row>
    <row r="700" spans="1:5">
      <c r="A700" s="1">
        <v>40145</v>
      </c>
      <c r="B700">
        <v>8289</v>
      </c>
      <c r="C700">
        <f>YEAR(A700)</f>
        <v>2009</v>
      </c>
      <c r="D700" s="5" t="str">
        <f>IF(B700 &gt;= 10000,"TAK", "")</f>
        <v/>
      </c>
      <c r="E700" s="4">
        <f t="shared" si="10"/>
        <v>0</v>
      </c>
    </row>
    <row r="701" spans="1:5">
      <c r="A701" s="1">
        <v>40146</v>
      </c>
      <c r="B701">
        <v>8250</v>
      </c>
      <c r="C701">
        <f>YEAR(A701)</f>
        <v>2009</v>
      </c>
      <c r="D701" s="5" t="str">
        <f>IF(B701 &gt;= 10000,"TAK", "")</f>
        <v/>
      </c>
      <c r="E701" s="4">
        <f t="shared" si="10"/>
        <v>0</v>
      </c>
    </row>
    <row r="702" spans="1:5">
      <c r="A702" s="1">
        <v>40147</v>
      </c>
      <c r="B702">
        <v>8314</v>
      </c>
      <c r="C702">
        <f>YEAR(A702)</f>
        <v>2009</v>
      </c>
      <c r="D702" s="5" t="str">
        <f>IF(B702 &gt;= 10000,"TAK", "")</f>
        <v/>
      </c>
      <c r="E702" s="4">
        <f t="shared" si="10"/>
        <v>0</v>
      </c>
    </row>
    <row r="703" spans="1:5">
      <c r="A703" s="1">
        <v>40148</v>
      </c>
      <c r="B703">
        <v>7085</v>
      </c>
      <c r="C703">
        <f>YEAR(A703)</f>
        <v>2009</v>
      </c>
      <c r="D703" s="5" t="str">
        <f>IF(B703 &gt;= 10000,"TAK", "")</f>
        <v/>
      </c>
      <c r="E703" s="4">
        <f t="shared" si="10"/>
        <v>0</v>
      </c>
    </row>
    <row r="704" spans="1:5">
      <c r="A704" s="1">
        <v>40149</v>
      </c>
      <c r="B704">
        <v>8015</v>
      </c>
      <c r="C704">
        <f>YEAR(A704)</f>
        <v>2009</v>
      </c>
      <c r="D704" s="5" t="str">
        <f>IF(B704 &gt;= 10000,"TAK", "")</f>
        <v/>
      </c>
      <c r="E704" s="4">
        <f t="shared" si="10"/>
        <v>0</v>
      </c>
    </row>
    <row r="705" spans="1:5">
      <c r="A705" s="1">
        <v>40150</v>
      </c>
      <c r="B705">
        <v>6931</v>
      </c>
      <c r="C705">
        <f>YEAR(A705)</f>
        <v>2009</v>
      </c>
      <c r="D705" s="5" t="str">
        <f>IF(B705 &gt;= 10000,"TAK", "")</f>
        <v/>
      </c>
      <c r="E705" s="4">
        <f t="shared" si="10"/>
        <v>0</v>
      </c>
    </row>
    <row r="706" spans="1:5">
      <c r="A706" s="1">
        <v>40151</v>
      </c>
      <c r="B706">
        <v>8472</v>
      </c>
      <c r="C706">
        <f>YEAR(A706)</f>
        <v>2009</v>
      </c>
      <c r="D706" s="5" t="str">
        <f>IF(B706 &gt;= 10000,"TAK", "")</f>
        <v/>
      </c>
      <c r="E706" s="4">
        <f t="shared" si="10"/>
        <v>0</v>
      </c>
    </row>
    <row r="707" spans="1:5">
      <c r="A707" s="1">
        <v>40152</v>
      </c>
      <c r="B707">
        <v>6805</v>
      </c>
      <c r="C707">
        <f>YEAR(A707)</f>
        <v>2009</v>
      </c>
      <c r="D707" s="5" t="str">
        <f>IF(B707 &gt;= 10000,"TAK", "")</f>
        <v/>
      </c>
      <c r="E707" s="4">
        <f t="shared" si="10"/>
        <v>0</v>
      </c>
    </row>
    <row r="708" spans="1:5">
      <c r="A708" s="1">
        <v>40153</v>
      </c>
      <c r="B708">
        <v>7861</v>
      </c>
      <c r="C708">
        <f>YEAR(A708)</f>
        <v>2009</v>
      </c>
      <c r="D708" s="5" t="str">
        <f>IF(B708 &gt;= 10000,"TAK", "")</f>
        <v/>
      </c>
      <c r="E708" s="4">
        <f t="shared" ref="E708:E771" si="11">IF(D708 = "TAK", E707+1,0)</f>
        <v>0</v>
      </c>
    </row>
    <row r="709" spans="1:5">
      <c r="A709" s="1">
        <v>40154</v>
      </c>
      <c r="B709">
        <v>7963</v>
      </c>
      <c r="C709">
        <f>YEAR(A709)</f>
        <v>2009</v>
      </c>
      <c r="D709" s="5" t="str">
        <f>IF(B709 &gt;= 10000,"TAK", "")</f>
        <v/>
      </c>
      <c r="E709" s="4">
        <f t="shared" si="11"/>
        <v>0</v>
      </c>
    </row>
    <row r="710" spans="1:5">
      <c r="A710" s="1">
        <v>40155</v>
      </c>
      <c r="B710">
        <v>6497</v>
      </c>
      <c r="C710">
        <f>YEAR(A710)</f>
        <v>2009</v>
      </c>
      <c r="D710" s="5" t="str">
        <f>IF(B710 &gt;= 10000,"TAK", "")</f>
        <v/>
      </c>
      <c r="E710" s="4">
        <f t="shared" si="11"/>
        <v>0</v>
      </c>
    </row>
    <row r="711" spans="1:5">
      <c r="A711" s="1">
        <v>40156</v>
      </c>
      <c r="B711">
        <v>6846</v>
      </c>
      <c r="C711">
        <f>YEAR(A711)</f>
        <v>2009</v>
      </c>
      <c r="D711" s="5" t="str">
        <f>IF(B711 &gt;= 10000,"TAK", "")</f>
        <v/>
      </c>
      <c r="E711" s="4">
        <f t="shared" si="11"/>
        <v>0</v>
      </c>
    </row>
    <row r="712" spans="1:5">
      <c r="A712" s="1">
        <v>40157</v>
      </c>
      <c r="B712">
        <v>7179</v>
      </c>
      <c r="C712">
        <f>YEAR(A712)</f>
        <v>2009</v>
      </c>
      <c r="D712" s="5" t="str">
        <f>IF(B712 &gt;= 10000,"TAK", "")</f>
        <v/>
      </c>
      <c r="E712" s="4">
        <f t="shared" si="11"/>
        <v>0</v>
      </c>
    </row>
    <row r="713" spans="1:5">
      <c r="A713" s="1">
        <v>40158</v>
      </c>
      <c r="B713">
        <v>7455</v>
      </c>
      <c r="C713">
        <f>YEAR(A713)</f>
        <v>2009</v>
      </c>
      <c r="D713" s="5" t="str">
        <f>IF(B713 &gt;= 10000,"TAK", "")</f>
        <v/>
      </c>
      <c r="E713" s="4">
        <f t="shared" si="11"/>
        <v>0</v>
      </c>
    </row>
    <row r="714" spans="1:5">
      <c r="A714" s="1">
        <v>40159</v>
      </c>
      <c r="B714">
        <v>6706</v>
      </c>
      <c r="C714">
        <f>YEAR(A714)</f>
        <v>2009</v>
      </c>
      <c r="D714" s="5" t="str">
        <f>IF(B714 &gt;= 10000,"TAK", "")</f>
        <v/>
      </c>
      <c r="E714" s="4">
        <f t="shared" si="11"/>
        <v>0</v>
      </c>
    </row>
    <row r="715" spans="1:5">
      <c r="A715" s="1">
        <v>40160</v>
      </c>
      <c r="B715">
        <v>6556</v>
      </c>
      <c r="C715">
        <f>YEAR(A715)</f>
        <v>2009</v>
      </c>
      <c r="D715" s="5" t="str">
        <f>IF(B715 &gt;= 10000,"TAK", "")</f>
        <v/>
      </c>
      <c r="E715" s="4">
        <f t="shared" si="11"/>
        <v>0</v>
      </c>
    </row>
    <row r="716" spans="1:5">
      <c r="A716" s="1">
        <v>40161</v>
      </c>
      <c r="B716">
        <v>6237</v>
      </c>
      <c r="C716">
        <f>YEAR(A716)</f>
        <v>2009</v>
      </c>
      <c r="D716" s="5" t="str">
        <f>IF(B716 &gt;= 10000,"TAK", "")</f>
        <v/>
      </c>
      <c r="E716" s="4">
        <f t="shared" si="11"/>
        <v>0</v>
      </c>
    </row>
    <row r="717" spans="1:5">
      <c r="A717" s="1">
        <v>40162</v>
      </c>
      <c r="B717">
        <v>5852</v>
      </c>
      <c r="C717">
        <f>YEAR(A717)</f>
        <v>2009</v>
      </c>
      <c r="D717" s="5" t="str">
        <f>IF(B717 &gt;= 10000,"TAK", "")</f>
        <v/>
      </c>
      <c r="E717" s="4">
        <f t="shared" si="11"/>
        <v>0</v>
      </c>
    </row>
    <row r="718" spans="1:5">
      <c r="A718" s="1">
        <v>40163</v>
      </c>
      <c r="B718">
        <v>5539</v>
      </c>
      <c r="C718">
        <f>YEAR(A718)</f>
        <v>2009</v>
      </c>
      <c r="D718" s="5" t="str">
        <f>IF(B718 &gt;= 10000,"TAK", "")</f>
        <v/>
      </c>
      <c r="E718" s="4">
        <f t="shared" si="11"/>
        <v>0</v>
      </c>
    </row>
    <row r="719" spans="1:5">
      <c r="A719" s="1">
        <v>40164</v>
      </c>
      <c r="B719">
        <v>5991</v>
      </c>
      <c r="C719">
        <f>YEAR(A719)</f>
        <v>2009</v>
      </c>
      <c r="D719" s="5" t="str">
        <f>IF(B719 &gt;= 10000,"TAK", "")</f>
        <v/>
      </c>
      <c r="E719" s="4">
        <f t="shared" si="11"/>
        <v>0</v>
      </c>
    </row>
    <row r="720" spans="1:5">
      <c r="A720" s="1">
        <v>40165</v>
      </c>
      <c r="B720">
        <v>5999</v>
      </c>
      <c r="C720">
        <f>YEAR(A720)</f>
        <v>2009</v>
      </c>
      <c r="D720" s="5" t="str">
        <f>IF(B720 &gt;= 10000,"TAK", "")</f>
        <v/>
      </c>
      <c r="E720" s="4">
        <f t="shared" si="11"/>
        <v>0</v>
      </c>
    </row>
    <row r="721" spans="1:5">
      <c r="A721" s="1">
        <v>40166</v>
      </c>
      <c r="B721">
        <v>5603</v>
      </c>
      <c r="C721">
        <f>YEAR(A721)</f>
        <v>2009</v>
      </c>
      <c r="D721" s="5" t="str">
        <f>IF(B721 &gt;= 10000,"TAK", "")</f>
        <v/>
      </c>
      <c r="E721" s="4">
        <f t="shared" si="11"/>
        <v>0</v>
      </c>
    </row>
    <row r="722" spans="1:5">
      <c r="A722" s="1">
        <v>40167</v>
      </c>
      <c r="B722">
        <v>5381</v>
      </c>
      <c r="C722">
        <f>YEAR(A722)</f>
        <v>2009</v>
      </c>
      <c r="D722" s="5" t="str">
        <f>IF(B722 &gt;= 10000,"TAK", "")</f>
        <v/>
      </c>
      <c r="E722" s="4">
        <f t="shared" si="11"/>
        <v>0</v>
      </c>
    </row>
    <row r="723" spans="1:5">
      <c r="A723" s="1">
        <v>40168</v>
      </c>
      <c r="B723">
        <v>4554</v>
      </c>
      <c r="C723">
        <f>YEAR(A723)</f>
        <v>2009</v>
      </c>
      <c r="D723" s="5" t="str">
        <f>IF(B723 &gt;= 10000,"TAK", "")</f>
        <v/>
      </c>
      <c r="E723" s="4">
        <f t="shared" si="11"/>
        <v>0</v>
      </c>
    </row>
    <row r="724" spans="1:5">
      <c r="A724" s="1">
        <v>40169</v>
      </c>
      <c r="B724">
        <v>4693</v>
      </c>
      <c r="C724">
        <f>YEAR(A724)</f>
        <v>2009</v>
      </c>
      <c r="D724" s="5" t="str">
        <f>IF(B724 &gt;= 10000,"TAK", "")</f>
        <v/>
      </c>
      <c r="E724" s="4">
        <f t="shared" si="11"/>
        <v>0</v>
      </c>
    </row>
    <row r="725" spans="1:5">
      <c r="A725" s="1">
        <v>40170</v>
      </c>
      <c r="B725">
        <v>5114</v>
      </c>
      <c r="C725">
        <f>YEAR(A725)</f>
        <v>2009</v>
      </c>
      <c r="D725" s="5" t="str">
        <f>IF(B725 &gt;= 10000,"TAK", "")</f>
        <v/>
      </c>
      <c r="E725" s="4">
        <f t="shared" si="11"/>
        <v>0</v>
      </c>
    </row>
    <row r="726" spans="1:5">
      <c r="A726" s="1">
        <v>40171</v>
      </c>
      <c r="B726">
        <v>4478</v>
      </c>
      <c r="C726">
        <f>YEAR(A726)</f>
        <v>2009</v>
      </c>
      <c r="D726" s="5" t="str">
        <f>IF(B726 &gt;= 10000,"TAK", "")</f>
        <v/>
      </c>
      <c r="E726" s="4">
        <f t="shared" si="11"/>
        <v>0</v>
      </c>
    </row>
    <row r="727" spans="1:5">
      <c r="A727" s="1">
        <v>40172</v>
      </c>
      <c r="B727">
        <v>5057</v>
      </c>
      <c r="C727">
        <f>YEAR(A727)</f>
        <v>2009</v>
      </c>
      <c r="D727" s="5" t="str">
        <f>IF(B727 &gt;= 10000,"TAK", "")</f>
        <v/>
      </c>
      <c r="E727" s="4">
        <f t="shared" si="11"/>
        <v>0</v>
      </c>
    </row>
    <row r="728" spans="1:5">
      <c r="A728" s="1">
        <v>40173</v>
      </c>
      <c r="B728">
        <v>4726</v>
      </c>
      <c r="C728">
        <f>YEAR(A728)</f>
        <v>2009</v>
      </c>
      <c r="D728" s="5" t="str">
        <f>IF(B728 &gt;= 10000,"TAK", "")</f>
        <v/>
      </c>
      <c r="E728" s="4">
        <f t="shared" si="11"/>
        <v>0</v>
      </c>
    </row>
    <row r="729" spans="1:5">
      <c r="A729" s="1">
        <v>40174</v>
      </c>
      <c r="B729">
        <v>4459</v>
      </c>
      <c r="C729">
        <f>YEAR(A729)</f>
        <v>2009</v>
      </c>
      <c r="D729" s="5" t="str">
        <f>IF(B729 &gt;= 10000,"TAK", "")</f>
        <v/>
      </c>
      <c r="E729" s="4">
        <f t="shared" si="11"/>
        <v>0</v>
      </c>
    </row>
    <row r="730" spans="1:5">
      <c r="A730" s="1">
        <v>40175</v>
      </c>
      <c r="B730">
        <v>4966</v>
      </c>
      <c r="C730">
        <f>YEAR(A730)</f>
        <v>2009</v>
      </c>
      <c r="D730" s="5" t="str">
        <f>IF(B730 &gt;= 10000,"TAK", "")</f>
        <v/>
      </c>
      <c r="E730" s="4">
        <f t="shared" si="11"/>
        <v>0</v>
      </c>
    </row>
    <row r="731" spans="1:5">
      <c r="A731" s="1">
        <v>40176</v>
      </c>
      <c r="B731">
        <v>4629</v>
      </c>
      <c r="C731">
        <f>YEAR(A731)</f>
        <v>2009</v>
      </c>
      <c r="D731" s="5" t="str">
        <f>IF(B731 &gt;= 10000,"TAK", "")</f>
        <v/>
      </c>
      <c r="E731" s="4">
        <f t="shared" si="11"/>
        <v>0</v>
      </c>
    </row>
    <row r="732" spans="1:5">
      <c r="A732" s="1">
        <v>40177</v>
      </c>
      <c r="B732">
        <v>4074</v>
      </c>
      <c r="C732">
        <f>YEAR(A732)</f>
        <v>2009</v>
      </c>
      <c r="D732" s="5" t="str">
        <f>IF(B732 &gt;= 10000,"TAK", "")</f>
        <v/>
      </c>
      <c r="E732" s="4">
        <f t="shared" si="11"/>
        <v>0</v>
      </c>
    </row>
    <row r="733" spans="1:5">
      <c r="A733" s="1">
        <v>40178</v>
      </c>
      <c r="B733">
        <v>3179</v>
      </c>
      <c r="C733">
        <f>YEAR(A733)</f>
        <v>2009</v>
      </c>
      <c r="D733" s="5" t="str">
        <f>IF(B733 &gt;= 10000,"TAK", "")</f>
        <v/>
      </c>
      <c r="E733" s="4">
        <f t="shared" si="11"/>
        <v>0</v>
      </c>
    </row>
    <row r="734" spans="1:5">
      <c r="A734" s="1">
        <v>40179</v>
      </c>
      <c r="B734">
        <v>3946</v>
      </c>
      <c r="C734">
        <f>YEAR(A734)</f>
        <v>2010</v>
      </c>
      <c r="D734" s="5" t="str">
        <f>IF(B734 &gt;= 10000,"TAK", "")</f>
        <v/>
      </c>
      <c r="E734" s="4">
        <f t="shared" si="11"/>
        <v>0</v>
      </c>
    </row>
    <row r="735" spans="1:5">
      <c r="A735" s="1">
        <v>40180</v>
      </c>
      <c r="B735">
        <v>4282</v>
      </c>
      <c r="C735">
        <f>YEAR(A735)</f>
        <v>2010</v>
      </c>
      <c r="D735" s="5" t="str">
        <f>IF(B735 &gt;= 10000,"TAK", "")</f>
        <v/>
      </c>
      <c r="E735" s="4">
        <f t="shared" si="11"/>
        <v>0</v>
      </c>
    </row>
    <row r="736" spans="1:5">
      <c r="A736" s="1">
        <v>40181</v>
      </c>
      <c r="B736">
        <v>4133</v>
      </c>
      <c r="C736">
        <f>YEAR(A736)</f>
        <v>2010</v>
      </c>
      <c r="D736" s="5" t="str">
        <f>IF(B736 &gt;= 10000,"TAK", "")</f>
        <v/>
      </c>
      <c r="E736" s="4">
        <f t="shared" si="11"/>
        <v>0</v>
      </c>
    </row>
    <row r="737" spans="1:5">
      <c r="A737" s="1">
        <v>40182</v>
      </c>
      <c r="B737">
        <v>4241</v>
      </c>
      <c r="C737">
        <f>YEAR(A737)</f>
        <v>2010</v>
      </c>
      <c r="D737" s="5" t="str">
        <f>IF(B737 &gt;= 10000,"TAK", "")</f>
        <v/>
      </c>
      <c r="E737" s="4">
        <f t="shared" si="11"/>
        <v>0</v>
      </c>
    </row>
    <row r="738" spans="1:5">
      <c r="A738" s="1">
        <v>40183</v>
      </c>
      <c r="B738">
        <v>3132</v>
      </c>
      <c r="C738">
        <f>YEAR(A738)</f>
        <v>2010</v>
      </c>
      <c r="D738" s="5" t="str">
        <f>IF(B738 &gt;= 10000,"TAK", "")</f>
        <v/>
      </c>
      <c r="E738" s="4">
        <f t="shared" si="11"/>
        <v>0</v>
      </c>
    </row>
    <row r="739" spans="1:5">
      <c r="A739" s="1">
        <v>40184</v>
      </c>
      <c r="B739">
        <v>3610</v>
      </c>
      <c r="C739">
        <f>YEAR(A739)</f>
        <v>2010</v>
      </c>
      <c r="D739" s="5" t="str">
        <f>IF(B739 &gt;= 10000,"TAK", "")</f>
        <v/>
      </c>
      <c r="E739" s="4">
        <f t="shared" si="11"/>
        <v>0</v>
      </c>
    </row>
    <row r="740" spans="1:5">
      <c r="A740" s="1">
        <v>40185</v>
      </c>
      <c r="B740">
        <v>3752</v>
      </c>
      <c r="C740">
        <f>YEAR(A740)</f>
        <v>2010</v>
      </c>
      <c r="D740" s="5" t="str">
        <f>IF(B740 &gt;= 10000,"TAK", "")</f>
        <v/>
      </c>
      <c r="E740" s="4">
        <f t="shared" si="11"/>
        <v>0</v>
      </c>
    </row>
    <row r="741" spans="1:5">
      <c r="A741" s="1">
        <v>40186</v>
      </c>
      <c r="B741">
        <v>2687</v>
      </c>
      <c r="C741">
        <f>YEAR(A741)</f>
        <v>2010</v>
      </c>
      <c r="D741" s="5" t="str">
        <f>IF(B741 &gt;= 10000,"TAK", "")</f>
        <v/>
      </c>
      <c r="E741" s="4">
        <f t="shared" si="11"/>
        <v>0</v>
      </c>
    </row>
    <row r="742" spans="1:5">
      <c r="A742" s="1">
        <v>40187</v>
      </c>
      <c r="B742">
        <v>4436</v>
      </c>
      <c r="C742">
        <f>YEAR(A742)</f>
        <v>2010</v>
      </c>
      <c r="D742" s="5" t="str">
        <f>IF(B742 &gt;= 10000,"TAK", "")</f>
        <v/>
      </c>
      <c r="E742" s="4">
        <f t="shared" si="11"/>
        <v>0</v>
      </c>
    </row>
    <row r="743" spans="1:5">
      <c r="A743" s="1">
        <v>40188</v>
      </c>
      <c r="B743">
        <v>4002</v>
      </c>
      <c r="C743">
        <f>YEAR(A743)</f>
        <v>2010</v>
      </c>
      <c r="D743" s="5" t="str">
        <f>IF(B743 &gt;= 10000,"TAK", "")</f>
        <v/>
      </c>
      <c r="E743" s="4">
        <f t="shared" si="11"/>
        <v>0</v>
      </c>
    </row>
    <row r="744" spans="1:5">
      <c r="A744" s="1">
        <v>40189</v>
      </c>
      <c r="B744">
        <v>4281</v>
      </c>
      <c r="C744">
        <f>YEAR(A744)</f>
        <v>2010</v>
      </c>
      <c r="D744" s="5" t="str">
        <f>IF(B744 &gt;= 10000,"TAK", "")</f>
        <v/>
      </c>
      <c r="E744" s="4">
        <f t="shared" si="11"/>
        <v>0</v>
      </c>
    </row>
    <row r="745" spans="1:5">
      <c r="A745" s="1">
        <v>40190</v>
      </c>
      <c r="B745">
        <v>4332</v>
      </c>
      <c r="C745">
        <f>YEAR(A745)</f>
        <v>2010</v>
      </c>
      <c r="D745" s="5" t="str">
        <f>IF(B745 &gt;= 10000,"TAK", "")</f>
        <v/>
      </c>
      <c r="E745" s="4">
        <f t="shared" si="11"/>
        <v>0</v>
      </c>
    </row>
    <row r="746" spans="1:5">
      <c r="A746" s="1">
        <v>40191</v>
      </c>
      <c r="B746">
        <v>2749</v>
      </c>
      <c r="C746">
        <f>YEAR(A746)</f>
        <v>2010</v>
      </c>
      <c r="D746" s="5" t="str">
        <f>IF(B746 &gt;= 10000,"TAK", "")</f>
        <v/>
      </c>
      <c r="E746" s="4">
        <f t="shared" si="11"/>
        <v>0</v>
      </c>
    </row>
    <row r="747" spans="1:5">
      <c r="A747" s="1">
        <v>40192</v>
      </c>
      <c r="B747">
        <v>4331</v>
      </c>
      <c r="C747">
        <f>YEAR(A747)</f>
        <v>2010</v>
      </c>
      <c r="D747" s="5" t="str">
        <f>IF(B747 &gt;= 10000,"TAK", "")</f>
        <v/>
      </c>
      <c r="E747" s="4">
        <f t="shared" si="11"/>
        <v>0</v>
      </c>
    </row>
    <row r="748" spans="1:5">
      <c r="A748" s="1">
        <v>40193</v>
      </c>
      <c r="B748">
        <v>4670</v>
      </c>
      <c r="C748">
        <f>YEAR(A748)</f>
        <v>2010</v>
      </c>
      <c r="D748" s="5" t="str">
        <f>IF(B748 &gt;= 10000,"TAK", "")</f>
        <v/>
      </c>
      <c r="E748" s="4">
        <f t="shared" si="11"/>
        <v>0</v>
      </c>
    </row>
    <row r="749" spans="1:5">
      <c r="A749" s="1">
        <v>40194</v>
      </c>
      <c r="B749">
        <v>3679</v>
      </c>
      <c r="C749">
        <f>YEAR(A749)</f>
        <v>2010</v>
      </c>
      <c r="D749" s="5" t="str">
        <f>IF(B749 &gt;= 10000,"TAK", "")</f>
        <v/>
      </c>
      <c r="E749" s="4">
        <f t="shared" si="11"/>
        <v>0</v>
      </c>
    </row>
    <row r="750" spans="1:5">
      <c r="A750" s="1">
        <v>40195</v>
      </c>
      <c r="B750">
        <v>3257</v>
      </c>
      <c r="C750">
        <f>YEAR(A750)</f>
        <v>2010</v>
      </c>
      <c r="D750" s="5" t="str">
        <f>IF(B750 &gt;= 10000,"TAK", "")</f>
        <v/>
      </c>
      <c r="E750" s="4">
        <f t="shared" si="11"/>
        <v>0</v>
      </c>
    </row>
    <row r="751" spans="1:5">
      <c r="A751" s="1">
        <v>40196</v>
      </c>
      <c r="B751">
        <v>3690</v>
      </c>
      <c r="C751">
        <f>YEAR(A751)</f>
        <v>2010</v>
      </c>
      <c r="D751" s="5" t="str">
        <f>IF(B751 &gt;= 10000,"TAK", "")</f>
        <v/>
      </c>
      <c r="E751" s="4">
        <f t="shared" si="11"/>
        <v>0</v>
      </c>
    </row>
    <row r="752" spans="1:5">
      <c r="A752" s="1">
        <v>40197</v>
      </c>
      <c r="B752">
        <v>2531</v>
      </c>
      <c r="C752">
        <f>YEAR(A752)</f>
        <v>2010</v>
      </c>
      <c r="D752" s="5" t="str">
        <f>IF(B752 &gt;= 10000,"TAK", "")</f>
        <v/>
      </c>
      <c r="E752" s="4">
        <f t="shared" si="11"/>
        <v>0</v>
      </c>
    </row>
    <row r="753" spans="1:5">
      <c r="A753" s="1">
        <v>40198</v>
      </c>
      <c r="B753">
        <v>2913</v>
      </c>
      <c r="C753">
        <f>YEAR(A753)</f>
        <v>2010</v>
      </c>
      <c r="D753" s="5" t="str">
        <f>IF(B753 &gt;= 10000,"TAK", "")</f>
        <v/>
      </c>
      <c r="E753" s="4">
        <f t="shared" si="11"/>
        <v>0</v>
      </c>
    </row>
    <row r="754" spans="1:5">
      <c r="A754" s="1">
        <v>40199</v>
      </c>
      <c r="B754">
        <v>3043</v>
      </c>
      <c r="C754">
        <f>YEAR(A754)</f>
        <v>2010</v>
      </c>
      <c r="D754" s="5" t="str">
        <f>IF(B754 &gt;= 10000,"TAK", "")</f>
        <v/>
      </c>
      <c r="E754" s="4">
        <f t="shared" si="11"/>
        <v>0</v>
      </c>
    </row>
    <row r="755" spans="1:5">
      <c r="A755" s="1">
        <v>40200</v>
      </c>
      <c r="B755">
        <v>3594</v>
      </c>
      <c r="C755">
        <f>YEAR(A755)</f>
        <v>2010</v>
      </c>
      <c r="D755" s="5" t="str">
        <f>IF(B755 &gt;= 10000,"TAK", "")</f>
        <v/>
      </c>
      <c r="E755" s="4">
        <f t="shared" si="11"/>
        <v>0</v>
      </c>
    </row>
    <row r="756" spans="1:5">
      <c r="A756" s="1">
        <v>40201</v>
      </c>
      <c r="B756">
        <v>2914</v>
      </c>
      <c r="C756">
        <f>YEAR(A756)</f>
        <v>2010</v>
      </c>
      <c r="D756" s="5" t="str">
        <f>IF(B756 &gt;= 10000,"TAK", "")</f>
        <v/>
      </c>
      <c r="E756" s="4">
        <f t="shared" si="11"/>
        <v>0</v>
      </c>
    </row>
    <row r="757" spans="1:5">
      <c r="A757" s="1">
        <v>40202</v>
      </c>
      <c r="B757">
        <v>3255</v>
      </c>
      <c r="C757">
        <f>YEAR(A757)</f>
        <v>2010</v>
      </c>
      <c r="D757" s="5" t="str">
        <f>IF(B757 &gt;= 10000,"TAK", "")</f>
        <v/>
      </c>
      <c r="E757" s="4">
        <f t="shared" si="11"/>
        <v>0</v>
      </c>
    </row>
    <row r="758" spans="1:5">
      <c r="A758" s="1">
        <v>40203</v>
      </c>
      <c r="B758">
        <v>3170</v>
      </c>
      <c r="C758">
        <f>YEAR(A758)</f>
        <v>2010</v>
      </c>
      <c r="D758" s="5" t="str">
        <f>IF(B758 &gt;= 10000,"TAK", "")</f>
        <v/>
      </c>
      <c r="E758" s="4">
        <f t="shared" si="11"/>
        <v>0</v>
      </c>
    </row>
    <row r="759" spans="1:5">
      <c r="A759" s="1">
        <v>40204</v>
      </c>
      <c r="B759">
        <v>4001</v>
      </c>
      <c r="C759">
        <f>YEAR(A759)</f>
        <v>2010</v>
      </c>
      <c r="D759" s="5" t="str">
        <f>IF(B759 &gt;= 10000,"TAK", "")</f>
        <v/>
      </c>
      <c r="E759" s="4">
        <f t="shared" si="11"/>
        <v>0</v>
      </c>
    </row>
    <row r="760" spans="1:5">
      <c r="A760" s="1">
        <v>40205</v>
      </c>
      <c r="B760">
        <v>3064</v>
      </c>
      <c r="C760">
        <f>YEAR(A760)</f>
        <v>2010</v>
      </c>
      <c r="D760" s="5" t="str">
        <f>IF(B760 &gt;= 10000,"TAK", "")</f>
        <v/>
      </c>
      <c r="E760" s="4">
        <f t="shared" si="11"/>
        <v>0</v>
      </c>
    </row>
    <row r="761" spans="1:5">
      <c r="A761" s="1">
        <v>40206</v>
      </c>
      <c r="B761">
        <v>3158</v>
      </c>
      <c r="C761">
        <f>YEAR(A761)</f>
        <v>2010</v>
      </c>
      <c r="D761" s="5" t="str">
        <f>IF(B761 &gt;= 10000,"TAK", "")</f>
        <v/>
      </c>
      <c r="E761" s="4">
        <f t="shared" si="11"/>
        <v>0</v>
      </c>
    </row>
    <row r="762" spans="1:5">
      <c r="A762" s="1">
        <v>40207</v>
      </c>
      <c r="B762">
        <v>3386</v>
      </c>
      <c r="C762">
        <f>YEAR(A762)</f>
        <v>2010</v>
      </c>
      <c r="D762" s="5" t="str">
        <f>IF(B762 &gt;= 10000,"TAK", "")</f>
        <v/>
      </c>
      <c r="E762" s="4">
        <f t="shared" si="11"/>
        <v>0</v>
      </c>
    </row>
    <row r="763" spans="1:5">
      <c r="A763" s="1">
        <v>40208</v>
      </c>
      <c r="B763">
        <v>2837</v>
      </c>
      <c r="C763">
        <f>YEAR(A763)</f>
        <v>2010</v>
      </c>
      <c r="D763" s="5" t="str">
        <f>IF(B763 &gt;= 10000,"TAK", "")</f>
        <v/>
      </c>
      <c r="E763" s="4">
        <f t="shared" si="11"/>
        <v>0</v>
      </c>
    </row>
    <row r="764" spans="1:5">
      <c r="A764" s="1">
        <v>40209</v>
      </c>
      <c r="B764">
        <v>2469</v>
      </c>
      <c r="C764">
        <f>YEAR(A764)</f>
        <v>2010</v>
      </c>
      <c r="D764" s="5" t="str">
        <f>IF(B764 &gt;= 10000,"TAK", "")</f>
        <v/>
      </c>
      <c r="E764" s="4">
        <f t="shared" si="11"/>
        <v>0</v>
      </c>
    </row>
    <row r="765" spans="1:5">
      <c r="A765" s="1">
        <v>40210</v>
      </c>
      <c r="B765">
        <v>3161</v>
      </c>
      <c r="C765">
        <f>YEAR(A765)</f>
        <v>2010</v>
      </c>
      <c r="D765" s="5" t="str">
        <f>IF(B765 &gt;= 10000,"TAK", "")</f>
        <v/>
      </c>
      <c r="E765" s="4">
        <f t="shared" si="11"/>
        <v>0</v>
      </c>
    </row>
    <row r="766" spans="1:5">
      <c r="A766" s="1">
        <v>40211</v>
      </c>
      <c r="B766">
        <v>3555</v>
      </c>
      <c r="C766">
        <f>YEAR(A766)</f>
        <v>2010</v>
      </c>
      <c r="D766" s="5" t="str">
        <f>IF(B766 &gt;= 10000,"TAK", "")</f>
        <v/>
      </c>
      <c r="E766" s="4">
        <f t="shared" si="11"/>
        <v>0</v>
      </c>
    </row>
    <row r="767" spans="1:5">
      <c r="A767" s="1">
        <v>40212</v>
      </c>
      <c r="B767">
        <v>2539</v>
      </c>
      <c r="C767">
        <f>YEAR(A767)</f>
        <v>2010</v>
      </c>
      <c r="D767" s="5" t="str">
        <f>IF(B767 &gt;= 10000,"TAK", "")</f>
        <v/>
      </c>
      <c r="E767" s="4">
        <f t="shared" si="11"/>
        <v>0</v>
      </c>
    </row>
    <row r="768" spans="1:5">
      <c r="A768" s="1">
        <v>40213</v>
      </c>
      <c r="B768">
        <v>3521</v>
      </c>
      <c r="C768">
        <f>YEAR(A768)</f>
        <v>2010</v>
      </c>
      <c r="D768" s="5" t="str">
        <f>IF(B768 &gt;= 10000,"TAK", "")</f>
        <v/>
      </c>
      <c r="E768" s="4">
        <f t="shared" si="11"/>
        <v>0</v>
      </c>
    </row>
    <row r="769" spans="1:5">
      <c r="A769" s="1">
        <v>40214</v>
      </c>
      <c r="B769">
        <v>2706</v>
      </c>
      <c r="C769">
        <f>YEAR(A769)</f>
        <v>2010</v>
      </c>
      <c r="D769" s="5" t="str">
        <f>IF(B769 &gt;= 10000,"TAK", "")</f>
        <v/>
      </c>
      <c r="E769" s="4">
        <f t="shared" si="11"/>
        <v>0</v>
      </c>
    </row>
    <row r="770" spans="1:5">
      <c r="A770" s="1">
        <v>40215</v>
      </c>
      <c r="B770">
        <v>2548</v>
      </c>
      <c r="C770">
        <f>YEAR(A770)</f>
        <v>2010</v>
      </c>
      <c r="D770" s="5" t="str">
        <f>IF(B770 &gt;= 10000,"TAK", "")</f>
        <v/>
      </c>
      <c r="E770" s="4">
        <f t="shared" si="11"/>
        <v>0</v>
      </c>
    </row>
    <row r="771" spans="1:5">
      <c r="A771" s="1">
        <v>40216</v>
      </c>
      <c r="B771">
        <v>2861</v>
      </c>
      <c r="C771">
        <f>YEAR(A771)</f>
        <v>2010</v>
      </c>
      <c r="D771" s="5" t="str">
        <f>IF(B771 &gt;= 10000,"TAK", "")</f>
        <v/>
      </c>
      <c r="E771" s="4">
        <f t="shared" si="11"/>
        <v>0</v>
      </c>
    </row>
    <row r="772" spans="1:5">
      <c r="A772" s="1">
        <v>40217</v>
      </c>
      <c r="B772">
        <v>3474</v>
      </c>
      <c r="C772">
        <f>YEAR(A772)</f>
        <v>2010</v>
      </c>
      <c r="D772" s="5" t="str">
        <f>IF(B772 &gt;= 10000,"TAK", "")</f>
        <v/>
      </c>
      <c r="E772" s="4">
        <f t="shared" ref="E772:E835" si="12">IF(D772 = "TAK", E771+1,0)</f>
        <v>0</v>
      </c>
    </row>
    <row r="773" spans="1:5">
      <c r="A773" s="1">
        <v>40218</v>
      </c>
      <c r="B773">
        <v>3671</v>
      </c>
      <c r="C773">
        <f>YEAR(A773)</f>
        <v>2010</v>
      </c>
      <c r="D773" s="5" t="str">
        <f>IF(B773 &gt;= 10000,"TAK", "")</f>
        <v/>
      </c>
      <c r="E773" s="4">
        <f t="shared" si="12"/>
        <v>0</v>
      </c>
    </row>
    <row r="774" spans="1:5">
      <c r="A774" s="1">
        <v>40219</v>
      </c>
      <c r="B774">
        <v>4195</v>
      </c>
      <c r="C774">
        <f>YEAR(A774)</f>
        <v>2010</v>
      </c>
      <c r="D774" s="5" t="str">
        <f>IF(B774 &gt;= 10000,"TAK", "")</f>
        <v/>
      </c>
      <c r="E774" s="4">
        <f t="shared" si="12"/>
        <v>0</v>
      </c>
    </row>
    <row r="775" spans="1:5">
      <c r="A775" s="1">
        <v>40220</v>
      </c>
      <c r="B775">
        <v>3535</v>
      </c>
      <c r="C775">
        <f>YEAR(A775)</f>
        <v>2010</v>
      </c>
      <c r="D775" s="5" t="str">
        <f>IF(B775 &gt;= 10000,"TAK", "")</f>
        <v/>
      </c>
      <c r="E775" s="4">
        <f t="shared" si="12"/>
        <v>0</v>
      </c>
    </row>
    <row r="776" spans="1:5">
      <c r="A776" s="1">
        <v>40221</v>
      </c>
      <c r="B776">
        <v>2888</v>
      </c>
      <c r="C776">
        <f>YEAR(A776)</f>
        <v>2010</v>
      </c>
      <c r="D776" s="5" t="str">
        <f>IF(B776 &gt;= 10000,"TAK", "")</f>
        <v/>
      </c>
      <c r="E776" s="4">
        <f t="shared" si="12"/>
        <v>0</v>
      </c>
    </row>
    <row r="777" spans="1:5">
      <c r="A777" s="1">
        <v>40222</v>
      </c>
      <c r="B777">
        <v>4162</v>
      </c>
      <c r="C777">
        <f>YEAR(A777)</f>
        <v>2010</v>
      </c>
      <c r="D777" s="5" t="str">
        <f>IF(B777 &gt;= 10000,"TAK", "")</f>
        <v/>
      </c>
      <c r="E777" s="4">
        <f t="shared" si="12"/>
        <v>0</v>
      </c>
    </row>
    <row r="778" spans="1:5">
      <c r="A778" s="1">
        <v>40223</v>
      </c>
      <c r="B778">
        <v>3749</v>
      </c>
      <c r="C778">
        <f>YEAR(A778)</f>
        <v>2010</v>
      </c>
      <c r="D778" s="5" t="str">
        <f>IF(B778 &gt;= 10000,"TAK", "")</f>
        <v/>
      </c>
      <c r="E778" s="4">
        <f t="shared" si="12"/>
        <v>0</v>
      </c>
    </row>
    <row r="779" spans="1:5">
      <c r="A779" s="1">
        <v>40224</v>
      </c>
      <c r="B779">
        <v>4566</v>
      </c>
      <c r="C779">
        <f>YEAR(A779)</f>
        <v>2010</v>
      </c>
      <c r="D779" s="5" t="str">
        <f>IF(B779 &gt;= 10000,"TAK", "")</f>
        <v/>
      </c>
      <c r="E779" s="4">
        <f t="shared" si="12"/>
        <v>0</v>
      </c>
    </row>
    <row r="780" spans="1:5">
      <c r="A780" s="1">
        <v>40225</v>
      </c>
      <c r="B780">
        <v>3898</v>
      </c>
      <c r="C780">
        <f>YEAR(A780)</f>
        <v>2010</v>
      </c>
      <c r="D780" s="5" t="str">
        <f>IF(B780 &gt;= 10000,"TAK", "")</f>
        <v/>
      </c>
      <c r="E780" s="4">
        <f t="shared" si="12"/>
        <v>0</v>
      </c>
    </row>
    <row r="781" spans="1:5">
      <c r="A781" s="1">
        <v>40226</v>
      </c>
      <c r="B781">
        <v>3404</v>
      </c>
      <c r="C781">
        <f>YEAR(A781)</f>
        <v>2010</v>
      </c>
      <c r="D781" s="5" t="str">
        <f>IF(B781 &gt;= 10000,"TAK", "")</f>
        <v/>
      </c>
      <c r="E781" s="4">
        <f t="shared" si="12"/>
        <v>0</v>
      </c>
    </row>
    <row r="782" spans="1:5">
      <c r="A782" s="1">
        <v>40227</v>
      </c>
      <c r="B782">
        <v>3474</v>
      </c>
      <c r="C782">
        <f>YEAR(A782)</f>
        <v>2010</v>
      </c>
      <c r="D782" s="5" t="str">
        <f>IF(B782 &gt;= 10000,"TAK", "")</f>
        <v/>
      </c>
      <c r="E782" s="4">
        <f t="shared" si="12"/>
        <v>0</v>
      </c>
    </row>
    <row r="783" spans="1:5">
      <c r="A783" s="1">
        <v>40228</v>
      </c>
      <c r="B783">
        <v>2834</v>
      </c>
      <c r="C783">
        <f>YEAR(A783)</f>
        <v>2010</v>
      </c>
      <c r="D783" s="5" t="str">
        <f>IF(B783 &gt;= 10000,"TAK", "")</f>
        <v/>
      </c>
      <c r="E783" s="4">
        <f t="shared" si="12"/>
        <v>0</v>
      </c>
    </row>
    <row r="784" spans="1:5">
      <c r="A784" s="1">
        <v>40229</v>
      </c>
      <c r="B784">
        <v>3331</v>
      </c>
      <c r="C784">
        <f>YEAR(A784)</f>
        <v>2010</v>
      </c>
      <c r="D784" s="5" t="str">
        <f>IF(B784 &gt;= 10000,"TAK", "")</f>
        <v/>
      </c>
      <c r="E784" s="4">
        <f t="shared" si="12"/>
        <v>0</v>
      </c>
    </row>
    <row r="785" spans="1:5">
      <c r="A785" s="1">
        <v>40230</v>
      </c>
      <c r="B785">
        <v>4684</v>
      </c>
      <c r="C785">
        <f>YEAR(A785)</f>
        <v>2010</v>
      </c>
      <c r="D785" s="5" t="str">
        <f>IF(B785 &gt;= 10000,"TAK", "")</f>
        <v/>
      </c>
      <c r="E785" s="4">
        <f t="shared" si="12"/>
        <v>0</v>
      </c>
    </row>
    <row r="786" spans="1:5">
      <c r="A786" s="1">
        <v>40231</v>
      </c>
      <c r="B786">
        <v>3249</v>
      </c>
      <c r="C786">
        <f>YEAR(A786)</f>
        <v>2010</v>
      </c>
      <c r="D786" s="5" t="str">
        <f>IF(B786 &gt;= 10000,"TAK", "")</f>
        <v/>
      </c>
      <c r="E786" s="4">
        <f t="shared" si="12"/>
        <v>0</v>
      </c>
    </row>
    <row r="787" spans="1:5">
      <c r="A787" s="1">
        <v>40232</v>
      </c>
      <c r="B787">
        <v>3752</v>
      </c>
      <c r="C787">
        <f>YEAR(A787)</f>
        <v>2010</v>
      </c>
      <c r="D787" s="5" t="str">
        <f>IF(B787 &gt;= 10000,"TAK", "")</f>
        <v/>
      </c>
      <c r="E787" s="4">
        <f t="shared" si="12"/>
        <v>0</v>
      </c>
    </row>
    <row r="788" spans="1:5">
      <c r="A788" s="1">
        <v>40233</v>
      </c>
      <c r="B788">
        <v>2255</v>
      </c>
      <c r="C788">
        <f>YEAR(A788)</f>
        <v>2010</v>
      </c>
      <c r="D788" s="5" t="str">
        <f>IF(B788 &gt;= 10000,"TAK", "")</f>
        <v/>
      </c>
      <c r="E788" s="4">
        <f t="shared" si="12"/>
        <v>0</v>
      </c>
    </row>
    <row r="789" spans="1:5">
      <c r="A789" s="1">
        <v>40234</v>
      </c>
      <c r="B789">
        <v>3915</v>
      </c>
      <c r="C789">
        <f>YEAR(A789)</f>
        <v>2010</v>
      </c>
      <c r="D789" s="5" t="str">
        <f>IF(B789 &gt;= 10000,"TAK", "")</f>
        <v/>
      </c>
      <c r="E789" s="4">
        <f t="shared" si="12"/>
        <v>0</v>
      </c>
    </row>
    <row r="790" spans="1:5">
      <c r="A790" s="1">
        <v>40235</v>
      </c>
      <c r="B790">
        <v>2981</v>
      </c>
      <c r="C790">
        <f>YEAR(A790)</f>
        <v>2010</v>
      </c>
      <c r="D790" s="5" t="str">
        <f>IF(B790 &gt;= 10000,"TAK", "")</f>
        <v/>
      </c>
      <c r="E790" s="4">
        <f t="shared" si="12"/>
        <v>0</v>
      </c>
    </row>
    <row r="791" spans="1:5">
      <c r="A791" s="1">
        <v>40236</v>
      </c>
      <c r="B791">
        <v>3350</v>
      </c>
      <c r="C791">
        <f>YEAR(A791)</f>
        <v>2010</v>
      </c>
      <c r="D791" s="5" t="str">
        <f>IF(B791 &gt;= 10000,"TAK", "")</f>
        <v/>
      </c>
      <c r="E791" s="4">
        <f t="shared" si="12"/>
        <v>0</v>
      </c>
    </row>
    <row r="792" spans="1:5">
      <c r="A792" s="1">
        <v>40237</v>
      </c>
      <c r="B792">
        <v>3489</v>
      </c>
      <c r="C792">
        <f>YEAR(A792)</f>
        <v>2010</v>
      </c>
      <c r="D792" s="5" t="str">
        <f>IF(B792 &gt;= 10000,"TAK", "")</f>
        <v/>
      </c>
      <c r="E792" s="4">
        <f t="shared" si="12"/>
        <v>0</v>
      </c>
    </row>
    <row r="793" spans="1:5">
      <c r="A793" s="1">
        <v>40238</v>
      </c>
      <c r="B793">
        <v>3347</v>
      </c>
      <c r="C793">
        <f>YEAR(A793)</f>
        <v>2010</v>
      </c>
      <c r="D793" s="5" t="str">
        <f>IF(B793 &gt;= 10000,"TAK", "")</f>
        <v/>
      </c>
      <c r="E793" s="4">
        <f t="shared" si="12"/>
        <v>0</v>
      </c>
    </row>
    <row r="794" spans="1:5">
      <c r="A794" s="1">
        <v>40239</v>
      </c>
      <c r="B794">
        <v>2368</v>
      </c>
      <c r="C794">
        <f>YEAR(A794)</f>
        <v>2010</v>
      </c>
      <c r="D794" s="5" t="str">
        <f>IF(B794 &gt;= 10000,"TAK", "")</f>
        <v/>
      </c>
      <c r="E794" s="4">
        <f t="shared" si="12"/>
        <v>0</v>
      </c>
    </row>
    <row r="795" spans="1:5">
      <c r="A795" s="1">
        <v>40240</v>
      </c>
      <c r="B795">
        <v>2176</v>
      </c>
      <c r="C795">
        <f>YEAR(A795)</f>
        <v>2010</v>
      </c>
      <c r="D795" s="5" t="str">
        <f>IF(B795 &gt;= 10000,"TAK", "")</f>
        <v/>
      </c>
      <c r="E795" s="4">
        <f t="shared" si="12"/>
        <v>0</v>
      </c>
    </row>
    <row r="796" spans="1:5">
      <c r="A796" s="1">
        <v>40241</v>
      </c>
      <c r="B796">
        <v>4717</v>
      </c>
      <c r="C796">
        <f>YEAR(A796)</f>
        <v>2010</v>
      </c>
      <c r="D796" s="5" t="str">
        <f>IF(B796 &gt;= 10000,"TAK", "")</f>
        <v/>
      </c>
      <c r="E796" s="4">
        <f t="shared" si="12"/>
        <v>0</v>
      </c>
    </row>
    <row r="797" spans="1:5">
      <c r="A797" s="1">
        <v>40242</v>
      </c>
      <c r="B797">
        <v>4199</v>
      </c>
      <c r="C797">
        <f>YEAR(A797)</f>
        <v>2010</v>
      </c>
      <c r="D797" s="5" t="str">
        <f>IF(B797 &gt;= 10000,"TAK", "")</f>
        <v/>
      </c>
      <c r="E797" s="4">
        <f t="shared" si="12"/>
        <v>0</v>
      </c>
    </row>
    <row r="798" spans="1:5">
      <c r="A798" s="1">
        <v>40243</v>
      </c>
      <c r="B798">
        <v>3151</v>
      </c>
      <c r="C798">
        <f>YEAR(A798)</f>
        <v>2010</v>
      </c>
      <c r="D798" s="5" t="str">
        <f>IF(B798 &gt;= 10000,"TAK", "")</f>
        <v/>
      </c>
      <c r="E798" s="4">
        <f t="shared" si="12"/>
        <v>0</v>
      </c>
    </row>
    <row r="799" spans="1:5">
      <c r="A799" s="1">
        <v>40244</v>
      </c>
      <c r="B799">
        <v>2588</v>
      </c>
      <c r="C799">
        <f>YEAR(A799)</f>
        <v>2010</v>
      </c>
      <c r="D799" s="5" t="str">
        <f>IF(B799 &gt;= 10000,"TAK", "")</f>
        <v/>
      </c>
      <c r="E799" s="4">
        <f t="shared" si="12"/>
        <v>0</v>
      </c>
    </row>
    <row r="800" spans="1:5">
      <c r="A800" s="1">
        <v>40245</v>
      </c>
      <c r="B800">
        <v>4139</v>
      </c>
      <c r="C800">
        <f>YEAR(A800)</f>
        <v>2010</v>
      </c>
      <c r="D800" s="5" t="str">
        <f>IF(B800 &gt;= 10000,"TAK", "")</f>
        <v/>
      </c>
      <c r="E800" s="4">
        <f t="shared" si="12"/>
        <v>0</v>
      </c>
    </row>
    <row r="801" spans="1:5">
      <c r="A801" s="1">
        <v>40246</v>
      </c>
      <c r="B801">
        <v>4565</v>
      </c>
      <c r="C801">
        <f>YEAR(A801)</f>
        <v>2010</v>
      </c>
      <c r="D801" s="5" t="str">
        <f>IF(B801 &gt;= 10000,"TAK", "")</f>
        <v/>
      </c>
      <c r="E801" s="4">
        <f t="shared" si="12"/>
        <v>0</v>
      </c>
    </row>
    <row r="802" spans="1:5">
      <c r="A802" s="1">
        <v>40247</v>
      </c>
      <c r="B802">
        <v>4303</v>
      </c>
      <c r="C802">
        <f>YEAR(A802)</f>
        <v>2010</v>
      </c>
      <c r="D802" s="5" t="str">
        <f>IF(B802 &gt;= 10000,"TAK", "")</f>
        <v/>
      </c>
      <c r="E802" s="4">
        <f t="shared" si="12"/>
        <v>0</v>
      </c>
    </row>
    <row r="803" spans="1:5">
      <c r="A803" s="1">
        <v>40248</v>
      </c>
      <c r="B803">
        <v>3600</v>
      </c>
      <c r="C803">
        <f>YEAR(A803)</f>
        <v>2010</v>
      </c>
      <c r="D803" s="5" t="str">
        <f>IF(B803 &gt;= 10000,"TAK", "")</f>
        <v/>
      </c>
      <c r="E803" s="4">
        <f t="shared" si="12"/>
        <v>0</v>
      </c>
    </row>
    <row r="804" spans="1:5">
      <c r="A804" s="1">
        <v>40249</v>
      </c>
      <c r="B804">
        <v>6380</v>
      </c>
      <c r="C804">
        <f>YEAR(A804)</f>
        <v>2010</v>
      </c>
      <c r="D804" s="5" t="str">
        <f>IF(B804 &gt;= 10000,"TAK", "")</f>
        <v/>
      </c>
      <c r="E804" s="4">
        <f t="shared" si="12"/>
        <v>0</v>
      </c>
    </row>
    <row r="805" spans="1:5">
      <c r="A805" s="1">
        <v>40250</v>
      </c>
      <c r="B805">
        <v>4862</v>
      </c>
      <c r="C805">
        <f>YEAR(A805)</f>
        <v>2010</v>
      </c>
      <c r="D805" s="5" t="str">
        <f>IF(B805 &gt;= 10000,"TAK", "")</f>
        <v/>
      </c>
      <c r="E805" s="4">
        <f t="shared" si="12"/>
        <v>0</v>
      </c>
    </row>
    <row r="806" spans="1:5">
      <c r="A806" s="1">
        <v>40251</v>
      </c>
      <c r="B806">
        <v>5288</v>
      </c>
      <c r="C806">
        <f>YEAR(A806)</f>
        <v>2010</v>
      </c>
      <c r="D806" s="5" t="str">
        <f>IF(B806 &gt;= 10000,"TAK", "")</f>
        <v/>
      </c>
      <c r="E806" s="4">
        <f t="shared" si="12"/>
        <v>0</v>
      </c>
    </row>
    <row r="807" spans="1:5">
      <c r="A807" s="1">
        <v>40252</v>
      </c>
      <c r="B807">
        <v>4874</v>
      </c>
      <c r="C807">
        <f>YEAR(A807)</f>
        <v>2010</v>
      </c>
      <c r="D807" s="5" t="str">
        <f>IF(B807 &gt;= 10000,"TAK", "")</f>
        <v/>
      </c>
      <c r="E807" s="4">
        <f t="shared" si="12"/>
        <v>0</v>
      </c>
    </row>
    <row r="808" spans="1:5">
      <c r="A808" s="1">
        <v>40253</v>
      </c>
      <c r="B808">
        <v>5769</v>
      </c>
      <c r="C808">
        <f>YEAR(A808)</f>
        <v>2010</v>
      </c>
      <c r="D808" s="5" t="str">
        <f>IF(B808 &gt;= 10000,"TAK", "")</f>
        <v/>
      </c>
      <c r="E808" s="4">
        <f t="shared" si="12"/>
        <v>0</v>
      </c>
    </row>
    <row r="809" spans="1:5">
      <c r="A809" s="1">
        <v>40254</v>
      </c>
      <c r="B809">
        <v>5108</v>
      </c>
      <c r="C809">
        <f>YEAR(A809)</f>
        <v>2010</v>
      </c>
      <c r="D809" s="5" t="str">
        <f>IF(B809 &gt;= 10000,"TAK", "")</f>
        <v/>
      </c>
      <c r="E809" s="4">
        <f t="shared" si="12"/>
        <v>0</v>
      </c>
    </row>
    <row r="810" spans="1:5">
      <c r="A810" s="1">
        <v>40255</v>
      </c>
      <c r="B810">
        <v>4101</v>
      </c>
      <c r="C810">
        <f>YEAR(A810)</f>
        <v>2010</v>
      </c>
      <c r="D810" s="5" t="str">
        <f>IF(B810 &gt;= 10000,"TAK", "")</f>
        <v/>
      </c>
      <c r="E810" s="4">
        <f t="shared" si="12"/>
        <v>0</v>
      </c>
    </row>
    <row r="811" spans="1:5">
      <c r="A811" s="1">
        <v>40256</v>
      </c>
      <c r="B811">
        <v>4980</v>
      </c>
      <c r="C811">
        <f>YEAR(A811)</f>
        <v>2010</v>
      </c>
      <c r="D811" s="5" t="str">
        <f>IF(B811 &gt;= 10000,"TAK", "")</f>
        <v/>
      </c>
      <c r="E811" s="4">
        <f t="shared" si="12"/>
        <v>0</v>
      </c>
    </row>
    <row r="812" spans="1:5">
      <c r="A812" s="1">
        <v>40257</v>
      </c>
      <c r="B812">
        <v>6083</v>
      </c>
      <c r="C812">
        <f>YEAR(A812)</f>
        <v>2010</v>
      </c>
      <c r="D812" s="5" t="str">
        <f>IF(B812 &gt;= 10000,"TAK", "")</f>
        <v/>
      </c>
      <c r="E812" s="4">
        <f t="shared" si="12"/>
        <v>0</v>
      </c>
    </row>
    <row r="813" spans="1:5">
      <c r="A813" s="1">
        <v>40258</v>
      </c>
      <c r="B813">
        <v>4526</v>
      </c>
      <c r="C813">
        <f>YEAR(A813)</f>
        <v>2010</v>
      </c>
      <c r="D813" s="5" t="str">
        <f>IF(B813 &gt;= 10000,"TAK", "")</f>
        <v/>
      </c>
      <c r="E813" s="4">
        <f t="shared" si="12"/>
        <v>0</v>
      </c>
    </row>
    <row r="814" spans="1:5">
      <c r="A814" s="1">
        <v>40259</v>
      </c>
      <c r="B814">
        <v>3431</v>
      </c>
      <c r="C814">
        <f>YEAR(A814)</f>
        <v>2010</v>
      </c>
      <c r="D814" s="5" t="str">
        <f>IF(B814 &gt;= 10000,"TAK", "")</f>
        <v/>
      </c>
      <c r="E814" s="4">
        <f t="shared" si="12"/>
        <v>0</v>
      </c>
    </row>
    <row r="815" spans="1:5">
      <c r="A815" s="1">
        <v>40260</v>
      </c>
      <c r="B815">
        <v>5177</v>
      </c>
      <c r="C815">
        <f>YEAR(A815)</f>
        <v>2010</v>
      </c>
      <c r="D815" s="5" t="str">
        <f>IF(B815 &gt;= 10000,"TAK", "")</f>
        <v/>
      </c>
      <c r="E815" s="4">
        <f t="shared" si="12"/>
        <v>0</v>
      </c>
    </row>
    <row r="816" spans="1:5">
      <c r="A816" s="1">
        <v>40261</v>
      </c>
      <c r="B816">
        <v>4805</v>
      </c>
      <c r="C816">
        <f>YEAR(A816)</f>
        <v>2010</v>
      </c>
      <c r="D816" s="5" t="str">
        <f>IF(B816 &gt;= 10000,"TAK", "")</f>
        <v/>
      </c>
      <c r="E816" s="4">
        <f t="shared" si="12"/>
        <v>0</v>
      </c>
    </row>
    <row r="817" spans="1:5">
      <c r="A817" s="1">
        <v>40262</v>
      </c>
      <c r="B817">
        <v>6054</v>
      </c>
      <c r="C817">
        <f>YEAR(A817)</f>
        <v>2010</v>
      </c>
      <c r="D817" s="5" t="str">
        <f>IF(B817 &gt;= 10000,"TAK", "")</f>
        <v/>
      </c>
      <c r="E817" s="4">
        <f t="shared" si="12"/>
        <v>0</v>
      </c>
    </row>
    <row r="818" spans="1:5">
      <c r="A818" s="1">
        <v>40263</v>
      </c>
      <c r="B818">
        <v>5377</v>
      </c>
      <c r="C818">
        <f>YEAR(A818)</f>
        <v>2010</v>
      </c>
      <c r="D818" s="5" t="str">
        <f>IF(B818 &gt;= 10000,"TAK", "")</f>
        <v/>
      </c>
      <c r="E818" s="4">
        <f t="shared" si="12"/>
        <v>0</v>
      </c>
    </row>
    <row r="819" spans="1:5">
      <c r="A819" s="1">
        <v>40264</v>
      </c>
      <c r="B819">
        <v>6120</v>
      </c>
      <c r="C819">
        <f>YEAR(A819)</f>
        <v>2010</v>
      </c>
      <c r="D819" s="5" t="str">
        <f>IF(B819 &gt;= 10000,"TAK", "")</f>
        <v/>
      </c>
      <c r="E819" s="4">
        <f t="shared" si="12"/>
        <v>0</v>
      </c>
    </row>
    <row r="820" spans="1:5">
      <c r="A820" s="1">
        <v>40265</v>
      </c>
      <c r="B820">
        <v>4483</v>
      </c>
      <c r="C820">
        <f>YEAR(A820)</f>
        <v>2010</v>
      </c>
      <c r="D820" s="5" t="str">
        <f>IF(B820 &gt;= 10000,"TAK", "")</f>
        <v/>
      </c>
      <c r="E820" s="4">
        <f t="shared" si="12"/>
        <v>0</v>
      </c>
    </row>
    <row r="821" spans="1:5">
      <c r="A821" s="1">
        <v>40266</v>
      </c>
      <c r="B821">
        <v>5997</v>
      </c>
      <c r="C821">
        <f>YEAR(A821)</f>
        <v>2010</v>
      </c>
      <c r="D821" s="5" t="str">
        <f>IF(B821 &gt;= 10000,"TAK", "")</f>
        <v/>
      </c>
      <c r="E821" s="4">
        <f t="shared" si="12"/>
        <v>0</v>
      </c>
    </row>
    <row r="822" spans="1:5">
      <c r="A822" s="1">
        <v>40267</v>
      </c>
      <c r="B822">
        <v>6837</v>
      </c>
      <c r="C822">
        <f>YEAR(A822)</f>
        <v>2010</v>
      </c>
      <c r="D822" s="5" t="str">
        <f>IF(B822 &gt;= 10000,"TAK", "")</f>
        <v/>
      </c>
      <c r="E822" s="4">
        <f t="shared" si="12"/>
        <v>0</v>
      </c>
    </row>
    <row r="823" spans="1:5">
      <c r="A823" s="1">
        <v>40268</v>
      </c>
      <c r="B823">
        <v>7594</v>
      </c>
      <c r="C823">
        <f>YEAR(A823)</f>
        <v>2010</v>
      </c>
      <c r="D823" s="5" t="str">
        <f>IF(B823 &gt;= 10000,"TAK", "")</f>
        <v/>
      </c>
      <c r="E823" s="4">
        <f t="shared" si="12"/>
        <v>0</v>
      </c>
    </row>
    <row r="824" spans="1:5">
      <c r="A824" s="1">
        <v>40269</v>
      </c>
      <c r="B824">
        <v>9093</v>
      </c>
      <c r="C824">
        <f>YEAR(A824)</f>
        <v>2010</v>
      </c>
      <c r="D824" s="5" t="str">
        <f>IF(B824 &gt;= 10000,"TAK", "")</f>
        <v/>
      </c>
      <c r="E824" s="4">
        <f t="shared" si="12"/>
        <v>0</v>
      </c>
    </row>
    <row r="825" spans="1:5">
      <c r="A825" s="1">
        <v>40270</v>
      </c>
      <c r="B825">
        <v>8824</v>
      </c>
      <c r="C825">
        <f>YEAR(A825)</f>
        <v>2010</v>
      </c>
      <c r="D825" s="5" t="str">
        <f>IF(B825 &gt;= 10000,"TAK", "")</f>
        <v/>
      </c>
      <c r="E825" s="4">
        <f t="shared" si="12"/>
        <v>0</v>
      </c>
    </row>
    <row r="826" spans="1:5">
      <c r="A826" s="1">
        <v>40271</v>
      </c>
      <c r="B826">
        <v>11087</v>
      </c>
      <c r="C826">
        <f>YEAR(A826)</f>
        <v>2010</v>
      </c>
      <c r="D826" s="5" t="str">
        <f>IF(B826 &gt;= 10000,"TAK", "")</f>
        <v>TAK</v>
      </c>
      <c r="E826" s="4">
        <f t="shared" si="12"/>
        <v>1</v>
      </c>
    </row>
    <row r="827" spans="1:5">
      <c r="A827" s="1">
        <v>40272</v>
      </c>
      <c r="B827">
        <v>12008</v>
      </c>
      <c r="C827">
        <f>YEAR(A827)</f>
        <v>2010</v>
      </c>
      <c r="D827" s="5" t="str">
        <f>IF(B827 &gt;= 10000,"TAK", "")</f>
        <v>TAK</v>
      </c>
      <c r="E827" s="4">
        <f t="shared" si="12"/>
        <v>2</v>
      </c>
    </row>
    <row r="828" spans="1:5">
      <c r="A828" s="1">
        <v>40273</v>
      </c>
      <c r="B828">
        <v>13231</v>
      </c>
      <c r="C828">
        <f>YEAR(A828)</f>
        <v>2010</v>
      </c>
      <c r="D828" s="5" t="str">
        <f>IF(B828 &gt;= 10000,"TAK", "")</f>
        <v>TAK</v>
      </c>
      <c r="E828" s="4">
        <f t="shared" si="12"/>
        <v>3</v>
      </c>
    </row>
    <row r="829" spans="1:5">
      <c r="A829" s="1">
        <v>40274</v>
      </c>
      <c r="B829">
        <v>13154</v>
      </c>
      <c r="C829">
        <f>YEAR(A829)</f>
        <v>2010</v>
      </c>
      <c r="D829" s="5" t="str">
        <f>IF(B829 &gt;= 10000,"TAK", "")</f>
        <v>TAK</v>
      </c>
      <c r="E829" s="4">
        <f t="shared" si="12"/>
        <v>4</v>
      </c>
    </row>
    <row r="830" spans="1:5">
      <c r="A830" s="1">
        <v>40275</v>
      </c>
      <c r="B830">
        <v>13866</v>
      </c>
      <c r="C830">
        <f>YEAR(A830)</f>
        <v>2010</v>
      </c>
      <c r="D830" s="5" t="str">
        <f>IF(B830 &gt;= 10000,"TAK", "")</f>
        <v>TAK</v>
      </c>
      <c r="E830" s="4">
        <f t="shared" si="12"/>
        <v>5</v>
      </c>
    </row>
    <row r="831" spans="1:5">
      <c r="A831" s="1">
        <v>40276</v>
      </c>
      <c r="B831">
        <v>15570</v>
      </c>
      <c r="C831">
        <f>YEAR(A831)</f>
        <v>2010</v>
      </c>
      <c r="D831" s="5" t="str">
        <f>IF(B831 &gt;= 10000,"TAK", "")</f>
        <v>TAK</v>
      </c>
      <c r="E831" s="4">
        <f t="shared" si="12"/>
        <v>6</v>
      </c>
    </row>
    <row r="832" spans="1:5">
      <c r="A832" s="1">
        <v>40277</v>
      </c>
      <c r="B832">
        <v>17300</v>
      </c>
      <c r="C832">
        <f>YEAR(A832)</f>
        <v>2010</v>
      </c>
      <c r="D832" s="5" t="str">
        <f>IF(B832 &gt;= 10000,"TAK", "")</f>
        <v>TAK</v>
      </c>
      <c r="E832" s="4">
        <f t="shared" si="12"/>
        <v>7</v>
      </c>
    </row>
    <row r="833" spans="1:5">
      <c r="A833" s="1">
        <v>40278</v>
      </c>
      <c r="B833">
        <v>19002</v>
      </c>
      <c r="C833">
        <f>YEAR(A833)</f>
        <v>2010</v>
      </c>
      <c r="D833" s="5" t="str">
        <f>IF(B833 &gt;= 10000,"TAK", "")</f>
        <v>TAK</v>
      </c>
      <c r="E833" s="4">
        <f t="shared" si="12"/>
        <v>8</v>
      </c>
    </row>
    <row r="834" spans="1:5">
      <c r="A834" s="1">
        <v>40279</v>
      </c>
      <c r="B834">
        <v>20358</v>
      </c>
      <c r="C834">
        <f>YEAR(A834)</f>
        <v>2010</v>
      </c>
      <c r="D834" s="5" t="str">
        <f>IF(B834 &gt;= 10000,"TAK", "")</f>
        <v>TAK</v>
      </c>
      <c r="E834" s="4">
        <f t="shared" si="12"/>
        <v>9</v>
      </c>
    </row>
    <row r="835" spans="1:5">
      <c r="A835" s="1">
        <v>40280</v>
      </c>
      <c r="B835">
        <v>20986</v>
      </c>
      <c r="C835">
        <f>YEAR(A835)</f>
        <v>2010</v>
      </c>
      <c r="D835" s="5" t="str">
        <f>IF(B835 &gt;= 10000,"TAK", "")</f>
        <v>TAK</v>
      </c>
      <c r="E835" s="4">
        <f t="shared" si="12"/>
        <v>10</v>
      </c>
    </row>
    <row r="836" spans="1:5">
      <c r="A836" s="1">
        <v>40281</v>
      </c>
      <c r="B836">
        <v>21662</v>
      </c>
      <c r="C836">
        <f>YEAR(A836)</f>
        <v>2010</v>
      </c>
      <c r="D836" s="5" t="str">
        <f>IF(B836 &gt;= 10000,"TAK", "")</f>
        <v>TAK</v>
      </c>
      <c r="E836" s="4">
        <f t="shared" ref="E836:E899" si="13">IF(D836 = "TAK", E835+1,0)</f>
        <v>11</v>
      </c>
    </row>
    <row r="837" spans="1:5">
      <c r="A837" s="1">
        <v>40282</v>
      </c>
      <c r="B837">
        <v>23600</v>
      </c>
      <c r="C837">
        <f>YEAR(A837)</f>
        <v>2010</v>
      </c>
      <c r="D837" s="5" t="str">
        <f>IF(B837 &gt;= 10000,"TAK", "")</f>
        <v>TAK</v>
      </c>
      <c r="E837" s="4">
        <f t="shared" si="13"/>
        <v>12</v>
      </c>
    </row>
    <row r="838" spans="1:5">
      <c r="A838" s="1">
        <v>40283</v>
      </c>
      <c r="B838">
        <v>23341</v>
      </c>
      <c r="C838">
        <f>YEAR(A838)</f>
        <v>2010</v>
      </c>
      <c r="D838" s="5" t="str">
        <f>IF(B838 &gt;= 10000,"TAK", "")</f>
        <v>TAK</v>
      </c>
      <c r="E838" s="4">
        <f t="shared" si="13"/>
        <v>13</v>
      </c>
    </row>
    <row r="839" spans="1:5">
      <c r="A839" s="1">
        <v>40284</v>
      </c>
      <c r="B839">
        <v>25797</v>
      </c>
      <c r="C839">
        <f>YEAR(A839)</f>
        <v>2010</v>
      </c>
      <c r="D839" s="5" t="str">
        <f>IF(B839 &gt;= 10000,"TAK", "")</f>
        <v>TAK</v>
      </c>
      <c r="E839" s="4">
        <f t="shared" si="13"/>
        <v>14</v>
      </c>
    </row>
    <row r="840" spans="1:5">
      <c r="A840" s="1">
        <v>40285</v>
      </c>
      <c r="B840">
        <v>26071</v>
      </c>
      <c r="C840">
        <f>YEAR(A840)</f>
        <v>2010</v>
      </c>
      <c r="D840" s="5" t="str">
        <f>IF(B840 &gt;= 10000,"TAK", "")</f>
        <v>TAK</v>
      </c>
      <c r="E840" s="4">
        <f t="shared" si="13"/>
        <v>15</v>
      </c>
    </row>
    <row r="841" spans="1:5">
      <c r="A841" s="1">
        <v>40286</v>
      </c>
      <c r="B841">
        <v>26711</v>
      </c>
      <c r="C841">
        <f>YEAR(A841)</f>
        <v>2010</v>
      </c>
      <c r="D841" s="5" t="str">
        <f>IF(B841 &gt;= 10000,"TAK", "")</f>
        <v>TAK</v>
      </c>
      <c r="E841" s="4">
        <f t="shared" si="13"/>
        <v>16</v>
      </c>
    </row>
    <row r="842" spans="1:5">
      <c r="A842" s="1">
        <v>40287</v>
      </c>
      <c r="B842">
        <v>27293</v>
      </c>
      <c r="C842">
        <f>YEAR(A842)</f>
        <v>2010</v>
      </c>
      <c r="D842" s="5" t="str">
        <f>IF(B842 &gt;= 10000,"TAK", "")</f>
        <v>TAK</v>
      </c>
      <c r="E842" s="4">
        <f t="shared" si="13"/>
        <v>17</v>
      </c>
    </row>
    <row r="843" spans="1:5">
      <c r="A843" s="1">
        <v>40288</v>
      </c>
      <c r="B843">
        <v>26951</v>
      </c>
      <c r="C843">
        <f>YEAR(A843)</f>
        <v>2010</v>
      </c>
      <c r="D843" s="5" t="str">
        <f>IF(B843 &gt;= 10000,"TAK", "")</f>
        <v>TAK</v>
      </c>
      <c r="E843" s="4">
        <f t="shared" si="13"/>
        <v>18</v>
      </c>
    </row>
    <row r="844" spans="1:5">
      <c r="A844" s="1">
        <v>40289</v>
      </c>
      <c r="B844">
        <v>27234</v>
      </c>
      <c r="C844">
        <f>YEAR(A844)</f>
        <v>2010</v>
      </c>
      <c r="D844" s="5" t="str">
        <f>IF(B844 &gt;= 10000,"TAK", "")</f>
        <v>TAK</v>
      </c>
      <c r="E844" s="4">
        <f t="shared" si="13"/>
        <v>19</v>
      </c>
    </row>
    <row r="845" spans="1:5">
      <c r="A845" s="1">
        <v>40290</v>
      </c>
      <c r="B845">
        <v>27739</v>
      </c>
      <c r="C845">
        <f>YEAR(A845)</f>
        <v>2010</v>
      </c>
      <c r="D845" s="5" t="str">
        <f>IF(B845 &gt;= 10000,"TAK", "")</f>
        <v>TAK</v>
      </c>
      <c r="E845" s="4">
        <f t="shared" si="13"/>
        <v>20</v>
      </c>
    </row>
    <row r="846" spans="1:5">
      <c r="A846" s="1">
        <v>40291</v>
      </c>
      <c r="B846">
        <v>26869</v>
      </c>
      <c r="C846">
        <f>YEAR(A846)</f>
        <v>2010</v>
      </c>
      <c r="D846" s="5" t="str">
        <f>IF(B846 &gt;= 10000,"TAK", "")</f>
        <v>TAK</v>
      </c>
      <c r="E846" s="4">
        <f t="shared" si="13"/>
        <v>21</v>
      </c>
    </row>
    <row r="847" spans="1:5">
      <c r="A847" s="1">
        <v>40292</v>
      </c>
      <c r="B847">
        <v>25344</v>
      </c>
      <c r="C847">
        <f>YEAR(A847)</f>
        <v>2010</v>
      </c>
      <c r="D847" s="5" t="str">
        <f>IF(B847 &gt;= 10000,"TAK", "")</f>
        <v>TAK</v>
      </c>
      <c r="E847" s="4">
        <f t="shared" si="13"/>
        <v>22</v>
      </c>
    </row>
    <row r="848" spans="1:5">
      <c r="A848" s="1">
        <v>40293</v>
      </c>
      <c r="B848">
        <v>25145</v>
      </c>
      <c r="C848">
        <f>YEAR(A848)</f>
        <v>2010</v>
      </c>
      <c r="D848" s="5" t="str">
        <f>IF(B848 &gt;= 10000,"TAK", "")</f>
        <v>TAK</v>
      </c>
      <c r="E848" s="4">
        <f t="shared" si="13"/>
        <v>23</v>
      </c>
    </row>
    <row r="849" spans="1:5">
      <c r="A849" s="1">
        <v>40294</v>
      </c>
      <c r="B849">
        <v>25363</v>
      </c>
      <c r="C849">
        <f>YEAR(A849)</f>
        <v>2010</v>
      </c>
      <c r="D849" s="5" t="str">
        <f>IF(B849 &gt;= 10000,"TAK", "")</f>
        <v>TAK</v>
      </c>
      <c r="E849" s="4">
        <f t="shared" si="13"/>
        <v>24</v>
      </c>
    </row>
    <row r="850" spans="1:5">
      <c r="A850" s="1">
        <v>40295</v>
      </c>
      <c r="B850">
        <v>25169</v>
      </c>
      <c r="C850">
        <f>YEAR(A850)</f>
        <v>2010</v>
      </c>
      <c r="D850" s="5" t="str">
        <f>IF(B850 &gt;= 10000,"TAK", "")</f>
        <v>TAK</v>
      </c>
      <c r="E850" s="4">
        <f t="shared" si="13"/>
        <v>25</v>
      </c>
    </row>
    <row r="851" spans="1:5">
      <c r="A851" s="1">
        <v>40296</v>
      </c>
      <c r="B851">
        <v>24177</v>
      </c>
      <c r="C851">
        <f>YEAR(A851)</f>
        <v>2010</v>
      </c>
      <c r="D851" s="5" t="str">
        <f>IF(B851 &gt;= 10000,"TAK", "")</f>
        <v>TAK</v>
      </c>
      <c r="E851" s="4">
        <f t="shared" si="13"/>
        <v>26</v>
      </c>
    </row>
    <row r="852" spans="1:5">
      <c r="A852" s="1">
        <v>40297</v>
      </c>
      <c r="B852">
        <v>21561</v>
      </c>
      <c r="C852">
        <f>YEAR(A852)</f>
        <v>2010</v>
      </c>
      <c r="D852" s="5" t="str">
        <f>IF(B852 &gt;= 10000,"TAK", "")</f>
        <v>TAK</v>
      </c>
      <c r="E852" s="4">
        <f t="shared" si="13"/>
        <v>27</v>
      </c>
    </row>
    <row r="853" spans="1:5">
      <c r="A853" s="1">
        <v>40298</v>
      </c>
      <c r="B853">
        <v>21213</v>
      </c>
      <c r="C853">
        <f>YEAR(A853)</f>
        <v>2010</v>
      </c>
      <c r="D853" s="5" t="str">
        <f>IF(B853 &gt;= 10000,"TAK", "")</f>
        <v>TAK</v>
      </c>
      <c r="E853" s="4">
        <f t="shared" si="13"/>
        <v>28</v>
      </c>
    </row>
    <row r="854" spans="1:5">
      <c r="A854" s="1">
        <v>40299</v>
      </c>
      <c r="B854">
        <v>20462</v>
      </c>
      <c r="C854">
        <f>YEAR(A854)</f>
        <v>2010</v>
      </c>
      <c r="D854" s="5" t="str">
        <f>IF(B854 &gt;= 10000,"TAK", "")</f>
        <v>TAK</v>
      </c>
      <c r="E854" s="4">
        <f t="shared" si="13"/>
        <v>29</v>
      </c>
    </row>
    <row r="855" spans="1:5">
      <c r="A855" s="1">
        <v>40300</v>
      </c>
      <c r="B855">
        <v>19263</v>
      </c>
      <c r="C855">
        <f>YEAR(A855)</f>
        <v>2010</v>
      </c>
      <c r="D855" s="5" t="str">
        <f>IF(B855 &gt;= 10000,"TAK", "")</f>
        <v>TAK</v>
      </c>
      <c r="E855" s="4">
        <f t="shared" si="13"/>
        <v>30</v>
      </c>
    </row>
    <row r="856" spans="1:5">
      <c r="A856" s="1">
        <v>40301</v>
      </c>
      <c r="B856">
        <v>17365</v>
      </c>
      <c r="C856">
        <f>YEAR(A856)</f>
        <v>2010</v>
      </c>
      <c r="D856" s="5" t="str">
        <f>IF(B856 &gt;= 10000,"TAK", "")</f>
        <v>TAK</v>
      </c>
      <c r="E856" s="4">
        <f t="shared" si="13"/>
        <v>31</v>
      </c>
    </row>
    <row r="857" spans="1:5">
      <c r="A857" s="1">
        <v>40302</v>
      </c>
      <c r="B857">
        <v>16186</v>
      </c>
      <c r="C857">
        <f>YEAR(A857)</f>
        <v>2010</v>
      </c>
      <c r="D857" s="5" t="str">
        <f>IF(B857 &gt;= 10000,"TAK", "")</f>
        <v>TAK</v>
      </c>
      <c r="E857" s="4">
        <f t="shared" si="13"/>
        <v>32</v>
      </c>
    </row>
    <row r="858" spans="1:5">
      <c r="A858" s="1">
        <v>40303</v>
      </c>
      <c r="B858">
        <v>16110</v>
      </c>
      <c r="C858">
        <f>YEAR(A858)</f>
        <v>2010</v>
      </c>
      <c r="D858" s="5" t="str">
        <f>IF(B858 &gt;= 10000,"TAK", "")</f>
        <v>TAK</v>
      </c>
      <c r="E858" s="4">
        <f t="shared" si="13"/>
        <v>33</v>
      </c>
    </row>
    <row r="859" spans="1:5">
      <c r="A859" s="1">
        <v>40304</v>
      </c>
      <c r="B859">
        <v>13323</v>
      </c>
      <c r="C859">
        <f>YEAR(A859)</f>
        <v>2010</v>
      </c>
      <c r="D859" s="5" t="str">
        <f>IF(B859 &gt;= 10000,"TAK", "")</f>
        <v>TAK</v>
      </c>
      <c r="E859" s="4">
        <f t="shared" si="13"/>
        <v>34</v>
      </c>
    </row>
    <row r="860" spans="1:5">
      <c r="A860" s="1">
        <v>40305</v>
      </c>
      <c r="B860">
        <v>13763</v>
      </c>
      <c r="C860">
        <f>YEAR(A860)</f>
        <v>2010</v>
      </c>
      <c r="D860" s="5" t="str">
        <f>IF(B860 &gt;= 10000,"TAK", "")</f>
        <v>TAK</v>
      </c>
      <c r="E860" s="4">
        <f t="shared" si="13"/>
        <v>35</v>
      </c>
    </row>
    <row r="861" spans="1:5">
      <c r="A861" s="1">
        <v>40306</v>
      </c>
      <c r="B861">
        <v>11695</v>
      </c>
      <c r="C861">
        <f>YEAR(A861)</f>
        <v>2010</v>
      </c>
      <c r="D861" s="5" t="str">
        <f>IF(B861 &gt;= 10000,"TAK", "")</f>
        <v>TAK</v>
      </c>
      <c r="E861" s="4">
        <f t="shared" si="13"/>
        <v>36</v>
      </c>
    </row>
    <row r="862" spans="1:5">
      <c r="A862" s="1">
        <v>40307</v>
      </c>
      <c r="B862">
        <v>11877</v>
      </c>
      <c r="C862">
        <f>YEAR(A862)</f>
        <v>2010</v>
      </c>
      <c r="D862" s="5" t="str">
        <f>IF(B862 &gt;= 10000,"TAK", "")</f>
        <v>TAK</v>
      </c>
      <c r="E862" s="4">
        <f t="shared" si="13"/>
        <v>37</v>
      </c>
    </row>
    <row r="863" spans="1:5">
      <c r="A863" s="1">
        <v>40308</v>
      </c>
      <c r="B863">
        <v>9534</v>
      </c>
      <c r="C863">
        <f>YEAR(A863)</f>
        <v>2010</v>
      </c>
      <c r="D863" s="5" t="str">
        <f>IF(B863 &gt;= 10000,"TAK", "")</f>
        <v/>
      </c>
      <c r="E863" s="4">
        <f t="shared" si="13"/>
        <v>0</v>
      </c>
    </row>
    <row r="864" spans="1:5">
      <c r="A864" s="1">
        <v>40309</v>
      </c>
      <c r="B864">
        <v>8337</v>
      </c>
      <c r="C864">
        <f>YEAR(A864)</f>
        <v>2010</v>
      </c>
      <c r="D864" s="5" t="str">
        <f>IF(B864 &gt;= 10000,"TAK", "")</f>
        <v/>
      </c>
      <c r="E864" s="4">
        <f t="shared" si="13"/>
        <v>0</v>
      </c>
    </row>
    <row r="865" spans="1:5">
      <c r="A865" s="1">
        <v>40310</v>
      </c>
      <c r="B865">
        <v>8778</v>
      </c>
      <c r="C865">
        <f>YEAR(A865)</f>
        <v>2010</v>
      </c>
      <c r="D865" s="5" t="str">
        <f>IF(B865 &gt;= 10000,"TAK", "")</f>
        <v/>
      </c>
      <c r="E865" s="4">
        <f t="shared" si="13"/>
        <v>0</v>
      </c>
    </row>
    <row r="866" spans="1:5">
      <c r="A866" s="1">
        <v>40311</v>
      </c>
      <c r="B866">
        <v>7841</v>
      </c>
      <c r="C866">
        <f>YEAR(A866)</f>
        <v>2010</v>
      </c>
      <c r="D866" s="5" t="str">
        <f>IF(B866 &gt;= 10000,"TAK", "")</f>
        <v/>
      </c>
      <c r="E866" s="4">
        <f t="shared" si="13"/>
        <v>0</v>
      </c>
    </row>
    <row r="867" spans="1:5">
      <c r="A867" s="1">
        <v>40312</v>
      </c>
      <c r="B867">
        <v>6839</v>
      </c>
      <c r="C867">
        <f>YEAR(A867)</f>
        <v>2010</v>
      </c>
      <c r="D867" s="5" t="str">
        <f>IF(B867 &gt;= 10000,"TAK", "")</f>
        <v/>
      </c>
      <c r="E867" s="4">
        <f t="shared" si="13"/>
        <v>0</v>
      </c>
    </row>
    <row r="868" spans="1:5">
      <c r="A868" s="1">
        <v>40313</v>
      </c>
      <c r="B868">
        <v>7326</v>
      </c>
      <c r="C868">
        <f>YEAR(A868)</f>
        <v>2010</v>
      </c>
      <c r="D868" s="5" t="str">
        <f>IF(B868 &gt;= 10000,"TAK", "")</f>
        <v/>
      </c>
      <c r="E868" s="4">
        <f t="shared" si="13"/>
        <v>0</v>
      </c>
    </row>
    <row r="869" spans="1:5">
      <c r="A869" s="1">
        <v>40314</v>
      </c>
      <c r="B869">
        <v>6016</v>
      </c>
      <c r="C869">
        <f>YEAR(A869)</f>
        <v>2010</v>
      </c>
      <c r="D869" s="5" t="str">
        <f>IF(B869 &gt;= 10000,"TAK", "")</f>
        <v/>
      </c>
      <c r="E869" s="4">
        <f t="shared" si="13"/>
        <v>0</v>
      </c>
    </row>
    <row r="870" spans="1:5">
      <c r="A870" s="1">
        <v>40315</v>
      </c>
      <c r="B870">
        <v>6950</v>
      </c>
      <c r="C870">
        <f>YEAR(A870)</f>
        <v>2010</v>
      </c>
      <c r="D870" s="5" t="str">
        <f>IF(B870 &gt;= 10000,"TAK", "")</f>
        <v/>
      </c>
      <c r="E870" s="4">
        <f t="shared" si="13"/>
        <v>0</v>
      </c>
    </row>
    <row r="871" spans="1:5">
      <c r="A871" s="1">
        <v>40316</v>
      </c>
      <c r="B871">
        <v>6331</v>
      </c>
      <c r="C871">
        <f>YEAR(A871)</f>
        <v>2010</v>
      </c>
      <c r="D871" s="5" t="str">
        <f>IF(B871 &gt;= 10000,"TAK", "")</f>
        <v/>
      </c>
      <c r="E871" s="4">
        <f t="shared" si="13"/>
        <v>0</v>
      </c>
    </row>
    <row r="872" spans="1:5">
      <c r="A872" s="1">
        <v>40317</v>
      </c>
      <c r="B872">
        <v>5577</v>
      </c>
      <c r="C872">
        <f>YEAR(A872)</f>
        <v>2010</v>
      </c>
      <c r="D872" s="5" t="str">
        <f>IF(B872 &gt;= 10000,"TAK", "")</f>
        <v/>
      </c>
      <c r="E872" s="4">
        <f t="shared" si="13"/>
        <v>0</v>
      </c>
    </row>
    <row r="873" spans="1:5">
      <c r="A873" s="1">
        <v>40318</v>
      </c>
      <c r="B873">
        <v>4212</v>
      </c>
      <c r="C873">
        <f>YEAR(A873)</f>
        <v>2010</v>
      </c>
      <c r="D873" s="5" t="str">
        <f>IF(B873 &gt;= 10000,"TAK", "")</f>
        <v/>
      </c>
      <c r="E873" s="4">
        <f t="shared" si="13"/>
        <v>0</v>
      </c>
    </row>
    <row r="874" spans="1:5">
      <c r="A874" s="1">
        <v>40319</v>
      </c>
      <c r="B874">
        <v>5342</v>
      </c>
      <c r="C874">
        <f>YEAR(A874)</f>
        <v>2010</v>
      </c>
      <c r="D874" s="5" t="str">
        <f>IF(B874 &gt;= 10000,"TAK", "")</f>
        <v/>
      </c>
      <c r="E874" s="4">
        <f t="shared" si="13"/>
        <v>0</v>
      </c>
    </row>
    <row r="875" spans="1:5">
      <c r="A875" s="1">
        <v>40320</v>
      </c>
      <c r="B875">
        <v>3928</v>
      </c>
      <c r="C875">
        <f>YEAR(A875)</f>
        <v>2010</v>
      </c>
      <c r="D875" s="5" t="str">
        <f>IF(B875 &gt;= 10000,"TAK", "")</f>
        <v/>
      </c>
      <c r="E875" s="4">
        <f t="shared" si="13"/>
        <v>0</v>
      </c>
    </row>
    <row r="876" spans="1:5">
      <c r="A876" s="1">
        <v>40321</v>
      </c>
      <c r="B876">
        <v>4602</v>
      </c>
      <c r="C876">
        <f>YEAR(A876)</f>
        <v>2010</v>
      </c>
      <c r="D876" s="5" t="str">
        <f>IF(B876 &gt;= 10000,"TAK", "")</f>
        <v/>
      </c>
      <c r="E876" s="4">
        <f t="shared" si="13"/>
        <v>0</v>
      </c>
    </row>
    <row r="877" spans="1:5">
      <c r="A877" s="1">
        <v>40322</v>
      </c>
      <c r="B877">
        <v>4253</v>
      </c>
      <c r="C877">
        <f>YEAR(A877)</f>
        <v>2010</v>
      </c>
      <c r="D877" s="5" t="str">
        <f>IF(B877 &gt;= 10000,"TAK", "")</f>
        <v/>
      </c>
      <c r="E877" s="4">
        <f t="shared" si="13"/>
        <v>0</v>
      </c>
    </row>
    <row r="878" spans="1:5">
      <c r="A878" s="1">
        <v>40323</v>
      </c>
      <c r="B878">
        <v>5175</v>
      </c>
      <c r="C878">
        <f>YEAR(A878)</f>
        <v>2010</v>
      </c>
      <c r="D878" s="5" t="str">
        <f>IF(B878 &gt;= 10000,"TAK", "")</f>
        <v/>
      </c>
      <c r="E878" s="4">
        <f t="shared" si="13"/>
        <v>0</v>
      </c>
    </row>
    <row r="879" spans="1:5">
      <c r="A879" s="1">
        <v>40324</v>
      </c>
      <c r="B879">
        <v>2733</v>
      </c>
      <c r="C879">
        <f>YEAR(A879)</f>
        <v>2010</v>
      </c>
      <c r="D879" s="5" t="str">
        <f>IF(B879 &gt;= 10000,"TAK", "")</f>
        <v/>
      </c>
      <c r="E879" s="4">
        <f t="shared" si="13"/>
        <v>0</v>
      </c>
    </row>
    <row r="880" spans="1:5">
      <c r="A880" s="1">
        <v>40325</v>
      </c>
      <c r="B880">
        <v>3788</v>
      </c>
      <c r="C880">
        <f>YEAR(A880)</f>
        <v>2010</v>
      </c>
      <c r="D880" s="5" t="str">
        <f>IF(B880 &gt;= 10000,"TAK", "")</f>
        <v/>
      </c>
      <c r="E880" s="4">
        <f t="shared" si="13"/>
        <v>0</v>
      </c>
    </row>
    <row r="881" spans="1:5">
      <c r="A881" s="1">
        <v>40326</v>
      </c>
      <c r="B881">
        <v>4056</v>
      </c>
      <c r="C881">
        <f>YEAR(A881)</f>
        <v>2010</v>
      </c>
      <c r="D881" s="5" t="str">
        <f>IF(B881 &gt;= 10000,"TAK", "")</f>
        <v/>
      </c>
      <c r="E881" s="4">
        <f t="shared" si="13"/>
        <v>0</v>
      </c>
    </row>
    <row r="882" spans="1:5">
      <c r="A882" s="1">
        <v>40327</v>
      </c>
      <c r="B882">
        <v>2997</v>
      </c>
      <c r="C882">
        <f>YEAR(A882)</f>
        <v>2010</v>
      </c>
      <c r="D882" s="5" t="str">
        <f>IF(B882 &gt;= 10000,"TAK", "")</f>
        <v/>
      </c>
      <c r="E882" s="4">
        <f t="shared" si="13"/>
        <v>0</v>
      </c>
    </row>
    <row r="883" spans="1:5">
      <c r="A883" s="1">
        <v>40328</v>
      </c>
      <c r="B883">
        <v>4789</v>
      </c>
      <c r="C883">
        <f>YEAR(A883)</f>
        <v>2010</v>
      </c>
      <c r="D883" s="5" t="str">
        <f>IF(B883 &gt;= 10000,"TAK", "")</f>
        <v/>
      </c>
      <c r="E883" s="4">
        <f t="shared" si="13"/>
        <v>0</v>
      </c>
    </row>
    <row r="884" spans="1:5">
      <c r="A884" s="1">
        <v>40329</v>
      </c>
      <c r="B884">
        <v>2710</v>
      </c>
      <c r="C884">
        <f>YEAR(A884)</f>
        <v>2010</v>
      </c>
      <c r="D884" s="5" t="str">
        <f>IF(B884 &gt;= 10000,"TAK", "")</f>
        <v/>
      </c>
      <c r="E884" s="4">
        <f t="shared" si="13"/>
        <v>0</v>
      </c>
    </row>
    <row r="885" spans="1:5">
      <c r="A885" s="1">
        <v>40330</v>
      </c>
      <c r="B885">
        <v>4085</v>
      </c>
      <c r="C885">
        <f>YEAR(A885)</f>
        <v>2010</v>
      </c>
      <c r="D885" s="5" t="str">
        <f>IF(B885 &gt;= 10000,"TAK", "")</f>
        <v/>
      </c>
      <c r="E885" s="4">
        <f t="shared" si="13"/>
        <v>0</v>
      </c>
    </row>
    <row r="886" spans="1:5">
      <c r="A886" s="1">
        <v>40331</v>
      </c>
      <c r="B886">
        <v>4627</v>
      </c>
      <c r="C886">
        <f>YEAR(A886)</f>
        <v>2010</v>
      </c>
      <c r="D886" s="5" t="str">
        <f>IF(B886 &gt;= 10000,"TAK", "")</f>
        <v/>
      </c>
      <c r="E886" s="4">
        <f t="shared" si="13"/>
        <v>0</v>
      </c>
    </row>
    <row r="887" spans="1:5">
      <c r="A887" s="1">
        <v>40332</v>
      </c>
      <c r="B887">
        <v>4135</v>
      </c>
      <c r="C887">
        <f>YEAR(A887)</f>
        <v>2010</v>
      </c>
      <c r="D887" s="5" t="str">
        <f>IF(B887 &gt;= 10000,"TAK", "")</f>
        <v/>
      </c>
      <c r="E887" s="4">
        <f t="shared" si="13"/>
        <v>0</v>
      </c>
    </row>
    <row r="888" spans="1:5">
      <c r="A888" s="1">
        <v>40333</v>
      </c>
      <c r="B888">
        <v>4178</v>
      </c>
      <c r="C888">
        <f>YEAR(A888)</f>
        <v>2010</v>
      </c>
      <c r="D888" s="5" t="str">
        <f>IF(B888 &gt;= 10000,"TAK", "")</f>
        <v/>
      </c>
      <c r="E888" s="4">
        <f t="shared" si="13"/>
        <v>0</v>
      </c>
    </row>
    <row r="889" spans="1:5">
      <c r="A889" s="1">
        <v>40334</v>
      </c>
      <c r="B889">
        <v>5227</v>
      </c>
      <c r="C889">
        <f>YEAR(A889)</f>
        <v>2010</v>
      </c>
      <c r="D889" s="5" t="str">
        <f>IF(B889 &gt;= 10000,"TAK", "")</f>
        <v/>
      </c>
      <c r="E889" s="4">
        <f t="shared" si="13"/>
        <v>0</v>
      </c>
    </row>
    <row r="890" spans="1:5">
      <c r="A890" s="1">
        <v>40335</v>
      </c>
      <c r="B890">
        <v>4981</v>
      </c>
      <c r="C890">
        <f>YEAR(A890)</f>
        <v>2010</v>
      </c>
      <c r="D890" s="5" t="str">
        <f>IF(B890 &gt;= 10000,"TAK", "")</f>
        <v/>
      </c>
      <c r="E890" s="4">
        <f t="shared" si="13"/>
        <v>0</v>
      </c>
    </row>
    <row r="891" spans="1:5">
      <c r="A891" s="1">
        <v>40336</v>
      </c>
      <c r="B891">
        <v>4770</v>
      </c>
      <c r="C891">
        <f>YEAR(A891)</f>
        <v>2010</v>
      </c>
      <c r="D891" s="5" t="str">
        <f>IF(B891 &gt;= 10000,"TAK", "")</f>
        <v/>
      </c>
      <c r="E891" s="4">
        <f t="shared" si="13"/>
        <v>0</v>
      </c>
    </row>
    <row r="892" spans="1:5">
      <c r="A892" s="1">
        <v>40337</v>
      </c>
      <c r="B892">
        <v>4326</v>
      </c>
      <c r="C892">
        <f>YEAR(A892)</f>
        <v>2010</v>
      </c>
      <c r="D892" s="5" t="str">
        <f>IF(B892 &gt;= 10000,"TAK", "")</f>
        <v/>
      </c>
      <c r="E892" s="4">
        <f t="shared" si="13"/>
        <v>0</v>
      </c>
    </row>
    <row r="893" spans="1:5">
      <c r="A893" s="1">
        <v>40338</v>
      </c>
      <c r="B893">
        <v>4485</v>
      </c>
      <c r="C893">
        <f>YEAR(A893)</f>
        <v>2010</v>
      </c>
      <c r="D893" s="5" t="str">
        <f>IF(B893 &gt;= 10000,"TAK", "")</f>
        <v/>
      </c>
      <c r="E893" s="4">
        <f t="shared" si="13"/>
        <v>0</v>
      </c>
    </row>
    <row r="894" spans="1:5">
      <c r="A894" s="1">
        <v>40339</v>
      </c>
      <c r="B894">
        <v>4349</v>
      </c>
      <c r="C894">
        <f>YEAR(A894)</f>
        <v>2010</v>
      </c>
      <c r="D894" s="5" t="str">
        <f>IF(B894 &gt;= 10000,"TAK", "")</f>
        <v/>
      </c>
      <c r="E894" s="4">
        <f t="shared" si="13"/>
        <v>0</v>
      </c>
    </row>
    <row r="895" spans="1:5">
      <c r="A895" s="1">
        <v>40340</v>
      </c>
      <c r="B895">
        <v>4900</v>
      </c>
      <c r="C895">
        <f>YEAR(A895)</f>
        <v>2010</v>
      </c>
      <c r="D895" s="5" t="str">
        <f>IF(B895 &gt;= 10000,"TAK", "")</f>
        <v/>
      </c>
      <c r="E895" s="4">
        <f t="shared" si="13"/>
        <v>0</v>
      </c>
    </row>
    <row r="896" spans="1:5">
      <c r="A896" s="1">
        <v>40341</v>
      </c>
      <c r="B896">
        <v>4077</v>
      </c>
      <c r="C896">
        <f>YEAR(A896)</f>
        <v>2010</v>
      </c>
      <c r="D896" s="5" t="str">
        <f>IF(B896 &gt;= 10000,"TAK", "")</f>
        <v/>
      </c>
      <c r="E896" s="4">
        <f t="shared" si="13"/>
        <v>0</v>
      </c>
    </row>
    <row r="897" spans="1:5">
      <c r="A897" s="1">
        <v>40342</v>
      </c>
      <c r="B897">
        <v>4487</v>
      </c>
      <c r="C897">
        <f>YEAR(A897)</f>
        <v>2010</v>
      </c>
      <c r="D897" s="5" t="str">
        <f>IF(B897 &gt;= 10000,"TAK", "")</f>
        <v/>
      </c>
      <c r="E897" s="4">
        <f t="shared" si="13"/>
        <v>0</v>
      </c>
    </row>
    <row r="898" spans="1:5">
      <c r="A898" s="1">
        <v>40343</v>
      </c>
      <c r="B898">
        <v>4304</v>
      </c>
      <c r="C898">
        <f>YEAR(A898)</f>
        <v>2010</v>
      </c>
      <c r="D898" s="5" t="str">
        <f>IF(B898 &gt;= 10000,"TAK", "")</f>
        <v/>
      </c>
      <c r="E898" s="4">
        <f t="shared" si="13"/>
        <v>0</v>
      </c>
    </row>
    <row r="899" spans="1:5">
      <c r="A899" s="1">
        <v>40344</v>
      </c>
      <c r="B899">
        <v>4781</v>
      </c>
      <c r="C899">
        <f>YEAR(A899)</f>
        <v>2010</v>
      </c>
      <c r="D899" s="5" t="str">
        <f>IF(B899 &gt;= 10000,"TAK", "")</f>
        <v/>
      </c>
      <c r="E899" s="4">
        <f t="shared" si="13"/>
        <v>0</v>
      </c>
    </row>
    <row r="900" spans="1:5">
      <c r="A900" s="1">
        <v>40345</v>
      </c>
      <c r="B900">
        <v>4246</v>
      </c>
      <c r="C900">
        <f>YEAR(A900)</f>
        <v>2010</v>
      </c>
      <c r="D900" s="5" t="str">
        <f>IF(B900 &gt;= 10000,"TAK", "")</f>
        <v/>
      </c>
      <c r="E900" s="4">
        <f t="shared" ref="E900:E963" si="14">IF(D900 = "TAK", E899+1,0)</f>
        <v>0</v>
      </c>
    </row>
    <row r="901" spans="1:5">
      <c r="A901" s="1">
        <v>40346</v>
      </c>
      <c r="B901">
        <v>3137</v>
      </c>
      <c r="C901">
        <f>YEAR(A901)</f>
        <v>2010</v>
      </c>
      <c r="D901" s="5" t="str">
        <f>IF(B901 &gt;= 10000,"TAK", "")</f>
        <v/>
      </c>
      <c r="E901" s="4">
        <f t="shared" si="14"/>
        <v>0</v>
      </c>
    </row>
    <row r="902" spans="1:5">
      <c r="A902" s="1">
        <v>40347</v>
      </c>
      <c r="B902">
        <v>4250</v>
      </c>
      <c r="C902">
        <f>YEAR(A902)</f>
        <v>2010</v>
      </c>
      <c r="D902" s="5" t="str">
        <f>IF(B902 &gt;= 10000,"TAK", "")</f>
        <v/>
      </c>
      <c r="E902" s="4">
        <f t="shared" si="14"/>
        <v>0</v>
      </c>
    </row>
    <row r="903" spans="1:5">
      <c r="A903" s="1">
        <v>40348</v>
      </c>
      <c r="B903">
        <v>3477</v>
      </c>
      <c r="C903">
        <f>YEAR(A903)</f>
        <v>2010</v>
      </c>
      <c r="D903" s="5" t="str">
        <f>IF(B903 &gt;= 10000,"TAK", "")</f>
        <v/>
      </c>
      <c r="E903" s="4">
        <f t="shared" si="14"/>
        <v>0</v>
      </c>
    </row>
    <row r="904" spans="1:5">
      <c r="A904" s="1">
        <v>40349</v>
      </c>
      <c r="B904">
        <v>3816</v>
      </c>
      <c r="C904">
        <f>YEAR(A904)</f>
        <v>2010</v>
      </c>
      <c r="D904" s="5" t="str">
        <f>IF(B904 &gt;= 10000,"TAK", "")</f>
        <v/>
      </c>
      <c r="E904" s="4">
        <f t="shared" si="14"/>
        <v>0</v>
      </c>
    </row>
    <row r="905" spans="1:5">
      <c r="A905" s="1">
        <v>40350</v>
      </c>
      <c r="B905">
        <v>5321</v>
      </c>
      <c r="C905">
        <f>YEAR(A905)</f>
        <v>2010</v>
      </c>
      <c r="D905" s="5" t="str">
        <f>IF(B905 &gt;= 10000,"TAK", "")</f>
        <v/>
      </c>
      <c r="E905" s="4">
        <f t="shared" si="14"/>
        <v>0</v>
      </c>
    </row>
    <row r="906" spans="1:5">
      <c r="A906" s="1">
        <v>40351</v>
      </c>
      <c r="B906">
        <v>4812</v>
      </c>
      <c r="C906">
        <f>YEAR(A906)</f>
        <v>2010</v>
      </c>
      <c r="D906" s="5" t="str">
        <f>IF(B906 &gt;= 10000,"TAK", "")</f>
        <v/>
      </c>
      <c r="E906" s="4">
        <f t="shared" si="14"/>
        <v>0</v>
      </c>
    </row>
    <row r="907" spans="1:5">
      <c r="A907" s="1">
        <v>40352</v>
      </c>
      <c r="B907">
        <v>3649</v>
      </c>
      <c r="C907">
        <f>YEAR(A907)</f>
        <v>2010</v>
      </c>
      <c r="D907" s="5" t="str">
        <f>IF(B907 &gt;= 10000,"TAK", "")</f>
        <v/>
      </c>
      <c r="E907" s="4">
        <f t="shared" si="14"/>
        <v>0</v>
      </c>
    </row>
    <row r="908" spans="1:5">
      <c r="A908" s="1">
        <v>40353</v>
      </c>
      <c r="B908">
        <v>4981</v>
      </c>
      <c r="C908">
        <f>YEAR(A908)</f>
        <v>2010</v>
      </c>
      <c r="D908" s="5" t="str">
        <f>IF(B908 &gt;= 10000,"TAK", "")</f>
        <v/>
      </c>
      <c r="E908" s="4">
        <f t="shared" si="14"/>
        <v>0</v>
      </c>
    </row>
    <row r="909" spans="1:5">
      <c r="A909" s="1">
        <v>40354</v>
      </c>
      <c r="B909">
        <v>5066</v>
      </c>
      <c r="C909">
        <f>YEAR(A909)</f>
        <v>2010</v>
      </c>
      <c r="D909" s="5" t="str">
        <f>IF(B909 &gt;= 10000,"TAK", "")</f>
        <v/>
      </c>
      <c r="E909" s="4">
        <f t="shared" si="14"/>
        <v>0</v>
      </c>
    </row>
    <row r="910" spans="1:5">
      <c r="A910" s="1">
        <v>40355</v>
      </c>
      <c r="B910">
        <v>4798</v>
      </c>
      <c r="C910">
        <f>YEAR(A910)</f>
        <v>2010</v>
      </c>
      <c r="D910" s="5" t="str">
        <f>IF(B910 &gt;= 10000,"TAK", "")</f>
        <v/>
      </c>
      <c r="E910" s="4">
        <f t="shared" si="14"/>
        <v>0</v>
      </c>
    </row>
    <row r="911" spans="1:5">
      <c r="A911" s="1">
        <v>40356</v>
      </c>
      <c r="B911">
        <v>6718</v>
      </c>
      <c r="C911">
        <f>YEAR(A911)</f>
        <v>2010</v>
      </c>
      <c r="D911" s="5" t="str">
        <f>IF(B911 &gt;= 10000,"TAK", "")</f>
        <v/>
      </c>
      <c r="E911" s="4">
        <f t="shared" si="14"/>
        <v>0</v>
      </c>
    </row>
    <row r="912" spans="1:5">
      <c r="A912" s="1">
        <v>40357</v>
      </c>
      <c r="B912">
        <v>10667</v>
      </c>
      <c r="C912">
        <f>YEAR(A912)</f>
        <v>2010</v>
      </c>
      <c r="D912" s="5" t="str">
        <f>IF(B912 &gt;= 10000,"TAK", "")</f>
        <v>TAK</v>
      </c>
      <c r="E912" s="4">
        <f t="shared" si="14"/>
        <v>1</v>
      </c>
    </row>
    <row r="913" spans="1:5">
      <c r="A913" s="1">
        <v>40358</v>
      </c>
      <c r="B913">
        <v>15642</v>
      </c>
      <c r="C913">
        <f>YEAR(A913)</f>
        <v>2010</v>
      </c>
      <c r="D913" s="5" t="str">
        <f>IF(B913 &gt;= 10000,"TAK", "")</f>
        <v>TAK</v>
      </c>
      <c r="E913" s="4">
        <f t="shared" si="14"/>
        <v>2</v>
      </c>
    </row>
    <row r="914" spans="1:5">
      <c r="A914" s="1">
        <v>40359</v>
      </c>
      <c r="B914">
        <v>21362</v>
      </c>
      <c r="C914">
        <f>YEAR(A914)</f>
        <v>2010</v>
      </c>
      <c r="D914" s="5" t="str">
        <f>IF(B914 &gt;= 10000,"TAK", "")</f>
        <v>TAK</v>
      </c>
      <c r="E914" s="4">
        <f t="shared" si="14"/>
        <v>3</v>
      </c>
    </row>
    <row r="915" spans="1:5">
      <c r="A915" s="1">
        <v>40360</v>
      </c>
      <c r="B915">
        <v>26385</v>
      </c>
      <c r="C915">
        <f>YEAR(A915)</f>
        <v>2010</v>
      </c>
      <c r="D915" s="5" t="str">
        <f>IF(B915 &gt;= 10000,"TAK", "")</f>
        <v>TAK</v>
      </c>
      <c r="E915" s="4">
        <f t="shared" si="14"/>
        <v>4</v>
      </c>
    </row>
    <row r="916" spans="1:5">
      <c r="A916" s="1">
        <v>40361</v>
      </c>
      <c r="B916">
        <v>32437</v>
      </c>
      <c r="C916">
        <f>YEAR(A916)</f>
        <v>2010</v>
      </c>
      <c r="D916" s="5" t="str">
        <f>IF(B916 &gt;= 10000,"TAK", "")</f>
        <v>TAK</v>
      </c>
      <c r="E916" s="4">
        <f t="shared" si="14"/>
        <v>5</v>
      </c>
    </row>
    <row r="917" spans="1:5">
      <c r="A917" s="1">
        <v>40362</v>
      </c>
      <c r="B917">
        <v>30600</v>
      </c>
      <c r="C917">
        <f>YEAR(A917)</f>
        <v>2010</v>
      </c>
      <c r="D917" s="5" t="str">
        <f>IF(B917 &gt;= 10000,"TAK", "")</f>
        <v>TAK</v>
      </c>
      <c r="E917" s="4">
        <f t="shared" si="14"/>
        <v>6</v>
      </c>
    </row>
    <row r="918" spans="1:5">
      <c r="A918" s="1">
        <v>40363</v>
      </c>
      <c r="B918">
        <v>27418</v>
      </c>
      <c r="C918">
        <f>YEAR(A918)</f>
        <v>2010</v>
      </c>
      <c r="D918" s="5" t="str">
        <f>IF(B918 &gt;= 10000,"TAK", "")</f>
        <v>TAK</v>
      </c>
      <c r="E918" s="4">
        <f t="shared" si="14"/>
        <v>7</v>
      </c>
    </row>
    <row r="919" spans="1:5">
      <c r="A919" s="1">
        <v>40364</v>
      </c>
      <c r="B919">
        <v>21462</v>
      </c>
      <c r="C919">
        <f>YEAR(A919)</f>
        <v>2010</v>
      </c>
      <c r="D919" s="5" t="str">
        <f>IF(B919 &gt;= 10000,"TAK", "")</f>
        <v>TAK</v>
      </c>
      <c r="E919" s="4">
        <f t="shared" si="14"/>
        <v>8</v>
      </c>
    </row>
    <row r="920" spans="1:5">
      <c r="A920" s="1">
        <v>40365</v>
      </c>
      <c r="B920">
        <v>15227</v>
      </c>
      <c r="C920">
        <f>YEAR(A920)</f>
        <v>2010</v>
      </c>
      <c r="D920" s="5" t="str">
        <f>IF(B920 &gt;= 10000,"TAK", "")</f>
        <v>TAK</v>
      </c>
      <c r="E920" s="4">
        <f t="shared" si="14"/>
        <v>9</v>
      </c>
    </row>
    <row r="921" spans="1:5">
      <c r="A921" s="1">
        <v>40366</v>
      </c>
      <c r="B921">
        <v>10890</v>
      </c>
      <c r="C921">
        <f>YEAR(A921)</f>
        <v>2010</v>
      </c>
      <c r="D921" s="5" t="str">
        <f>IF(B921 &gt;= 10000,"TAK", "")</f>
        <v>TAK</v>
      </c>
      <c r="E921" s="4">
        <f t="shared" si="14"/>
        <v>10</v>
      </c>
    </row>
    <row r="922" spans="1:5">
      <c r="A922" s="1">
        <v>40367</v>
      </c>
      <c r="B922">
        <v>6702</v>
      </c>
      <c r="C922">
        <f>YEAR(A922)</f>
        <v>2010</v>
      </c>
      <c r="D922" s="5" t="str">
        <f>IF(B922 &gt;= 10000,"TAK", "")</f>
        <v/>
      </c>
      <c r="E922" s="4">
        <f t="shared" si="14"/>
        <v>0</v>
      </c>
    </row>
    <row r="923" spans="1:5">
      <c r="A923" s="1">
        <v>40368</v>
      </c>
      <c r="B923">
        <v>3891</v>
      </c>
      <c r="C923">
        <f>YEAR(A923)</f>
        <v>2010</v>
      </c>
      <c r="D923" s="5" t="str">
        <f>IF(B923 &gt;= 10000,"TAK", "")</f>
        <v/>
      </c>
      <c r="E923" s="4">
        <f t="shared" si="14"/>
        <v>0</v>
      </c>
    </row>
    <row r="924" spans="1:5">
      <c r="A924" s="1">
        <v>40369</v>
      </c>
      <c r="B924">
        <v>4508</v>
      </c>
      <c r="C924">
        <f>YEAR(A924)</f>
        <v>2010</v>
      </c>
      <c r="D924" s="5" t="str">
        <f>IF(B924 &gt;= 10000,"TAK", "")</f>
        <v/>
      </c>
      <c r="E924" s="4">
        <f t="shared" si="14"/>
        <v>0</v>
      </c>
    </row>
    <row r="925" spans="1:5">
      <c r="A925" s="1">
        <v>40370</v>
      </c>
      <c r="B925">
        <v>4123</v>
      </c>
      <c r="C925">
        <f>YEAR(A925)</f>
        <v>2010</v>
      </c>
      <c r="D925" s="5" t="str">
        <f>IF(B925 &gt;= 10000,"TAK", "")</f>
        <v/>
      </c>
      <c r="E925" s="4">
        <f t="shared" si="14"/>
        <v>0</v>
      </c>
    </row>
    <row r="926" spans="1:5">
      <c r="A926" s="1">
        <v>40371</v>
      </c>
      <c r="B926">
        <v>2992</v>
      </c>
      <c r="C926">
        <f>YEAR(A926)</f>
        <v>2010</v>
      </c>
      <c r="D926" s="5" t="str">
        <f>IF(B926 &gt;= 10000,"TAK", "")</f>
        <v/>
      </c>
      <c r="E926" s="4">
        <f t="shared" si="14"/>
        <v>0</v>
      </c>
    </row>
    <row r="927" spans="1:5">
      <c r="A927" s="1">
        <v>40372</v>
      </c>
      <c r="B927">
        <v>4051</v>
      </c>
      <c r="C927">
        <f>YEAR(A927)</f>
        <v>2010</v>
      </c>
      <c r="D927" s="5" t="str">
        <f>IF(B927 &gt;= 10000,"TAK", "")</f>
        <v/>
      </c>
      <c r="E927" s="4">
        <f t="shared" si="14"/>
        <v>0</v>
      </c>
    </row>
    <row r="928" spans="1:5">
      <c r="A928" s="1">
        <v>40373</v>
      </c>
      <c r="B928">
        <v>4704</v>
      </c>
      <c r="C928">
        <f>YEAR(A928)</f>
        <v>2010</v>
      </c>
      <c r="D928" s="5" t="str">
        <f>IF(B928 &gt;= 10000,"TAK", "")</f>
        <v/>
      </c>
      <c r="E928" s="4">
        <f t="shared" si="14"/>
        <v>0</v>
      </c>
    </row>
    <row r="929" spans="1:5">
      <c r="A929" s="1">
        <v>40374</v>
      </c>
      <c r="B929">
        <v>5332</v>
      </c>
      <c r="C929">
        <f>YEAR(A929)</f>
        <v>2010</v>
      </c>
      <c r="D929" s="5" t="str">
        <f>IF(B929 &gt;= 10000,"TAK", "")</f>
        <v/>
      </c>
      <c r="E929" s="4">
        <f t="shared" si="14"/>
        <v>0</v>
      </c>
    </row>
    <row r="930" spans="1:5">
      <c r="A930" s="1">
        <v>40375</v>
      </c>
      <c r="B930">
        <v>4736</v>
      </c>
      <c r="C930">
        <f>YEAR(A930)</f>
        <v>2010</v>
      </c>
      <c r="D930" s="5" t="str">
        <f>IF(B930 &gt;= 10000,"TAK", "")</f>
        <v/>
      </c>
      <c r="E930" s="4">
        <f t="shared" si="14"/>
        <v>0</v>
      </c>
    </row>
    <row r="931" spans="1:5">
      <c r="A931" s="1">
        <v>40376</v>
      </c>
      <c r="B931">
        <v>4082</v>
      </c>
      <c r="C931">
        <f>YEAR(A931)</f>
        <v>2010</v>
      </c>
      <c r="D931" s="5" t="str">
        <f>IF(B931 &gt;= 10000,"TAK", "")</f>
        <v/>
      </c>
      <c r="E931" s="4">
        <f t="shared" si="14"/>
        <v>0</v>
      </c>
    </row>
    <row r="932" spans="1:5">
      <c r="A932" s="1">
        <v>40377</v>
      </c>
      <c r="B932">
        <v>4373</v>
      </c>
      <c r="C932">
        <f>YEAR(A932)</f>
        <v>2010</v>
      </c>
      <c r="D932" s="5" t="str">
        <f>IF(B932 &gt;= 10000,"TAK", "")</f>
        <v/>
      </c>
      <c r="E932" s="4">
        <f t="shared" si="14"/>
        <v>0</v>
      </c>
    </row>
    <row r="933" spans="1:5">
      <c r="A933" s="1">
        <v>40378</v>
      </c>
      <c r="B933">
        <v>5205</v>
      </c>
      <c r="C933">
        <f>YEAR(A933)</f>
        <v>2010</v>
      </c>
      <c r="D933" s="5" t="str">
        <f>IF(B933 &gt;= 10000,"TAK", "")</f>
        <v/>
      </c>
      <c r="E933" s="4">
        <f t="shared" si="14"/>
        <v>0</v>
      </c>
    </row>
    <row r="934" spans="1:5">
      <c r="A934" s="1">
        <v>40379</v>
      </c>
      <c r="B934">
        <v>3367</v>
      </c>
      <c r="C934">
        <f>YEAR(A934)</f>
        <v>2010</v>
      </c>
      <c r="D934" s="5" t="str">
        <f>IF(B934 &gt;= 10000,"TAK", "")</f>
        <v/>
      </c>
      <c r="E934" s="4">
        <f t="shared" si="14"/>
        <v>0</v>
      </c>
    </row>
    <row r="935" spans="1:5">
      <c r="A935" s="1">
        <v>40380</v>
      </c>
      <c r="B935">
        <v>3525</v>
      </c>
      <c r="C935">
        <f>YEAR(A935)</f>
        <v>2010</v>
      </c>
      <c r="D935" s="5" t="str">
        <f>IF(B935 &gt;= 10000,"TAK", "")</f>
        <v/>
      </c>
      <c r="E935" s="4">
        <f t="shared" si="14"/>
        <v>0</v>
      </c>
    </row>
    <row r="936" spans="1:5">
      <c r="A936" s="1">
        <v>40381</v>
      </c>
      <c r="B936">
        <v>3626</v>
      </c>
      <c r="C936">
        <f>YEAR(A936)</f>
        <v>2010</v>
      </c>
      <c r="D936" s="5" t="str">
        <f>IF(B936 &gt;= 10000,"TAK", "")</f>
        <v/>
      </c>
      <c r="E936" s="4">
        <f t="shared" si="14"/>
        <v>0</v>
      </c>
    </row>
    <row r="937" spans="1:5">
      <c r="A937" s="1">
        <v>40382</v>
      </c>
      <c r="B937">
        <v>3401</v>
      </c>
      <c r="C937">
        <f>YEAR(A937)</f>
        <v>2010</v>
      </c>
      <c r="D937" s="5" t="str">
        <f>IF(B937 &gt;= 10000,"TAK", "")</f>
        <v/>
      </c>
      <c r="E937" s="4">
        <f t="shared" si="14"/>
        <v>0</v>
      </c>
    </row>
    <row r="938" spans="1:5">
      <c r="A938" s="1">
        <v>40383</v>
      </c>
      <c r="B938">
        <v>3621</v>
      </c>
      <c r="C938">
        <f>YEAR(A938)</f>
        <v>2010</v>
      </c>
      <c r="D938" s="5" t="str">
        <f>IF(B938 &gt;= 10000,"TAK", "")</f>
        <v/>
      </c>
      <c r="E938" s="4">
        <f t="shared" si="14"/>
        <v>0</v>
      </c>
    </row>
    <row r="939" spans="1:5">
      <c r="A939" s="1">
        <v>40384</v>
      </c>
      <c r="B939">
        <v>3319</v>
      </c>
      <c r="C939">
        <f>YEAR(A939)</f>
        <v>2010</v>
      </c>
      <c r="D939" s="5" t="str">
        <f>IF(B939 &gt;= 10000,"TAK", "")</f>
        <v/>
      </c>
      <c r="E939" s="4">
        <f t="shared" si="14"/>
        <v>0</v>
      </c>
    </row>
    <row r="940" spans="1:5">
      <c r="A940" s="1">
        <v>40385</v>
      </c>
      <c r="B940">
        <v>2320</v>
      </c>
      <c r="C940">
        <f>YEAR(A940)</f>
        <v>2010</v>
      </c>
      <c r="D940" s="5" t="str">
        <f>IF(B940 &gt;= 10000,"TAK", "")</f>
        <v/>
      </c>
      <c r="E940" s="4">
        <f t="shared" si="14"/>
        <v>0</v>
      </c>
    </row>
    <row r="941" spans="1:5">
      <c r="A941" s="1">
        <v>40386</v>
      </c>
      <c r="B941">
        <v>4192</v>
      </c>
      <c r="C941">
        <f>YEAR(A941)</f>
        <v>2010</v>
      </c>
      <c r="D941" s="5" t="str">
        <f>IF(B941 &gt;= 10000,"TAK", "")</f>
        <v/>
      </c>
      <c r="E941" s="4">
        <f t="shared" si="14"/>
        <v>0</v>
      </c>
    </row>
    <row r="942" spans="1:5">
      <c r="A942" s="1">
        <v>40387</v>
      </c>
      <c r="B942">
        <v>3674</v>
      </c>
      <c r="C942">
        <f>YEAR(A942)</f>
        <v>2010</v>
      </c>
      <c r="D942" s="5" t="str">
        <f>IF(B942 &gt;= 10000,"TAK", "")</f>
        <v/>
      </c>
      <c r="E942" s="4">
        <f t="shared" si="14"/>
        <v>0</v>
      </c>
    </row>
    <row r="943" spans="1:5">
      <c r="A943" s="1">
        <v>40388</v>
      </c>
      <c r="B943">
        <v>3483</v>
      </c>
      <c r="C943">
        <f>YEAR(A943)</f>
        <v>2010</v>
      </c>
      <c r="D943" s="5" t="str">
        <f>IF(B943 &gt;= 10000,"TAK", "")</f>
        <v/>
      </c>
      <c r="E943" s="4">
        <f t="shared" si="14"/>
        <v>0</v>
      </c>
    </row>
    <row r="944" spans="1:5">
      <c r="A944" s="1">
        <v>40389</v>
      </c>
      <c r="B944">
        <v>4058</v>
      </c>
      <c r="C944">
        <f>YEAR(A944)</f>
        <v>2010</v>
      </c>
      <c r="D944" s="5" t="str">
        <f>IF(B944 &gt;= 10000,"TAK", "")</f>
        <v/>
      </c>
      <c r="E944" s="4">
        <f t="shared" si="14"/>
        <v>0</v>
      </c>
    </row>
    <row r="945" spans="1:5">
      <c r="A945" s="1">
        <v>40390</v>
      </c>
      <c r="B945">
        <v>3934</v>
      </c>
      <c r="C945">
        <f>YEAR(A945)</f>
        <v>2010</v>
      </c>
      <c r="D945" s="5" t="str">
        <f>IF(B945 &gt;= 10000,"TAK", "")</f>
        <v/>
      </c>
      <c r="E945" s="4">
        <f t="shared" si="14"/>
        <v>0</v>
      </c>
    </row>
    <row r="946" spans="1:5">
      <c r="A946" s="1">
        <v>40391</v>
      </c>
      <c r="B946">
        <v>3229</v>
      </c>
      <c r="C946">
        <f>YEAR(A946)</f>
        <v>2010</v>
      </c>
      <c r="D946" s="5" t="str">
        <f>IF(B946 &gt;= 10000,"TAK", "")</f>
        <v/>
      </c>
      <c r="E946" s="4">
        <f t="shared" si="14"/>
        <v>0</v>
      </c>
    </row>
    <row r="947" spans="1:5">
      <c r="A947" s="1">
        <v>40392</v>
      </c>
      <c r="B947">
        <v>5373</v>
      </c>
      <c r="C947">
        <f>YEAR(A947)</f>
        <v>2010</v>
      </c>
      <c r="D947" s="5" t="str">
        <f>IF(B947 &gt;= 10000,"TAK", "")</f>
        <v/>
      </c>
      <c r="E947" s="4">
        <f t="shared" si="14"/>
        <v>0</v>
      </c>
    </row>
    <row r="948" spans="1:5">
      <c r="A948" s="1">
        <v>40393</v>
      </c>
      <c r="B948">
        <v>3586</v>
      </c>
      <c r="C948">
        <f>YEAR(A948)</f>
        <v>2010</v>
      </c>
      <c r="D948" s="5" t="str">
        <f>IF(B948 &gt;= 10000,"TAK", "")</f>
        <v/>
      </c>
      <c r="E948" s="4">
        <f t="shared" si="14"/>
        <v>0</v>
      </c>
    </row>
    <row r="949" spans="1:5">
      <c r="A949" s="1">
        <v>40394</v>
      </c>
      <c r="B949">
        <v>5249</v>
      </c>
      <c r="C949">
        <f>YEAR(A949)</f>
        <v>2010</v>
      </c>
      <c r="D949" s="5" t="str">
        <f>IF(B949 &gt;= 10000,"TAK", "")</f>
        <v/>
      </c>
      <c r="E949" s="4">
        <f t="shared" si="14"/>
        <v>0</v>
      </c>
    </row>
    <row r="950" spans="1:5">
      <c r="A950" s="1">
        <v>40395</v>
      </c>
      <c r="B950">
        <v>4345</v>
      </c>
      <c r="C950">
        <f>YEAR(A950)</f>
        <v>2010</v>
      </c>
      <c r="D950" s="5" t="str">
        <f>IF(B950 &gt;= 10000,"TAK", "")</f>
        <v/>
      </c>
      <c r="E950" s="4">
        <f t="shared" si="14"/>
        <v>0</v>
      </c>
    </row>
    <row r="951" spans="1:5">
      <c r="A951" s="1">
        <v>40396</v>
      </c>
      <c r="B951">
        <v>5097</v>
      </c>
      <c r="C951">
        <f>YEAR(A951)</f>
        <v>2010</v>
      </c>
      <c r="D951" s="5" t="str">
        <f>IF(B951 &gt;= 10000,"TAK", "")</f>
        <v/>
      </c>
      <c r="E951" s="4">
        <f t="shared" si="14"/>
        <v>0</v>
      </c>
    </row>
    <row r="952" spans="1:5">
      <c r="A952" s="1">
        <v>40397</v>
      </c>
      <c r="B952">
        <v>4664</v>
      </c>
      <c r="C952">
        <f>YEAR(A952)</f>
        <v>2010</v>
      </c>
      <c r="D952" s="5" t="str">
        <f>IF(B952 &gt;= 10000,"TAK", "")</f>
        <v/>
      </c>
      <c r="E952" s="4">
        <f t="shared" si="14"/>
        <v>0</v>
      </c>
    </row>
    <row r="953" spans="1:5">
      <c r="A953" s="1">
        <v>40398</v>
      </c>
      <c r="B953">
        <v>4484</v>
      </c>
      <c r="C953">
        <f>YEAR(A953)</f>
        <v>2010</v>
      </c>
      <c r="D953" s="5" t="str">
        <f>IF(B953 &gt;= 10000,"TAK", "")</f>
        <v/>
      </c>
      <c r="E953" s="4">
        <f t="shared" si="14"/>
        <v>0</v>
      </c>
    </row>
    <row r="954" spans="1:5">
      <c r="A954" s="1">
        <v>40399</v>
      </c>
      <c r="B954">
        <v>3583</v>
      </c>
      <c r="C954">
        <f>YEAR(A954)</f>
        <v>2010</v>
      </c>
      <c r="D954" s="5" t="str">
        <f>IF(B954 &gt;= 10000,"TAK", "")</f>
        <v/>
      </c>
      <c r="E954" s="4">
        <f t="shared" si="14"/>
        <v>0</v>
      </c>
    </row>
    <row r="955" spans="1:5">
      <c r="A955" s="1">
        <v>40400</v>
      </c>
      <c r="B955">
        <v>4950</v>
      </c>
      <c r="C955">
        <f>YEAR(A955)</f>
        <v>2010</v>
      </c>
      <c r="D955" s="5" t="str">
        <f>IF(B955 &gt;= 10000,"TAK", "")</f>
        <v/>
      </c>
      <c r="E955" s="4">
        <f t="shared" si="14"/>
        <v>0</v>
      </c>
    </row>
    <row r="956" spans="1:5">
      <c r="A956" s="1">
        <v>40401</v>
      </c>
      <c r="B956">
        <v>4028</v>
      </c>
      <c r="C956">
        <f>YEAR(A956)</f>
        <v>2010</v>
      </c>
      <c r="D956" s="5" t="str">
        <f>IF(B956 &gt;= 10000,"TAK", "")</f>
        <v/>
      </c>
      <c r="E956" s="4">
        <f t="shared" si="14"/>
        <v>0</v>
      </c>
    </row>
    <row r="957" spans="1:5">
      <c r="A957" s="1">
        <v>40402</v>
      </c>
      <c r="B957">
        <v>4929</v>
      </c>
      <c r="C957">
        <f>YEAR(A957)</f>
        <v>2010</v>
      </c>
      <c r="D957" s="5" t="str">
        <f>IF(B957 &gt;= 10000,"TAK", "")</f>
        <v/>
      </c>
      <c r="E957" s="4">
        <f t="shared" si="14"/>
        <v>0</v>
      </c>
    </row>
    <row r="958" spans="1:5">
      <c r="A958" s="1">
        <v>40403</v>
      </c>
      <c r="B958">
        <v>4386</v>
      </c>
      <c r="C958">
        <f>YEAR(A958)</f>
        <v>2010</v>
      </c>
      <c r="D958" s="5" t="str">
        <f>IF(B958 &gt;= 10000,"TAK", "")</f>
        <v/>
      </c>
      <c r="E958" s="4">
        <f t="shared" si="14"/>
        <v>0</v>
      </c>
    </row>
    <row r="959" spans="1:5">
      <c r="A959" s="1">
        <v>40404</v>
      </c>
      <c r="B959">
        <v>4857</v>
      </c>
      <c r="C959">
        <f>YEAR(A959)</f>
        <v>2010</v>
      </c>
      <c r="D959" s="5" t="str">
        <f>IF(B959 &gt;= 10000,"TAK", "")</f>
        <v/>
      </c>
      <c r="E959" s="4">
        <f t="shared" si="14"/>
        <v>0</v>
      </c>
    </row>
    <row r="960" spans="1:5">
      <c r="A960" s="1">
        <v>40405</v>
      </c>
      <c r="B960">
        <v>2178</v>
      </c>
      <c r="C960">
        <f>YEAR(A960)</f>
        <v>2010</v>
      </c>
      <c r="D960" s="5" t="str">
        <f>IF(B960 &gt;= 10000,"TAK", "")</f>
        <v/>
      </c>
      <c r="E960" s="4">
        <f t="shared" si="14"/>
        <v>0</v>
      </c>
    </row>
    <row r="961" spans="1:5">
      <c r="A961" s="1">
        <v>40406</v>
      </c>
      <c r="B961">
        <v>2785</v>
      </c>
      <c r="C961">
        <f>YEAR(A961)</f>
        <v>2010</v>
      </c>
      <c r="D961" s="5" t="str">
        <f>IF(B961 &gt;= 10000,"TAK", "")</f>
        <v/>
      </c>
      <c r="E961" s="4">
        <f t="shared" si="14"/>
        <v>0</v>
      </c>
    </row>
    <row r="962" spans="1:5">
      <c r="A962" s="1">
        <v>40407</v>
      </c>
      <c r="B962">
        <v>2740</v>
      </c>
      <c r="C962">
        <f>YEAR(A962)</f>
        <v>2010</v>
      </c>
      <c r="D962" s="5" t="str">
        <f>IF(B962 &gt;= 10000,"TAK", "")</f>
        <v/>
      </c>
      <c r="E962" s="4">
        <f t="shared" si="14"/>
        <v>0</v>
      </c>
    </row>
    <row r="963" spans="1:5">
      <c r="A963" s="1">
        <v>40408</v>
      </c>
      <c r="B963">
        <v>4377</v>
      </c>
      <c r="C963">
        <f>YEAR(A963)</f>
        <v>2010</v>
      </c>
      <c r="D963" s="5" t="str">
        <f>IF(B963 &gt;= 10000,"TAK", "")</f>
        <v/>
      </c>
      <c r="E963" s="4">
        <f t="shared" si="14"/>
        <v>0</v>
      </c>
    </row>
    <row r="964" spans="1:5">
      <c r="A964" s="1">
        <v>40409</v>
      </c>
      <c r="B964">
        <v>4248</v>
      </c>
      <c r="C964">
        <f>YEAR(A964)</f>
        <v>2010</v>
      </c>
      <c r="D964" s="5" t="str">
        <f>IF(B964 &gt;= 10000,"TAK", "")</f>
        <v/>
      </c>
      <c r="E964" s="4">
        <f t="shared" ref="E964:E1027" si="15">IF(D964 = "TAK", E963+1,0)</f>
        <v>0</v>
      </c>
    </row>
    <row r="965" spans="1:5">
      <c r="A965" s="1">
        <v>40410</v>
      </c>
      <c r="B965">
        <v>3728</v>
      </c>
      <c r="C965">
        <f>YEAR(A965)</f>
        <v>2010</v>
      </c>
      <c r="D965" s="5" t="str">
        <f>IF(B965 &gt;= 10000,"TAK", "")</f>
        <v/>
      </c>
      <c r="E965" s="4">
        <f t="shared" si="15"/>
        <v>0</v>
      </c>
    </row>
    <row r="966" spans="1:5">
      <c r="A966" s="1">
        <v>40411</v>
      </c>
      <c r="B966">
        <v>3604</v>
      </c>
      <c r="C966">
        <f>YEAR(A966)</f>
        <v>2010</v>
      </c>
      <c r="D966" s="5" t="str">
        <f>IF(B966 &gt;= 10000,"TAK", "")</f>
        <v/>
      </c>
      <c r="E966" s="4">
        <f t="shared" si="15"/>
        <v>0</v>
      </c>
    </row>
    <row r="967" spans="1:5">
      <c r="A967" s="1">
        <v>40412</v>
      </c>
      <c r="B967">
        <v>4047</v>
      </c>
      <c r="C967">
        <f>YEAR(A967)</f>
        <v>2010</v>
      </c>
      <c r="D967" s="5" t="str">
        <f>IF(B967 &gt;= 10000,"TAK", "")</f>
        <v/>
      </c>
      <c r="E967" s="4">
        <f t="shared" si="15"/>
        <v>0</v>
      </c>
    </row>
    <row r="968" spans="1:5">
      <c r="A968" s="1">
        <v>40413</v>
      </c>
      <c r="B968">
        <v>4018</v>
      </c>
      <c r="C968">
        <f>YEAR(A968)</f>
        <v>2010</v>
      </c>
      <c r="D968" s="5" t="str">
        <f>IF(B968 &gt;= 10000,"TAK", "")</f>
        <v/>
      </c>
      <c r="E968" s="4">
        <f t="shared" si="15"/>
        <v>0</v>
      </c>
    </row>
    <row r="969" spans="1:5">
      <c r="A969" s="1">
        <v>40414</v>
      </c>
      <c r="B969">
        <v>3541</v>
      </c>
      <c r="C969">
        <f>YEAR(A969)</f>
        <v>2010</v>
      </c>
      <c r="D969" s="5" t="str">
        <f>IF(B969 &gt;= 10000,"TAK", "")</f>
        <v/>
      </c>
      <c r="E969" s="4">
        <f t="shared" si="15"/>
        <v>0</v>
      </c>
    </row>
    <row r="970" spans="1:5">
      <c r="A970" s="1">
        <v>40415</v>
      </c>
      <c r="B970">
        <v>3435</v>
      </c>
      <c r="C970">
        <f>YEAR(A970)</f>
        <v>2010</v>
      </c>
      <c r="D970" s="5" t="str">
        <f>IF(B970 &gt;= 10000,"TAK", "")</f>
        <v/>
      </c>
      <c r="E970" s="4">
        <f t="shared" si="15"/>
        <v>0</v>
      </c>
    </row>
    <row r="971" spans="1:5">
      <c r="A971" s="1">
        <v>40416</v>
      </c>
      <c r="B971">
        <v>3732</v>
      </c>
      <c r="C971">
        <f>YEAR(A971)</f>
        <v>2010</v>
      </c>
      <c r="D971" s="5" t="str">
        <f>IF(B971 &gt;= 10000,"TAK", "")</f>
        <v/>
      </c>
      <c r="E971" s="4">
        <f t="shared" si="15"/>
        <v>0</v>
      </c>
    </row>
    <row r="972" spans="1:5">
      <c r="A972" s="1">
        <v>40417</v>
      </c>
      <c r="B972">
        <v>4299</v>
      </c>
      <c r="C972">
        <f>YEAR(A972)</f>
        <v>2010</v>
      </c>
      <c r="D972" s="5" t="str">
        <f>IF(B972 &gt;= 10000,"TAK", "")</f>
        <v/>
      </c>
      <c r="E972" s="4">
        <f t="shared" si="15"/>
        <v>0</v>
      </c>
    </row>
    <row r="973" spans="1:5">
      <c r="A973" s="1">
        <v>40418</v>
      </c>
      <c r="B973">
        <v>5105</v>
      </c>
      <c r="C973">
        <f>YEAR(A973)</f>
        <v>2010</v>
      </c>
      <c r="D973" s="5" t="str">
        <f>IF(B973 &gt;= 10000,"TAK", "")</f>
        <v/>
      </c>
      <c r="E973" s="4">
        <f t="shared" si="15"/>
        <v>0</v>
      </c>
    </row>
    <row r="974" spans="1:5">
      <c r="A974" s="1">
        <v>40419</v>
      </c>
      <c r="B974">
        <v>2930</v>
      </c>
      <c r="C974">
        <f>YEAR(A974)</f>
        <v>2010</v>
      </c>
      <c r="D974" s="5" t="str">
        <f>IF(B974 &gt;= 10000,"TAK", "")</f>
        <v/>
      </c>
      <c r="E974" s="4">
        <f t="shared" si="15"/>
        <v>0</v>
      </c>
    </row>
    <row r="975" spans="1:5">
      <c r="A975" s="1">
        <v>40420</v>
      </c>
      <c r="B975">
        <v>2385</v>
      </c>
      <c r="C975">
        <f>YEAR(A975)</f>
        <v>2010</v>
      </c>
      <c r="D975" s="5" t="str">
        <f>IF(B975 &gt;= 10000,"TAK", "")</f>
        <v/>
      </c>
      <c r="E975" s="4">
        <f t="shared" si="15"/>
        <v>0</v>
      </c>
    </row>
    <row r="976" spans="1:5">
      <c r="A976" s="1">
        <v>40421</v>
      </c>
      <c r="B976">
        <v>3717</v>
      </c>
      <c r="C976">
        <f>YEAR(A976)</f>
        <v>2010</v>
      </c>
      <c r="D976" s="5" t="str">
        <f>IF(B976 &gt;= 10000,"TAK", "")</f>
        <v/>
      </c>
      <c r="E976" s="4">
        <f t="shared" si="15"/>
        <v>0</v>
      </c>
    </row>
    <row r="977" spans="1:5">
      <c r="A977" s="1">
        <v>40422</v>
      </c>
      <c r="B977">
        <v>3843</v>
      </c>
      <c r="C977">
        <f>YEAR(A977)</f>
        <v>2010</v>
      </c>
      <c r="D977" s="5" t="str">
        <f>IF(B977 &gt;= 10000,"TAK", "")</f>
        <v/>
      </c>
      <c r="E977" s="4">
        <f t="shared" si="15"/>
        <v>0</v>
      </c>
    </row>
    <row r="978" spans="1:5">
      <c r="A978" s="1">
        <v>40423</v>
      </c>
      <c r="B978">
        <v>4364</v>
      </c>
      <c r="C978">
        <f>YEAR(A978)</f>
        <v>2010</v>
      </c>
      <c r="D978" s="5" t="str">
        <f>IF(B978 &gt;= 10000,"TAK", "")</f>
        <v/>
      </c>
      <c r="E978" s="4">
        <f t="shared" si="15"/>
        <v>0</v>
      </c>
    </row>
    <row r="979" spans="1:5">
      <c r="A979" s="1">
        <v>40424</v>
      </c>
      <c r="B979">
        <v>5078</v>
      </c>
      <c r="C979">
        <f>YEAR(A979)</f>
        <v>2010</v>
      </c>
      <c r="D979" s="5" t="str">
        <f>IF(B979 &gt;= 10000,"TAK", "")</f>
        <v/>
      </c>
      <c r="E979" s="4">
        <f t="shared" si="15"/>
        <v>0</v>
      </c>
    </row>
    <row r="980" spans="1:5">
      <c r="A980" s="1">
        <v>40425</v>
      </c>
      <c r="B980">
        <v>5566</v>
      </c>
      <c r="C980">
        <f>YEAR(A980)</f>
        <v>2010</v>
      </c>
      <c r="D980" s="5" t="str">
        <f>IF(B980 &gt;= 10000,"TAK", "")</f>
        <v/>
      </c>
      <c r="E980" s="4">
        <f t="shared" si="15"/>
        <v>0</v>
      </c>
    </row>
    <row r="981" spans="1:5">
      <c r="A981" s="1">
        <v>40426</v>
      </c>
      <c r="B981">
        <v>8470</v>
      </c>
      <c r="C981">
        <f>YEAR(A981)</f>
        <v>2010</v>
      </c>
      <c r="D981" s="5" t="str">
        <f>IF(B981 &gt;= 10000,"TAK", "")</f>
        <v/>
      </c>
      <c r="E981" s="4">
        <f t="shared" si="15"/>
        <v>0</v>
      </c>
    </row>
    <row r="982" spans="1:5">
      <c r="A982" s="1">
        <v>40427</v>
      </c>
      <c r="B982">
        <v>12896</v>
      </c>
      <c r="C982">
        <f>YEAR(A982)</f>
        <v>2010</v>
      </c>
      <c r="D982" s="5" t="str">
        <f>IF(B982 &gt;= 10000,"TAK", "")</f>
        <v>TAK</v>
      </c>
      <c r="E982" s="4">
        <f t="shared" si="15"/>
        <v>1</v>
      </c>
    </row>
    <row r="983" spans="1:5">
      <c r="A983" s="1">
        <v>40428</v>
      </c>
      <c r="B983">
        <v>18916</v>
      </c>
      <c r="C983">
        <f>YEAR(A983)</f>
        <v>2010</v>
      </c>
      <c r="D983" s="5" t="str">
        <f>IF(B983 &gt;= 10000,"TAK", "")</f>
        <v>TAK</v>
      </c>
      <c r="E983" s="4">
        <f t="shared" si="15"/>
        <v>2</v>
      </c>
    </row>
    <row r="984" spans="1:5">
      <c r="A984" s="1">
        <v>40429</v>
      </c>
      <c r="B984">
        <v>27358</v>
      </c>
      <c r="C984">
        <f>YEAR(A984)</f>
        <v>2010</v>
      </c>
      <c r="D984" s="5" t="str">
        <f>IF(B984 &gt;= 10000,"TAK", "")</f>
        <v>TAK</v>
      </c>
      <c r="E984" s="4">
        <f t="shared" si="15"/>
        <v>3</v>
      </c>
    </row>
    <row r="985" spans="1:5">
      <c r="A985" s="1">
        <v>40430</v>
      </c>
      <c r="B985">
        <v>35589</v>
      </c>
      <c r="C985">
        <f>YEAR(A985)</f>
        <v>2010</v>
      </c>
      <c r="D985" s="5" t="str">
        <f>IF(B985 &gt;= 10000,"TAK", "")</f>
        <v>TAK</v>
      </c>
      <c r="E985" s="4">
        <f t="shared" si="15"/>
        <v>4</v>
      </c>
    </row>
    <row r="986" spans="1:5">
      <c r="A986" s="1">
        <v>40431</v>
      </c>
      <c r="B986">
        <v>40380</v>
      </c>
      <c r="C986">
        <f>YEAR(A986)</f>
        <v>2010</v>
      </c>
      <c r="D986" s="5" t="str">
        <f>IF(B986 &gt;= 10000,"TAK", "")</f>
        <v>TAK</v>
      </c>
      <c r="E986" s="4">
        <f t="shared" si="15"/>
        <v>5</v>
      </c>
    </row>
    <row r="987" spans="1:5">
      <c r="A987" s="1">
        <v>40432</v>
      </c>
      <c r="B987">
        <v>41424</v>
      </c>
      <c r="C987">
        <f>YEAR(A987)</f>
        <v>2010</v>
      </c>
      <c r="D987" s="5" t="str">
        <f>IF(B987 &gt;= 10000,"TAK", "")</f>
        <v>TAK</v>
      </c>
      <c r="E987" s="4">
        <f t="shared" si="15"/>
        <v>6</v>
      </c>
    </row>
    <row r="988" spans="1:5">
      <c r="A988" s="1">
        <v>40433</v>
      </c>
      <c r="B988">
        <v>35957</v>
      </c>
      <c r="C988">
        <f>YEAR(A988)</f>
        <v>2010</v>
      </c>
      <c r="D988" s="5" t="str">
        <f>IF(B988 &gt;= 10000,"TAK", "")</f>
        <v>TAK</v>
      </c>
      <c r="E988" s="4">
        <f t="shared" si="15"/>
        <v>7</v>
      </c>
    </row>
    <row r="989" spans="1:5">
      <c r="A989" s="1">
        <v>40434</v>
      </c>
      <c r="B989">
        <v>28544</v>
      </c>
      <c r="C989">
        <f>YEAR(A989)</f>
        <v>2010</v>
      </c>
      <c r="D989" s="5" t="str">
        <f>IF(B989 &gt;= 10000,"TAK", "")</f>
        <v>TAK</v>
      </c>
      <c r="E989" s="4">
        <f t="shared" si="15"/>
        <v>8</v>
      </c>
    </row>
    <row r="990" spans="1:5">
      <c r="A990" s="1">
        <v>40435</v>
      </c>
      <c r="B990">
        <v>18690</v>
      </c>
      <c r="C990">
        <f>YEAR(A990)</f>
        <v>2010</v>
      </c>
      <c r="D990" s="5" t="str">
        <f>IF(B990 &gt;= 10000,"TAK", "")</f>
        <v>TAK</v>
      </c>
      <c r="E990" s="4">
        <f t="shared" si="15"/>
        <v>9</v>
      </c>
    </row>
    <row r="991" spans="1:5">
      <c r="A991" s="1">
        <v>40436</v>
      </c>
      <c r="B991">
        <v>12184</v>
      </c>
      <c r="C991">
        <f>YEAR(A991)</f>
        <v>2010</v>
      </c>
      <c r="D991" s="5" t="str">
        <f>IF(B991 &gt;= 10000,"TAK", "")</f>
        <v>TAK</v>
      </c>
      <c r="E991" s="4">
        <f t="shared" si="15"/>
        <v>10</v>
      </c>
    </row>
    <row r="992" spans="1:5">
      <c r="A992" s="1">
        <v>40437</v>
      </c>
      <c r="B992">
        <v>9478</v>
      </c>
      <c r="C992">
        <f>YEAR(A992)</f>
        <v>2010</v>
      </c>
      <c r="D992" s="5" t="str">
        <f>IF(B992 &gt;= 10000,"TAK", "")</f>
        <v/>
      </c>
      <c r="E992" s="4">
        <f t="shared" si="15"/>
        <v>0</v>
      </c>
    </row>
    <row r="993" spans="1:5">
      <c r="A993" s="1">
        <v>40438</v>
      </c>
      <c r="B993">
        <v>5447</v>
      </c>
      <c r="C993">
        <f>YEAR(A993)</f>
        <v>2010</v>
      </c>
      <c r="D993" s="5" t="str">
        <f>IF(B993 &gt;= 10000,"TAK", "")</f>
        <v/>
      </c>
      <c r="E993" s="4">
        <f t="shared" si="15"/>
        <v>0</v>
      </c>
    </row>
    <row r="994" spans="1:5">
      <c r="A994" s="1">
        <v>40439</v>
      </c>
      <c r="B994">
        <v>4797</v>
      </c>
      <c r="C994">
        <f>YEAR(A994)</f>
        <v>2010</v>
      </c>
      <c r="D994" s="5" t="str">
        <f>IF(B994 &gt;= 10000,"TAK", "")</f>
        <v/>
      </c>
      <c r="E994" s="4">
        <f t="shared" si="15"/>
        <v>0</v>
      </c>
    </row>
    <row r="995" spans="1:5">
      <c r="A995" s="1">
        <v>40440</v>
      </c>
      <c r="B995">
        <v>4568</v>
      </c>
      <c r="C995">
        <f>YEAR(A995)</f>
        <v>2010</v>
      </c>
      <c r="D995" s="5" t="str">
        <f>IF(B995 &gt;= 10000,"TAK", "")</f>
        <v/>
      </c>
      <c r="E995" s="4">
        <f t="shared" si="15"/>
        <v>0</v>
      </c>
    </row>
    <row r="996" spans="1:5">
      <c r="A996" s="1">
        <v>40441</v>
      </c>
      <c r="B996">
        <v>4855</v>
      </c>
      <c r="C996">
        <f>YEAR(A996)</f>
        <v>2010</v>
      </c>
      <c r="D996" s="5" t="str">
        <f>IF(B996 &gt;= 10000,"TAK", "")</f>
        <v/>
      </c>
      <c r="E996" s="4">
        <f t="shared" si="15"/>
        <v>0</v>
      </c>
    </row>
    <row r="997" spans="1:5">
      <c r="A997" s="1">
        <v>40442</v>
      </c>
      <c r="B997">
        <v>4883</v>
      </c>
      <c r="C997">
        <f>YEAR(A997)</f>
        <v>2010</v>
      </c>
      <c r="D997" s="5" t="str">
        <f>IF(B997 &gt;= 10000,"TAK", "")</f>
        <v/>
      </c>
      <c r="E997" s="4">
        <f t="shared" si="15"/>
        <v>0</v>
      </c>
    </row>
    <row r="998" spans="1:5">
      <c r="A998" s="1">
        <v>40443</v>
      </c>
      <c r="B998">
        <v>2924</v>
      </c>
      <c r="C998">
        <f>YEAR(A998)</f>
        <v>2010</v>
      </c>
      <c r="D998" s="5" t="str">
        <f>IF(B998 &gt;= 10000,"TAK", "")</f>
        <v/>
      </c>
      <c r="E998" s="4">
        <f t="shared" si="15"/>
        <v>0</v>
      </c>
    </row>
    <row r="999" spans="1:5">
      <c r="A999" s="1">
        <v>40444</v>
      </c>
      <c r="B999">
        <v>5531</v>
      </c>
      <c r="C999">
        <f>YEAR(A999)</f>
        <v>2010</v>
      </c>
      <c r="D999" s="5" t="str">
        <f>IF(B999 &gt;= 10000,"TAK", "")</f>
        <v/>
      </c>
      <c r="E999" s="4">
        <f t="shared" si="15"/>
        <v>0</v>
      </c>
    </row>
    <row r="1000" spans="1:5">
      <c r="A1000" s="1">
        <v>40445</v>
      </c>
      <c r="B1000">
        <v>5290</v>
      </c>
      <c r="C1000">
        <f>YEAR(A1000)</f>
        <v>2010</v>
      </c>
      <c r="D1000" s="5" t="str">
        <f>IF(B1000 &gt;= 10000,"TAK", "")</f>
        <v/>
      </c>
      <c r="E1000" s="4">
        <f t="shared" si="15"/>
        <v>0</v>
      </c>
    </row>
    <row r="1001" spans="1:5">
      <c r="A1001" s="1">
        <v>40446</v>
      </c>
      <c r="B1001">
        <v>4830</v>
      </c>
      <c r="C1001">
        <f>YEAR(A1001)</f>
        <v>2010</v>
      </c>
      <c r="D1001" s="5" t="str">
        <f>IF(B1001 &gt;= 10000,"TAK", "")</f>
        <v/>
      </c>
      <c r="E1001" s="4">
        <f t="shared" si="15"/>
        <v>0</v>
      </c>
    </row>
    <row r="1002" spans="1:5">
      <c r="A1002" s="1">
        <v>40447</v>
      </c>
      <c r="B1002">
        <v>5424</v>
      </c>
      <c r="C1002">
        <f>YEAR(A1002)</f>
        <v>2010</v>
      </c>
      <c r="D1002" s="5" t="str">
        <f>IF(B1002 &gt;= 10000,"TAK", "")</f>
        <v/>
      </c>
      <c r="E1002" s="4">
        <f t="shared" si="15"/>
        <v>0</v>
      </c>
    </row>
    <row r="1003" spans="1:5">
      <c r="A1003" s="1">
        <v>40448</v>
      </c>
      <c r="B1003">
        <v>4992</v>
      </c>
      <c r="C1003">
        <f>YEAR(A1003)</f>
        <v>2010</v>
      </c>
      <c r="D1003" s="5" t="str">
        <f>IF(B1003 &gt;= 10000,"TAK", "")</f>
        <v/>
      </c>
      <c r="E1003" s="4">
        <f t="shared" si="15"/>
        <v>0</v>
      </c>
    </row>
    <row r="1004" spans="1:5">
      <c r="A1004" s="1">
        <v>40449</v>
      </c>
      <c r="B1004">
        <v>4531</v>
      </c>
      <c r="C1004">
        <f>YEAR(A1004)</f>
        <v>2010</v>
      </c>
      <c r="D1004" s="5" t="str">
        <f>IF(B1004 &gt;= 10000,"TAK", "")</f>
        <v/>
      </c>
      <c r="E1004" s="4">
        <f t="shared" si="15"/>
        <v>0</v>
      </c>
    </row>
    <row r="1005" spans="1:5">
      <c r="A1005" s="1">
        <v>40450</v>
      </c>
      <c r="B1005">
        <v>4346</v>
      </c>
      <c r="C1005">
        <f>YEAR(A1005)</f>
        <v>2010</v>
      </c>
      <c r="D1005" s="5" t="str">
        <f>IF(B1005 &gt;= 10000,"TAK", "")</f>
        <v/>
      </c>
      <c r="E1005" s="4">
        <f t="shared" si="15"/>
        <v>0</v>
      </c>
    </row>
    <row r="1006" spans="1:5">
      <c r="A1006" s="1">
        <v>40451</v>
      </c>
      <c r="B1006">
        <v>5101</v>
      </c>
      <c r="C1006">
        <f>YEAR(A1006)</f>
        <v>2010</v>
      </c>
      <c r="D1006" s="5" t="str">
        <f>IF(B1006 &gt;= 10000,"TAK", "")</f>
        <v/>
      </c>
      <c r="E1006" s="4">
        <f t="shared" si="15"/>
        <v>0</v>
      </c>
    </row>
    <row r="1007" spans="1:5">
      <c r="A1007" s="1">
        <v>40452</v>
      </c>
      <c r="B1007">
        <v>5620</v>
      </c>
      <c r="C1007">
        <f>YEAR(A1007)</f>
        <v>2010</v>
      </c>
      <c r="D1007" s="5" t="str">
        <f>IF(B1007 &gt;= 10000,"TAK", "")</f>
        <v/>
      </c>
      <c r="E1007" s="4">
        <f t="shared" si="15"/>
        <v>0</v>
      </c>
    </row>
    <row r="1008" spans="1:5">
      <c r="A1008" s="1">
        <v>40453</v>
      </c>
      <c r="B1008">
        <v>4861</v>
      </c>
      <c r="C1008">
        <f>YEAR(A1008)</f>
        <v>2010</v>
      </c>
      <c r="D1008" s="5" t="str">
        <f>IF(B1008 &gt;= 10000,"TAK", "")</f>
        <v/>
      </c>
      <c r="E1008" s="4">
        <f t="shared" si="15"/>
        <v>0</v>
      </c>
    </row>
    <row r="1009" spans="1:5">
      <c r="A1009" s="1">
        <v>40454</v>
      </c>
      <c r="B1009">
        <v>5025</v>
      </c>
      <c r="C1009">
        <f>YEAR(A1009)</f>
        <v>2010</v>
      </c>
      <c r="D1009" s="5" t="str">
        <f>IF(B1009 &gt;= 10000,"TAK", "")</f>
        <v/>
      </c>
      <c r="E1009" s="4">
        <f t="shared" si="15"/>
        <v>0</v>
      </c>
    </row>
    <row r="1010" spans="1:5">
      <c r="A1010" s="1">
        <v>40455</v>
      </c>
      <c r="B1010">
        <v>3890</v>
      </c>
      <c r="C1010">
        <f>YEAR(A1010)</f>
        <v>2010</v>
      </c>
      <c r="D1010" s="5" t="str">
        <f>IF(B1010 &gt;= 10000,"TAK", "")</f>
        <v/>
      </c>
      <c r="E1010" s="4">
        <f t="shared" si="15"/>
        <v>0</v>
      </c>
    </row>
    <row r="1011" spans="1:5">
      <c r="A1011" s="1">
        <v>40456</v>
      </c>
      <c r="B1011">
        <v>3633</v>
      </c>
      <c r="C1011">
        <f>YEAR(A1011)</f>
        <v>2010</v>
      </c>
      <c r="D1011" s="5" t="str">
        <f>IF(B1011 &gt;= 10000,"TAK", "")</f>
        <v/>
      </c>
      <c r="E1011" s="4">
        <f t="shared" si="15"/>
        <v>0</v>
      </c>
    </row>
    <row r="1012" spans="1:5">
      <c r="A1012" s="1">
        <v>40457</v>
      </c>
      <c r="B1012">
        <v>4104</v>
      </c>
      <c r="C1012">
        <f>YEAR(A1012)</f>
        <v>2010</v>
      </c>
      <c r="D1012" s="5" t="str">
        <f>IF(B1012 &gt;= 10000,"TAK", "")</f>
        <v/>
      </c>
      <c r="E1012" s="4">
        <f t="shared" si="15"/>
        <v>0</v>
      </c>
    </row>
    <row r="1013" spans="1:5">
      <c r="A1013" s="1">
        <v>40458</v>
      </c>
      <c r="B1013">
        <v>4331</v>
      </c>
      <c r="C1013">
        <f>YEAR(A1013)</f>
        <v>2010</v>
      </c>
      <c r="D1013" s="5" t="str">
        <f>IF(B1013 &gt;= 10000,"TAK", "")</f>
        <v/>
      </c>
      <c r="E1013" s="4">
        <f t="shared" si="15"/>
        <v>0</v>
      </c>
    </row>
    <row r="1014" spans="1:5">
      <c r="A1014" s="1">
        <v>40459</v>
      </c>
      <c r="B1014">
        <v>4746</v>
      </c>
      <c r="C1014">
        <f>YEAR(A1014)</f>
        <v>2010</v>
      </c>
      <c r="D1014" s="5" t="str">
        <f>IF(B1014 &gt;= 10000,"TAK", "")</f>
        <v/>
      </c>
      <c r="E1014" s="4">
        <f t="shared" si="15"/>
        <v>0</v>
      </c>
    </row>
    <row r="1015" spans="1:5">
      <c r="A1015" s="1">
        <v>40460</v>
      </c>
      <c r="B1015">
        <v>6288</v>
      </c>
      <c r="C1015">
        <f>YEAR(A1015)</f>
        <v>2010</v>
      </c>
      <c r="D1015" s="5" t="str">
        <f>IF(B1015 &gt;= 10000,"TAK", "")</f>
        <v/>
      </c>
      <c r="E1015" s="4">
        <f t="shared" si="15"/>
        <v>0</v>
      </c>
    </row>
    <row r="1016" spans="1:5">
      <c r="A1016" s="1">
        <v>40461</v>
      </c>
      <c r="B1016">
        <v>5911</v>
      </c>
      <c r="C1016">
        <f>YEAR(A1016)</f>
        <v>2010</v>
      </c>
      <c r="D1016" s="5" t="str">
        <f>IF(B1016 &gt;= 10000,"TAK", "")</f>
        <v/>
      </c>
      <c r="E1016" s="4">
        <f t="shared" si="15"/>
        <v>0</v>
      </c>
    </row>
    <row r="1017" spans="1:5">
      <c r="A1017" s="1">
        <v>40462</v>
      </c>
      <c r="B1017">
        <v>6685</v>
      </c>
      <c r="C1017">
        <f>YEAR(A1017)</f>
        <v>2010</v>
      </c>
      <c r="D1017" s="5" t="str">
        <f>IF(B1017 &gt;= 10000,"TAK", "")</f>
        <v/>
      </c>
      <c r="E1017" s="4">
        <f t="shared" si="15"/>
        <v>0</v>
      </c>
    </row>
    <row r="1018" spans="1:5">
      <c r="A1018" s="1">
        <v>40463</v>
      </c>
      <c r="B1018">
        <v>5664</v>
      </c>
      <c r="C1018">
        <f>YEAR(A1018)</f>
        <v>2010</v>
      </c>
      <c r="D1018" s="5" t="str">
        <f>IF(B1018 &gt;= 10000,"TAK", "")</f>
        <v/>
      </c>
      <c r="E1018" s="4">
        <f t="shared" si="15"/>
        <v>0</v>
      </c>
    </row>
    <row r="1019" spans="1:5">
      <c r="A1019" s="1">
        <v>40464</v>
      </c>
      <c r="B1019">
        <v>6106</v>
      </c>
      <c r="C1019">
        <f>YEAR(A1019)</f>
        <v>2010</v>
      </c>
      <c r="D1019" s="5" t="str">
        <f>IF(B1019 &gt;= 10000,"TAK", "")</f>
        <v/>
      </c>
      <c r="E1019" s="4">
        <f t="shared" si="15"/>
        <v>0</v>
      </c>
    </row>
    <row r="1020" spans="1:5">
      <c r="A1020" s="1">
        <v>40465</v>
      </c>
      <c r="B1020">
        <v>6287</v>
      </c>
      <c r="C1020">
        <f>YEAR(A1020)</f>
        <v>2010</v>
      </c>
      <c r="D1020" s="5" t="str">
        <f>IF(B1020 &gt;= 10000,"TAK", "")</f>
        <v/>
      </c>
      <c r="E1020" s="4">
        <f t="shared" si="15"/>
        <v>0</v>
      </c>
    </row>
    <row r="1021" spans="1:5">
      <c r="A1021" s="1">
        <v>40466</v>
      </c>
      <c r="B1021">
        <v>6628</v>
      </c>
      <c r="C1021">
        <f>YEAR(A1021)</f>
        <v>2010</v>
      </c>
      <c r="D1021" s="5" t="str">
        <f>IF(B1021 &gt;= 10000,"TAK", "")</f>
        <v/>
      </c>
      <c r="E1021" s="4">
        <f t="shared" si="15"/>
        <v>0</v>
      </c>
    </row>
    <row r="1022" spans="1:5">
      <c r="A1022" s="1">
        <v>40467</v>
      </c>
      <c r="B1022">
        <v>7228</v>
      </c>
      <c r="C1022">
        <f>YEAR(A1022)</f>
        <v>2010</v>
      </c>
      <c r="D1022" s="5" t="str">
        <f>IF(B1022 &gt;= 10000,"TAK", "")</f>
        <v/>
      </c>
      <c r="E1022" s="4">
        <f t="shared" si="15"/>
        <v>0</v>
      </c>
    </row>
    <row r="1023" spans="1:5">
      <c r="A1023" s="1">
        <v>40468</v>
      </c>
      <c r="B1023">
        <v>6053</v>
      </c>
      <c r="C1023">
        <f>YEAR(A1023)</f>
        <v>2010</v>
      </c>
      <c r="D1023" s="5" t="str">
        <f>IF(B1023 &gt;= 10000,"TAK", "")</f>
        <v/>
      </c>
      <c r="E1023" s="4">
        <f t="shared" si="15"/>
        <v>0</v>
      </c>
    </row>
    <row r="1024" spans="1:5">
      <c r="A1024" s="1">
        <v>40469</v>
      </c>
      <c r="B1024">
        <v>5019</v>
      </c>
      <c r="C1024">
        <f>YEAR(A1024)</f>
        <v>2010</v>
      </c>
      <c r="D1024" s="5" t="str">
        <f>IF(B1024 &gt;= 10000,"TAK", "")</f>
        <v/>
      </c>
      <c r="E1024" s="4">
        <f t="shared" si="15"/>
        <v>0</v>
      </c>
    </row>
    <row r="1025" spans="1:5">
      <c r="A1025" s="1">
        <v>40470</v>
      </c>
      <c r="B1025">
        <v>4585</v>
      </c>
      <c r="C1025">
        <f>YEAR(A1025)</f>
        <v>2010</v>
      </c>
      <c r="D1025" s="5" t="str">
        <f>IF(B1025 &gt;= 10000,"TAK", "")</f>
        <v/>
      </c>
      <c r="E1025" s="4">
        <f t="shared" si="15"/>
        <v>0</v>
      </c>
    </row>
    <row r="1026" spans="1:5">
      <c r="A1026" s="1">
        <v>40471</v>
      </c>
      <c r="B1026">
        <v>6331</v>
      </c>
      <c r="C1026">
        <f>YEAR(A1026)</f>
        <v>2010</v>
      </c>
      <c r="D1026" s="5" t="str">
        <f>IF(B1026 &gt;= 10000,"TAK", "")</f>
        <v/>
      </c>
      <c r="E1026" s="4">
        <f t="shared" si="15"/>
        <v>0</v>
      </c>
    </row>
    <row r="1027" spans="1:5">
      <c r="A1027" s="1">
        <v>40472</v>
      </c>
      <c r="B1027">
        <v>5114</v>
      </c>
      <c r="C1027">
        <f>YEAR(A1027)</f>
        <v>2010</v>
      </c>
      <c r="D1027" s="5" t="str">
        <f>IF(B1027 &gt;= 10000,"TAK", "")</f>
        <v/>
      </c>
      <c r="E1027" s="4">
        <f t="shared" si="15"/>
        <v>0</v>
      </c>
    </row>
    <row r="1028" spans="1:5">
      <c r="A1028" s="1">
        <v>40473</v>
      </c>
      <c r="B1028">
        <v>6526</v>
      </c>
      <c r="C1028">
        <f>YEAR(A1028)</f>
        <v>2010</v>
      </c>
      <c r="D1028" s="5" t="str">
        <f>IF(B1028 &gt;= 10000,"TAK", "")</f>
        <v/>
      </c>
      <c r="E1028" s="4">
        <f t="shared" ref="E1028:E1091" si="16">IF(D1028 = "TAK", E1027+1,0)</f>
        <v>0</v>
      </c>
    </row>
    <row r="1029" spans="1:5">
      <c r="A1029" s="1">
        <v>40474</v>
      </c>
      <c r="B1029">
        <v>5650</v>
      </c>
      <c r="C1029">
        <f>YEAR(A1029)</f>
        <v>2010</v>
      </c>
      <c r="D1029" s="5" t="str">
        <f>IF(B1029 &gt;= 10000,"TAK", "")</f>
        <v/>
      </c>
      <c r="E1029" s="4">
        <f t="shared" si="16"/>
        <v>0</v>
      </c>
    </row>
    <row r="1030" spans="1:5">
      <c r="A1030" s="1">
        <v>40475</v>
      </c>
      <c r="B1030">
        <v>6142</v>
      </c>
      <c r="C1030">
        <f>YEAR(A1030)</f>
        <v>2010</v>
      </c>
      <c r="D1030" s="5" t="str">
        <f>IF(B1030 &gt;= 10000,"TAK", "")</f>
        <v/>
      </c>
      <c r="E1030" s="4">
        <f t="shared" si="16"/>
        <v>0</v>
      </c>
    </row>
    <row r="1031" spans="1:5">
      <c r="A1031" s="1">
        <v>40476</v>
      </c>
      <c r="B1031">
        <v>6307</v>
      </c>
      <c r="C1031">
        <f>YEAR(A1031)</f>
        <v>2010</v>
      </c>
      <c r="D1031" s="5" t="str">
        <f>IF(B1031 &gt;= 10000,"TAK", "")</f>
        <v/>
      </c>
      <c r="E1031" s="4">
        <f t="shared" si="16"/>
        <v>0</v>
      </c>
    </row>
    <row r="1032" spans="1:5">
      <c r="A1032" s="1">
        <v>40477</v>
      </c>
      <c r="B1032">
        <v>4974</v>
      </c>
      <c r="C1032">
        <f>YEAR(A1032)</f>
        <v>2010</v>
      </c>
      <c r="D1032" s="5" t="str">
        <f>IF(B1032 &gt;= 10000,"TAK", "")</f>
        <v/>
      </c>
      <c r="E1032" s="4">
        <f t="shared" si="16"/>
        <v>0</v>
      </c>
    </row>
    <row r="1033" spans="1:5">
      <c r="A1033" s="1">
        <v>40478</v>
      </c>
      <c r="B1033">
        <v>5832</v>
      </c>
      <c r="C1033">
        <f>YEAR(A1033)</f>
        <v>2010</v>
      </c>
      <c r="D1033" s="5" t="str">
        <f>IF(B1033 &gt;= 10000,"TAK", "")</f>
        <v/>
      </c>
      <c r="E1033" s="4">
        <f t="shared" si="16"/>
        <v>0</v>
      </c>
    </row>
    <row r="1034" spans="1:5">
      <c r="A1034" s="1">
        <v>40479</v>
      </c>
      <c r="B1034">
        <v>5896</v>
      </c>
      <c r="C1034">
        <f>YEAR(A1034)</f>
        <v>2010</v>
      </c>
      <c r="D1034" s="5" t="str">
        <f>IF(B1034 &gt;= 10000,"TAK", "")</f>
        <v/>
      </c>
      <c r="E1034" s="4">
        <f t="shared" si="16"/>
        <v>0</v>
      </c>
    </row>
    <row r="1035" spans="1:5">
      <c r="A1035" s="1">
        <v>40480</v>
      </c>
      <c r="B1035">
        <v>6344</v>
      </c>
      <c r="C1035">
        <f>YEAR(A1035)</f>
        <v>2010</v>
      </c>
      <c r="D1035" s="5" t="str">
        <f>IF(B1035 &gt;= 10000,"TAK", "")</f>
        <v/>
      </c>
      <c r="E1035" s="4">
        <f t="shared" si="16"/>
        <v>0</v>
      </c>
    </row>
    <row r="1036" spans="1:5">
      <c r="A1036" s="1">
        <v>40481</v>
      </c>
      <c r="B1036">
        <v>6056</v>
      </c>
      <c r="C1036">
        <f>YEAR(A1036)</f>
        <v>2010</v>
      </c>
      <c r="D1036" s="5" t="str">
        <f>IF(B1036 &gt;= 10000,"TAK", "")</f>
        <v/>
      </c>
      <c r="E1036" s="4">
        <f t="shared" si="16"/>
        <v>0</v>
      </c>
    </row>
    <row r="1037" spans="1:5">
      <c r="A1037" s="1">
        <v>40482</v>
      </c>
      <c r="B1037">
        <v>6184</v>
      </c>
      <c r="C1037">
        <f>YEAR(A1037)</f>
        <v>2010</v>
      </c>
      <c r="D1037" s="5" t="str">
        <f>IF(B1037 &gt;= 10000,"TAK", "")</f>
        <v/>
      </c>
      <c r="E1037" s="4">
        <f t="shared" si="16"/>
        <v>0</v>
      </c>
    </row>
    <row r="1038" spans="1:5">
      <c r="A1038" s="1">
        <v>40483</v>
      </c>
      <c r="B1038">
        <v>5303</v>
      </c>
      <c r="C1038">
        <f>YEAR(A1038)</f>
        <v>2010</v>
      </c>
      <c r="D1038" s="5" t="str">
        <f>IF(B1038 &gt;= 10000,"TAK", "")</f>
        <v/>
      </c>
      <c r="E1038" s="4">
        <f t="shared" si="16"/>
        <v>0</v>
      </c>
    </row>
    <row r="1039" spans="1:5">
      <c r="A1039" s="1">
        <v>40484</v>
      </c>
      <c r="B1039">
        <v>5802</v>
      </c>
      <c r="C1039">
        <f>YEAR(A1039)</f>
        <v>2010</v>
      </c>
      <c r="D1039" s="5" t="str">
        <f>IF(B1039 &gt;= 10000,"TAK", "")</f>
        <v/>
      </c>
      <c r="E1039" s="4">
        <f t="shared" si="16"/>
        <v>0</v>
      </c>
    </row>
    <row r="1040" spans="1:5">
      <c r="A1040" s="1">
        <v>40485</v>
      </c>
      <c r="B1040">
        <v>5528</v>
      </c>
      <c r="C1040">
        <f>YEAR(A1040)</f>
        <v>2010</v>
      </c>
      <c r="D1040" s="5" t="str">
        <f>IF(B1040 &gt;= 10000,"TAK", "")</f>
        <v/>
      </c>
      <c r="E1040" s="4">
        <f t="shared" si="16"/>
        <v>0</v>
      </c>
    </row>
    <row r="1041" spans="1:5">
      <c r="A1041" s="1">
        <v>40486</v>
      </c>
      <c r="B1041">
        <v>6982</v>
      </c>
      <c r="C1041">
        <f>YEAR(A1041)</f>
        <v>2010</v>
      </c>
      <c r="D1041" s="5" t="str">
        <f>IF(B1041 &gt;= 10000,"TAK", "")</f>
        <v/>
      </c>
      <c r="E1041" s="4">
        <f t="shared" si="16"/>
        <v>0</v>
      </c>
    </row>
    <row r="1042" spans="1:5">
      <c r="A1042" s="1">
        <v>40487</v>
      </c>
      <c r="B1042">
        <v>5123</v>
      </c>
      <c r="C1042">
        <f>YEAR(A1042)</f>
        <v>2010</v>
      </c>
      <c r="D1042" s="5" t="str">
        <f>IF(B1042 &gt;= 10000,"TAK", "")</f>
        <v/>
      </c>
      <c r="E1042" s="4">
        <f t="shared" si="16"/>
        <v>0</v>
      </c>
    </row>
    <row r="1043" spans="1:5">
      <c r="A1043" s="1">
        <v>40488</v>
      </c>
      <c r="B1043">
        <v>5220</v>
      </c>
      <c r="C1043">
        <f>YEAR(A1043)</f>
        <v>2010</v>
      </c>
      <c r="D1043" s="5" t="str">
        <f>IF(B1043 &gt;= 10000,"TAK", "")</f>
        <v/>
      </c>
      <c r="E1043" s="4">
        <f t="shared" si="16"/>
        <v>0</v>
      </c>
    </row>
    <row r="1044" spans="1:5">
      <c r="A1044" s="1">
        <v>40489</v>
      </c>
      <c r="B1044">
        <v>5318</v>
      </c>
      <c r="C1044">
        <f>YEAR(A1044)</f>
        <v>2010</v>
      </c>
      <c r="D1044" s="5" t="str">
        <f>IF(B1044 &gt;= 10000,"TAK", "")</f>
        <v/>
      </c>
      <c r="E1044" s="4">
        <f t="shared" si="16"/>
        <v>0</v>
      </c>
    </row>
    <row r="1045" spans="1:5">
      <c r="A1045" s="1">
        <v>40490</v>
      </c>
      <c r="B1045">
        <v>5918</v>
      </c>
      <c r="C1045">
        <f>YEAR(A1045)</f>
        <v>2010</v>
      </c>
      <c r="D1045" s="5" t="str">
        <f>IF(B1045 &gt;= 10000,"TAK", "")</f>
        <v/>
      </c>
      <c r="E1045" s="4">
        <f t="shared" si="16"/>
        <v>0</v>
      </c>
    </row>
    <row r="1046" spans="1:5">
      <c r="A1046" s="1">
        <v>40491</v>
      </c>
      <c r="B1046">
        <v>7326</v>
      </c>
      <c r="C1046">
        <f>YEAR(A1046)</f>
        <v>2010</v>
      </c>
      <c r="D1046" s="5" t="str">
        <f>IF(B1046 &gt;= 10000,"TAK", "")</f>
        <v/>
      </c>
      <c r="E1046" s="4">
        <f t="shared" si="16"/>
        <v>0</v>
      </c>
    </row>
    <row r="1047" spans="1:5">
      <c r="A1047" s="1">
        <v>40492</v>
      </c>
      <c r="B1047">
        <v>4953</v>
      </c>
      <c r="C1047">
        <f>YEAR(A1047)</f>
        <v>2010</v>
      </c>
      <c r="D1047" s="5" t="str">
        <f>IF(B1047 &gt;= 10000,"TAK", "")</f>
        <v/>
      </c>
      <c r="E1047" s="4">
        <f t="shared" si="16"/>
        <v>0</v>
      </c>
    </row>
    <row r="1048" spans="1:5">
      <c r="A1048" s="1">
        <v>40493</v>
      </c>
      <c r="B1048">
        <v>6749</v>
      </c>
      <c r="C1048">
        <f>YEAR(A1048)</f>
        <v>2010</v>
      </c>
      <c r="D1048" s="5" t="str">
        <f>IF(B1048 &gt;= 10000,"TAK", "")</f>
        <v/>
      </c>
      <c r="E1048" s="4">
        <f t="shared" si="16"/>
        <v>0</v>
      </c>
    </row>
    <row r="1049" spans="1:5">
      <c r="A1049" s="1">
        <v>40494</v>
      </c>
      <c r="B1049">
        <v>6236</v>
      </c>
      <c r="C1049">
        <f>YEAR(A1049)</f>
        <v>2010</v>
      </c>
      <c r="D1049" s="5" t="str">
        <f>IF(B1049 &gt;= 10000,"TAK", "")</f>
        <v/>
      </c>
      <c r="E1049" s="4">
        <f t="shared" si="16"/>
        <v>0</v>
      </c>
    </row>
    <row r="1050" spans="1:5">
      <c r="A1050" s="1">
        <v>40495</v>
      </c>
      <c r="B1050">
        <v>5045</v>
      </c>
      <c r="C1050">
        <f>YEAR(A1050)</f>
        <v>2010</v>
      </c>
      <c r="D1050" s="5" t="str">
        <f>IF(B1050 &gt;= 10000,"TAK", "")</f>
        <v/>
      </c>
      <c r="E1050" s="4">
        <f t="shared" si="16"/>
        <v>0</v>
      </c>
    </row>
    <row r="1051" spans="1:5">
      <c r="A1051" s="1">
        <v>40496</v>
      </c>
      <c r="B1051">
        <v>6528</v>
      </c>
      <c r="C1051">
        <f>YEAR(A1051)</f>
        <v>2010</v>
      </c>
      <c r="D1051" s="5" t="str">
        <f>IF(B1051 &gt;= 10000,"TAK", "")</f>
        <v/>
      </c>
      <c r="E1051" s="4">
        <f t="shared" si="16"/>
        <v>0</v>
      </c>
    </row>
    <row r="1052" spans="1:5">
      <c r="A1052" s="1">
        <v>40497</v>
      </c>
      <c r="B1052">
        <v>6562</v>
      </c>
      <c r="C1052">
        <f>YEAR(A1052)</f>
        <v>2010</v>
      </c>
      <c r="D1052" s="5" t="str">
        <f>IF(B1052 &gt;= 10000,"TAK", "")</f>
        <v/>
      </c>
      <c r="E1052" s="4">
        <f t="shared" si="16"/>
        <v>0</v>
      </c>
    </row>
    <row r="1053" spans="1:5">
      <c r="A1053" s="1">
        <v>40498</v>
      </c>
      <c r="B1053">
        <v>7168</v>
      </c>
      <c r="C1053">
        <f>YEAR(A1053)</f>
        <v>2010</v>
      </c>
      <c r="D1053" s="5" t="str">
        <f>IF(B1053 &gt;= 10000,"TAK", "")</f>
        <v/>
      </c>
      <c r="E1053" s="4">
        <f t="shared" si="16"/>
        <v>0</v>
      </c>
    </row>
    <row r="1054" spans="1:5">
      <c r="A1054" s="1">
        <v>40499</v>
      </c>
      <c r="B1054">
        <v>5172</v>
      </c>
      <c r="C1054">
        <f>YEAR(A1054)</f>
        <v>2010</v>
      </c>
      <c r="D1054" s="5" t="str">
        <f>IF(B1054 &gt;= 10000,"TAK", "")</f>
        <v/>
      </c>
      <c r="E1054" s="4">
        <f t="shared" si="16"/>
        <v>0</v>
      </c>
    </row>
    <row r="1055" spans="1:5">
      <c r="A1055" s="1">
        <v>40500</v>
      </c>
      <c r="B1055">
        <v>5643</v>
      </c>
      <c r="C1055">
        <f>YEAR(A1055)</f>
        <v>2010</v>
      </c>
      <c r="D1055" s="5" t="str">
        <f>IF(B1055 &gt;= 10000,"TAK", "")</f>
        <v/>
      </c>
      <c r="E1055" s="4">
        <f t="shared" si="16"/>
        <v>0</v>
      </c>
    </row>
    <row r="1056" spans="1:5">
      <c r="A1056" s="1">
        <v>40501</v>
      </c>
      <c r="B1056">
        <v>5791</v>
      </c>
      <c r="C1056">
        <f>YEAR(A1056)</f>
        <v>2010</v>
      </c>
      <c r="D1056" s="5" t="str">
        <f>IF(B1056 &gt;= 10000,"TAK", "")</f>
        <v/>
      </c>
      <c r="E1056" s="4">
        <f t="shared" si="16"/>
        <v>0</v>
      </c>
    </row>
    <row r="1057" spans="1:5">
      <c r="A1057" s="1">
        <v>40502</v>
      </c>
      <c r="B1057">
        <v>5315</v>
      </c>
      <c r="C1057">
        <f>YEAR(A1057)</f>
        <v>2010</v>
      </c>
      <c r="D1057" s="5" t="str">
        <f>IF(B1057 &gt;= 10000,"TAK", "")</f>
        <v/>
      </c>
      <c r="E1057" s="4">
        <f t="shared" si="16"/>
        <v>0</v>
      </c>
    </row>
    <row r="1058" spans="1:5">
      <c r="A1058" s="1">
        <v>40503</v>
      </c>
      <c r="B1058">
        <v>6191</v>
      </c>
      <c r="C1058">
        <f>YEAR(A1058)</f>
        <v>2010</v>
      </c>
      <c r="D1058" s="5" t="str">
        <f>IF(B1058 &gt;= 10000,"TAK", "")</f>
        <v/>
      </c>
      <c r="E1058" s="4">
        <f t="shared" si="16"/>
        <v>0</v>
      </c>
    </row>
    <row r="1059" spans="1:5">
      <c r="A1059" s="1">
        <v>40504</v>
      </c>
      <c r="B1059">
        <v>4486</v>
      </c>
      <c r="C1059">
        <f>YEAR(A1059)</f>
        <v>2010</v>
      </c>
      <c r="D1059" s="5" t="str">
        <f>IF(B1059 &gt;= 10000,"TAK", "")</f>
        <v/>
      </c>
      <c r="E1059" s="4">
        <f t="shared" si="16"/>
        <v>0</v>
      </c>
    </row>
    <row r="1060" spans="1:5">
      <c r="A1060" s="1">
        <v>40505</v>
      </c>
      <c r="B1060">
        <v>4860</v>
      </c>
      <c r="C1060">
        <f>YEAR(A1060)</f>
        <v>2010</v>
      </c>
      <c r="D1060" s="5" t="str">
        <f>IF(B1060 &gt;= 10000,"TAK", "")</f>
        <v/>
      </c>
      <c r="E1060" s="4">
        <f t="shared" si="16"/>
        <v>0</v>
      </c>
    </row>
    <row r="1061" spans="1:5">
      <c r="A1061" s="1">
        <v>40506</v>
      </c>
      <c r="B1061">
        <v>4157</v>
      </c>
      <c r="C1061">
        <f>YEAR(A1061)</f>
        <v>2010</v>
      </c>
      <c r="D1061" s="5" t="str">
        <f>IF(B1061 &gt;= 10000,"TAK", "")</f>
        <v/>
      </c>
      <c r="E1061" s="4">
        <f t="shared" si="16"/>
        <v>0</v>
      </c>
    </row>
    <row r="1062" spans="1:5">
      <c r="A1062" s="1">
        <v>40507</v>
      </c>
      <c r="B1062">
        <v>4725</v>
      </c>
      <c r="C1062">
        <f>YEAR(A1062)</f>
        <v>2010</v>
      </c>
      <c r="D1062" s="5" t="str">
        <f>IF(B1062 &gt;= 10000,"TAK", "")</f>
        <v/>
      </c>
      <c r="E1062" s="4">
        <f t="shared" si="16"/>
        <v>0</v>
      </c>
    </row>
    <row r="1063" spans="1:5">
      <c r="A1063" s="1">
        <v>40508</v>
      </c>
      <c r="B1063">
        <v>5216</v>
      </c>
      <c r="C1063">
        <f>YEAR(A1063)</f>
        <v>2010</v>
      </c>
      <c r="D1063" s="5" t="str">
        <f>IF(B1063 &gt;= 10000,"TAK", "")</f>
        <v/>
      </c>
      <c r="E1063" s="4">
        <f t="shared" si="16"/>
        <v>0</v>
      </c>
    </row>
    <row r="1064" spans="1:5">
      <c r="A1064" s="1">
        <v>40509</v>
      </c>
      <c r="B1064">
        <v>5548</v>
      </c>
      <c r="C1064">
        <f>YEAR(A1064)</f>
        <v>2010</v>
      </c>
      <c r="D1064" s="5" t="str">
        <f>IF(B1064 &gt;= 10000,"TAK", "")</f>
        <v/>
      </c>
      <c r="E1064" s="4">
        <f t="shared" si="16"/>
        <v>0</v>
      </c>
    </row>
    <row r="1065" spans="1:5">
      <c r="A1065" s="1">
        <v>40510</v>
      </c>
      <c r="B1065">
        <v>4718</v>
      </c>
      <c r="C1065">
        <f>YEAR(A1065)</f>
        <v>2010</v>
      </c>
      <c r="D1065" s="5" t="str">
        <f>IF(B1065 &gt;= 10000,"TAK", "")</f>
        <v/>
      </c>
      <c r="E1065" s="4">
        <f t="shared" si="16"/>
        <v>0</v>
      </c>
    </row>
    <row r="1066" spans="1:5">
      <c r="A1066" s="1">
        <v>40511</v>
      </c>
      <c r="B1066">
        <v>5393</v>
      </c>
      <c r="C1066">
        <f>YEAR(A1066)</f>
        <v>2010</v>
      </c>
      <c r="D1066" s="5" t="str">
        <f>IF(B1066 &gt;= 10000,"TAK", "")</f>
        <v/>
      </c>
      <c r="E1066" s="4">
        <f t="shared" si="16"/>
        <v>0</v>
      </c>
    </row>
    <row r="1067" spans="1:5">
      <c r="A1067" s="1">
        <v>40512</v>
      </c>
      <c r="B1067">
        <v>4475</v>
      </c>
      <c r="C1067">
        <f>YEAR(A1067)</f>
        <v>2010</v>
      </c>
      <c r="D1067" s="5" t="str">
        <f>IF(B1067 &gt;= 10000,"TAK", "")</f>
        <v/>
      </c>
      <c r="E1067" s="4">
        <f t="shared" si="16"/>
        <v>0</v>
      </c>
    </row>
    <row r="1068" spans="1:5">
      <c r="A1068" s="1">
        <v>40513</v>
      </c>
      <c r="B1068">
        <v>4853</v>
      </c>
      <c r="C1068">
        <f>YEAR(A1068)</f>
        <v>2010</v>
      </c>
      <c r="D1068" s="5" t="str">
        <f>IF(B1068 &gt;= 10000,"TAK", "")</f>
        <v/>
      </c>
      <c r="E1068" s="4">
        <f t="shared" si="16"/>
        <v>0</v>
      </c>
    </row>
    <row r="1069" spans="1:5">
      <c r="A1069" s="1">
        <v>40514</v>
      </c>
      <c r="B1069">
        <v>3446</v>
      </c>
      <c r="C1069">
        <f>YEAR(A1069)</f>
        <v>2010</v>
      </c>
      <c r="D1069" s="5" t="str">
        <f>IF(B1069 &gt;= 10000,"TAK", "")</f>
        <v/>
      </c>
      <c r="E1069" s="4">
        <f t="shared" si="16"/>
        <v>0</v>
      </c>
    </row>
    <row r="1070" spans="1:5">
      <c r="A1070" s="1">
        <v>40515</v>
      </c>
      <c r="B1070">
        <v>4550</v>
      </c>
      <c r="C1070">
        <f>YEAR(A1070)</f>
        <v>2010</v>
      </c>
      <c r="D1070" s="5" t="str">
        <f>IF(B1070 &gt;= 10000,"TAK", "")</f>
        <v/>
      </c>
      <c r="E1070" s="4">
        <f t="shared" si="16"/>
        <v>0</v>
      </c>
    </row>
    <row r="1071" spans="1:5">
      <c r="A1071" s="1">
        <v>40516</v>
      </c>
      <c r="B1071">
        <v>5685</v>
      </c>
      <c r="C1071">
        <f>YEAR(A1071)</f>
        <v>2010</v>
      </c>
      <c r="D1071" s="5" t="str">
        <f>IF(B1071 &gt;= 10000,"TAK", "")</f>
        <v/>
      </c>
      <c r="E1071" s="4">
        <f t="shared" si="16"/>
        <v>0</v>
      </c>
    </row>
    <row r="1072" spans="1:5">
      <c r="A1072" s="1">
        <v>40517</v>
      </c>
      <c r="B1072">
        <v>5179</v>
      </c>
      <c r="C1072">
        <f>YEAR(A1072)</f>
        <v>2010</v>
      </c>
      <c r="D1072" s="5" t="str">
        <f>IF(B1072 &gt;= 10000,"TAK", "")</f>
        <v/>
      </c>
      <c r="E1072" s="4">
        <f t="shared" si="16"/>
        <v>0</v>
      </c>
    </row>
    <row r="1073" spans="1:5">
      <c r="A1073" s="1">
        <v>40518</v>
      </c>
      <c r="B1073">
        <v>3892</v>
      </c>
      <c r="C1073">
        <f>YEAR(A1073)</f>
        <v>2010</v>
      </c>
      <c r="D1073" s="5" t="str">
        <f>IF(B1073 &gt;= 10000,"TAK", "")</f>
        <v/>
      </c>
      <c r="E1073" s="4">
        <f t="shared" si="16"/>
        <v>0</v>
      </c>
    </row>
    <row r="1074" spans="1:5">
      <c r="A1074" s="1">
        <v>40519</v>
      </c>
      <c r="B1074">
        <v>3379</v>
      </c>
      <c r="C1074">
        <f>YEAR(A1074)</f>
        <v>2010</v>
      </c>
      <c r="D1074" s="5" t="str">
        <f>IF(B1074 &gt;= 10000,"TAK", "")</f>
        <v/>
      </c>
      <c r="E1074" s="4">
        <f t="shared" si="16"/>
        <v>0</v>
      </c>
    </row>
    <row r="1075" spans="1:5">
      <c r="A1075" s="1">
        <v>40520</v>
      </c>
      <c r="B1075">
        <v>4657</v>
      </c>
      <c r="C1075">
        <f>YEAR(A1075)</f>
        <v>2010</v>
      </c>
      <c r="D1075" s="5" t="str">
        <f>IF(B1075 &gt;= 10000,"TAK", "")</f>
        <v/>
      </c>
      <c r="E1075" s="4">
        <f t="shared" si="16"/>
        <v>0</v>
      </c>
    </row>
    <row r="1076" spans="1:5">
      <c r="A1076" s="1">
        <v>40521</v>
      </c>
      <c r="B1076">
        <v>4173</v>
      </c>
      <c r="C1076">
        <f>YEAR(A1076)</f>
        <v>2010</v>
      </c>
      <c r="D1076" s="5" t="str">
        <f>IF(B1076 &gt;= 10000,"TAK", "")</f>
        <v/>
      </c>
      <c r="E1076" s="4">
        <f t="shared" si="16"/>
        <v>0</v>
      </c>
    </row>
    <row r="1077" spans="1:5">
      <c r="A1077" s="1">
        <v>40522</v>
      </c>
      <c r="B1077">
        <v>5055</v>
      </c>
      <c r="C1077">
        <f>YEAR(A1077)</f>
        <v>2010</v>
      </c>
      <c r="D1077" s="5" t="str">
        <f>IF(B1077 &gt;= 10000,"TAK", "")</f>
        <v/>
      </c>
      <c r="E1077" s="4">
        <f t="shared" si="16"/>
        <v>0</v>
      </c>
    </row>
    <row r="1078" spans="1:5">
      <c r="A1078" s="1">
        <v>40523</v>
      </c>
      <c r="B1078">
        <v>5613</v>
      </c>
      <c r="C1078">
        <f>YEAR(A1078)</f>
        <v>2010</v>
      </c>
      <c r="D1078" s="5" t="str">
        <f>IF(B1078 &gt;= 10000,"TAK", "")</f>
        <v/>
      </c>
      <c r="E1078" s="4">
        <f t="shared" si="16"/>
        <v>0</v>
      </c>
    </row>
    <row r="1079" spans="1:5">
      <c r="A1079" s="1">
        <v>40524</v>
      </c>
      <c r="B1079">
        <v>5469</v>
      </c>
      <c r="C1079">
        <f>YEAR(A1079)</f>
        <v>2010</v>
      </c>
      <c r="D1079" s="5" t="str">
        <f>IF(B1079 &gt;= 10000,"TAK", "")</f>
        <v/>
      </c>
      <c r="E1079" s="4">
        <f t="shared" si="16"/>
        <v>0</v>
      </c>
    </row>
    <row r="1080" spans="1:5">
      <c r="A1080" s="1">
        <v>40525</v>
      </c>
      <c r="B1080">
        <v>3280</v>
      </c>
      <c r="C1080">
        <f>YEAR(A1080)</f>
        <v>2010</v>
      </c>
      <c r="D1080" s="5" t="str">
        <f>IF(B1080 &gt;= 10000,"TAK", "")</f>
        <v/>
      </c>
      <c r="E1080" s="4">
        <f t="shared" si="16"/>
        <v>0</v>
      </c>
    </row>
    <row r="1081" spans="1:5">
      <c r="A1081" s="1">
        <v>40526</v>
      </c>
      <c r="B1081">
        <v>4398</v>
      </c>
      <c r="C1081">
        <f>YEAR(A1081)</f>
        <v>2010</v>
      </c>
      <c r="D1081" s="5" t="str">
        <f>IF(B1081 &gt;= 10000,"TAK", "")</f>
        <v/>
      </c>
      <c r="E1081" s="4">
        <f t="shared" si="16"/>
        <v>0</v>
      </c>
    </row>
    <row r="1082" spans="1:5">
      <c r="A1082" s="1">
        <v>40527</v>
      </c>
      <c r="B1082">
        <v>4122</v>
      </c>
      <c r="C1082">
        <f>YEAR(A1082)</f>
        <v>2010</v>
      </c>
      <c r="D1082" s="5" t="str">
        <f>IF(B1082 &gt;= 10000,"TAK", "")</f>
        <v/>
      </c>
      <c r="E1082" s="4">
        <f t="shared" si="16"/>
        <v>0</v>
      </c>
    </row>
    <row r="1083" spans="1:5">
      <c r="A1083" s="1">
        <v>40528</v>
      </c>
      <c r="B1083">
        <v>3959</v>
      </c>
      <c r="C1083">
        <f>YEAR(A1083)</f>
        <v>2010</v>
      </c>
      <c r="D1083" s="5" t="str">
        <f>IF(B1083 &gt;= 10000,"TAK", "")</f>
        <v/>
      </c>
      <c r="E1083" s="4">
        <f t="shared" si="16"/>
        <v>0</v>
      </c>
    </row>
    <row r="1084" spans="1:5">
      <c r="A1084" s="1">
        <v>40529</v>
      </c>
      <c r="B1084">
        <v>4993</v>
      </c>
      <c r="C1084">
        <f>YEAR(A1084)</f>
        <v>2010</v>
      </c>
      <c r="D1084" s="5" t="str">
        <f>IF(B1084 &gt;= 10000,"TAK", "")</f>
        <v/>
      </c>
      <c r="E1084" s="4">
        <f t="shared" si="16"/>
        <v>0</v>
      </c>
    </row>
    <row r="1085" spans="1:5">
      <c r="A1085" s="1">
        <v>40530</v>
      </c>
      <c r="B1085">
        <v>6211</v>
      </c>
      <c r="C1085">
        <f>YEAR(A1085)</f>
        <v>2010</v>
      </c>
      <c r="D1085" s="5" t="str">
        <f>IF(B1085 &gt;= 10000,"TAK", "")</f>
        <v/>
      </c>
      <c r="E1085" s="4">
        <f t="shared" si="16"/>
        <v>0</v>
      </c>
    </row>
    <row r="1086" spans="1:5">
      <c r="A1086" s="1">
        <v>40531</v>
      </c>
      <c r="B1086">
        <v>5047</v>
      </c>
      <c r="C1086">
        <f>YEAR(A1086)</f>
        <v>2010</v>
      </c>
      <c r="D1086" s="5" t="str">
        <f>IF(B1086 &gt;= 10000,"TAK", "")</f>
        <v/>
      </c>
      <c r="E1086" s="4">
        <f t="shared" si="16"/>
        <v>0</v>
      </c>
    </row>
    <row r="1087" spans="1:5">
      <c r="A1087" s="1">
        <v>40532</v>
      </c>
      <c r="B1087">
        <v>3104</v>
      </c>
      <c r="C1087">
        <f>YEAR(A1087)</f>
        <v>2010</v>
      </c>
      <c r="D1087" s="5" t="str">
        <f>IF(B1087 &gt;= 10000,"TAK", "")</f>
        <v/>
      </c>
      <c r="E1087" s="4">
        <f t="shared" si="16"/>
        <v>0</v>
      </c>
    </row>
    <row r="1088" spans="1:5">
      <c r="A1088" s="1">
        <v>40533</v>
      </c>
      <c r="B1088">
        <v>3837</v>
      </c>
      <c r="C1088">
        <f>YEAR(A1088)</f>
        <v>2010</v>
      </c>
      <c r="D1088" s="5" t="str">
        <f>IF(B1088 &gt;= 10000,"TAK", "")</f>
        <v/>
      </c>
      <c r="E1088" s="4">
        <f t="shared" si="16"/>
        <v>0</v>
      </c>
    </row>
    <row r="1089" spans="1:5">
      <c r="A1089" s="1">
        <v>40534</v>
      </c>
      <c r="B1089">
        <v>5331</v>
      </c>
      <c r="C1089">
        <f>YEAR(A1089)</f>
        <v>2010</v>
      </c>
      <c r="D1089" s="5" t="str">
        <f>IF(B1089 &gt;= 10000,"TAK", "")</f>
        <v/>
      </c>
      <c r="E1089" s="4">
        <f t="shared" si="16"/>
        <v>0</v>
      </c>
    </row>
    <row r="1090" spans="1:5">
      <c r="A1090" s="1">
        <v>40535</v>
      </c>
      <c r="B1090">
        <v>4201</v>
      </c>
      <c r="C1090">
        <f>YEAR(A1090)</f>
        <v>2010</v>
      </c>
      <c r="D1090" s="5" t="str">
        <f>IF(B1090 &gt;= 10000,"TAK", "")</f>
        <v/>
      </c>
      <c r="E1090" s="4">
        <f t="shared" si="16"/>
        <v>0</v>
      </c>
    </row>
    <row r="1091" spans="1:5">
      <c r="A1091" s="1">
        <v>40536</v>
      </c>
      <c r="B1091">
        <v>4318</v>
      </c>
      <c r="C1091">
        <f>YEAR(A1091)</f>
        <v>2010</v>
      </c>
      <c r="D1091" s="5" t="str">
        <f>IF(B1091 &gt;= 10000,"TAK", "")</f>
        <v/>
      </c>
      <c r="E1091" s="4">
        <f t="shared" si="16"/>
        <v>0</v>
      </c>
    </row>
    <row r="1092" spans="1:5">
      <c r="A1092" s="1">
        <v>40537</v>
      </c>
      <c r="B1092">
        <v>4150</v>
      </c>
      <c r="C1092">
        <f>YEAR(A1092)</f>
        <v>2010</v>
      </c>
      <c r="D1092" s="5" t="str">
        <f>IF(B1092 &gt;= 10000,"TAK", "")</f>
        <v/>
      </c>
      <c r="E1092" s="4">
        <f t="shared" ref="E1092:E1155" si="17">IF(D1092 = "TAK", E1091+1,0)</f>
        <v>0</v>
      </c>
    </row>
    <row r="1093" spans="1:5">
      <c r="A1093" s="1">
        <v>40538</v>
      </c>
      <c r="B1093">
        <v>3871</v>
      </c>
      <c r="C1093">
        <f>YEAR(A1093)</f>
        <v>2010</v>
      </c>
      <c r="D1093" s="5" t="str">
        <f>IF(B1093 &gt;= 10000,"TAK", "")</f>
        <v/>
      </c>
      <c r="E1093" s="4">
        <f t="shared" si="17"/>
        <v>0</v>
      </c>
    </row>
    <row r="1094" spans="1:5">
      <c r="A1094" s="1">
        <v>40539</v>
      </c>
      <c r="B1094">
        <v>4792</v>
      </c>
      <c r="C1094">
        <f>YEAR(A1094)</f>
        <v>2010</v>
      </c>
      <c r="D1094" s="5" t="str">
        <f>IF(B1094 &gt;= 10000,"TAK", "")</f>
        <v/>
      </c>
      <c r="E1094" s="4">
        <f t="shared" si="17"/>
        <v>0</v>
      </c>
    </row>
    <row r="1095" spans="1:5">
      <c r="A1095" s="1">
        <v>40540</v>
      </c>
      <c r="B1095">
        <v>4642</v>
      </c>
      <c r="C1095">
        <f>YEAR(A1095)</f>
        <v>2010</v>
      </c>
      <c r="D1095" s="5" t="str">
        <f>IF(B1095 &gt;= 10000,"TAK", "")</f>
        <v/>
      </c>
      <c r="E1095" s="4">
        <f t="shared" si="17"/>
        <v>0</v>
      </c>
    </row>
    <row r="1096" spans="1:5">
      <c r="A1096" s="1">
        <v>40541</v>
      </c>
      <c r="B1096">
        <v>2631</v>
      </c>
      <c r="C1096">
        <f>YEAR(A1096)</f>
        <v>2010</v>
      </c>
      <c r="D1096" s="5" t="str">
        <f>IF(B1096 &gt;= 10000,"TAK", "")</f>
        <v/>
      </c>
      <c r="E1096" s="4">
        <f t="shared" si="17"/>
        <v>0</v>
      </c>
    </row>
    <row r="1097" spans="1:5">
      <c r="A1097" s="1">
        <v>40542</v>
      </c>
      <c r="B1097">
        <v>3568</v>
      </c>
      <c r="C1097">
        <f>YEAR(A1097)</f>
        <v>2010</v>
      </c>
      <c r="D1097" s="5" t="str">
        <f>IF(B1097 &gt;= 10000,"TAK", "")</f>
        <v/>
      </c>
      <c r="E1097" s="4">
        <f t="shared" si="17"/>
        <v>0</v>
      </c>
    </row>
    <row r="1098" spans="1:5">
      <c r="A1098" s="1">
        <v>40543</v>
      </c>
      <c r="B1098">
        <v>3919</v>
      </c>
      <c r="C1098">
        <f>YEAR(A1098)</f>
        <v>2010</v>
      </c>
      <c r="D1098" s="5" t="str">
        <f>IF(B1098 &gt;= 10000,"TAK", "")</f>
        <v/>
      </c>
      <c r="E1098" s="4">
        <f t="shared" si="17"/>
        <v>0</v>
      </c>
    </row>
    <row r="1099" spans="1:5">
      <c r="A1099" s="1">
        <v>40544</v>
      </c>
      <c r="B1099">
        <v>3746</v>
      </c>
      <c r="C1099">
        <f>YEAR(A1099)</f>
        <v>2011</v>
      </c>
      <c r="D1099" s="5" t="str">
        <f>IF(B1099 &gt;= 10000,"TAK", "")</f>
        <v/>
      </c>
      <c r="E1099" s="4">
        <f t="shared" si="17"/>
        <v>0</v>
      </c>
    </row>
    <row r="1100" spans="1:5">
      <c r="A1100" s="1">
        <v>40545</v>
      </c>
      <c r="B1100">
        <v>4879</v>
      </c>
      <c r="C1100">
        <f>YEAR(A1100)</f>
        <v>2011</v>
      </c>
      <c r="D1100" s="5" t="str">
        <f>IF(B1100 &gt;= 10000,"TAK", "")</f>
        <v/>
      </c>
      <c r="E1100" s="4">
        <f t="shared" si="17"/>
        <v>0</v>
      </c>
    </row>
    <row r="1101" spans="1:5">
      <c r="A1101" s="1">
        <v>40546</v>
      </c>
      <c r="B1101">
        <v>5217</v>
      </c>
      <c r="C1101">
        <f>YEAR(A1101)</f>
        <v>2011</v>
      </c>
      <c r="D1101" s="5" t="str">
        <f>IF(B1101 &gt;= 10000,"TAK", "")</f>
        <v/>
      </c>
      <c r="E1101" s="4">
        <f t="shared" si="17"/>
        <v>0</v>
      </c>
    </row>
    <row r="1102" spans="1:5">
      <c r="A1102" s="1">
        <v>40547</v>
      </c>
      <c r="B1102">
        <v>4420</v>
      </c>
      <c r="C1102">
        <f>YEAR(A1102)</f>
        <v>2011</v>
      </c>
      <c r="D1102" s="5" t="str">
        <f>IF(B1102 &gt;= 10000,"TAK", "")</f>
        <v/>
      </c>
      <c r="E1102" s="4">
        <f t="shared" si="17"/>
        <v>0</v>
      </c>
    </row>
    <row r="1103" spans="1:5">
      <c r="A1103" s="1">
        <v>40548</v>
      </c>
      <c r="B1103">
        <v>5640</v>
      </c>
      <c r="C1103">
        <f>YEAR(A1103)</f>
        <v>2011</v>
      </c>
      <c r="D1103" s="5" t="str">
        <f>IF(B1103 &gt;= 10000,"TAK", "")</f>
        <v/>
      </c>
      <c r="E1103" s="4">
        <f t="shared" si="17"/>
        <v>0</v>
      </c>
    </row>
    <row r="1104" spans="1:5">
      <c r="A1104" s="1">
        <v>40549</v>
      </c>
      <c r="B1104">
        <v>5225</v>
      </c>
      <c r="C1104">
        <f>YEAR(A1104)</f>
        <v>2011</v>
      </c>
      <c r="D1104" s="5" t="str">
        <f>IF(B1104 &gt;= 10000,"TAK", "")</f>
        <v/>
      </c>
      <c r="E1104" s="4">
        <f t="shared" si="17"/>
        <v>0</v>
      </c>
    </row>
    <row r="1105" spans="1:5">
      <c r="A1105" s="1">
        <v>40550</v>
      </c>
      <c r="B1105">
        <v>5143</v>
      </c>
      <c r="C1105">
        <f>YEAR(A1105)</f>
        <v>2011</v>
      </c>
      <c r="D1105" s="5" t="str">
        <f>IF(B1105 &gt;= 10000,"TAK", "")</f>
        <v/>
      </c>
      <c r="E1105" s="4">
        <f t="shared" si="17"/>
        <v>0</v>
      </c>
    </row>
    <row r="1106" spans="1:5">
      <c r="A1106" s="1">
        <v>40551</v>
      </c>
      <c r="B1106">
        <v>3957</v>
      </c>
      <c r="C1106">
        <f>YEAR(A1106)</f>
        <v>2011</v>
      </c>
      <c r="D1106" s="5" t="str">
        <f>IF(B1106 &gt;= 10000,"TAK", "")</f>
        <v/>
      </c>
      <c r="E1106" s="4">
        <f t="shared" si="17"/>
        <v>0</v>
      </c>
    </row>
    <row r="1107" spans="1:5">
      <c r="A1107" s="1">
        <v>40552</v>
      </c>
      <c r="B1107">
        <v>3630</v>
      </c>
      <c r="C1107">
        <f>YEAR(A1107)</f>
        <v>2011</v>
      </c>
      <c r="D1107" s="5" t="str">
        <f>IF(B1107 &gt;= 10000,"TAK", "")</f>
        <v/>
      </c>
      <c r="E1107" s="4">
        <f t="shared" si="17"/>
        <v>0</v>
      </c>
    </row>
    <row r="1108" spans="1:5">
      <c r="A1108" s="1">
        <v>40553</v>
      </c>
      <c r="B1108">
        <v>6482</v>
      </c>
      <c r="C1108">
        <f>YEAR(A1108)</f>
        <v>2011</v>
      </c>
      <c r="D1108" s="5" t="str">
        <f>IF(B1108 &gt;= 10000,"TAK", "")</f>
        <v/>
      </c>
      <c r="E1108" s="4">
        <f t="shared" si="17"/>
        <v>0</v>
      </c>
    </row>
    <row r="1109" spans="1:5">
      <c r="A1109" s="1">
        <v>40554</v>
      </c>
      <c r="B1109">
        <v>4968</v>
      </c>
      <c r="C1109">
        <f>YEAR(A1109)</f>
        <v>2011</v>
      </c>
      <c r="D1109" s="5" t="str">
        <f>IF(B1109 &gt;= 10000,"TAK", "")</f>
        <v/>
      </c>
      <c r="E1109" s="4">
        <f t="shared" si="17"/>
        <v>0</v>
      </c>
    </row>
    <row r="1110" spans="1:5">
      <c r="A1110" s="1">
        <v>40555</v>
      </c>
      <c r="B1110">
        <v>5288</v>
      </c>
      <c r="C1110">
        <f>YEAR(A1110)</f>
        <v>2011</v>
      </c>
      <c r="D1110" s="5" t="str">
        <f>IF(B1110 &gt;= 10000,"TAK", "")</f>
        <v/>
      </c>
      <c r="E1110" s="4">
        <f t="shared" si="17"/>
        <v>0</v>
      </c>
    </row>
    <row r="1111" spans="1:5">
      <c r="A1111" s="1">
        <v>40556</v>
      </c>
      <c r="B1111">
        <v>2986</v>
      </c>
      <c r="C1111">
        <f>YEAR(A1111)</f>
        <v>2011</v>
      </c>
      <c r="D1111" s="5" t="str">
        <f>IF(B1111 &gt;= 10000,"TAK", "")</f>
        <v/>
      </c>
      <c r="E1111" s="4">
        <f t="shared" si="17"/>
        <v>0</v>
      </c>
    </row>
    <row r="1112" spans="1:5">
      <c r="A1112" s="1">
        <v>40557</v>
      </c>
      <c r="B1112">
        <v>3906</v>
      </c>
      <c r="C1112">
        <f>YEAR(A1112)</f>
        <v>2011</v>
      </c>
      <c r="D1112" s="5" t="str">
        <f>IF(B1112 &gt;= 10000,"TAK", "")</f>
        <v/>
      </c>
      <c r="E1112" s="4">
        <f t="shared" si="17"/>
        <v>0</v>
      </c>
    </row>
    <row r="1113" spans="1:5">
      <c r="A1113" s="1">
        <v>40558</v>
      </c>
      <c r="B1113">
        <v>4545</v>
      </c>
      <c r="C1113">
        <f>YEAR(A1113)</f>
        <v>2011</v>
      </c>
      <c r="D1113" s="5" t="str">
        <f>IF(B1113 &gt;= 10000,"TAK", "")</f>
        <v/>
      </c>
      <c r="E1113" s="4">
        <f t="shared" si="17"/>
        <v>0</v>
      </c>
    </row>
    <row r="1114" spans="1:5">
      <c r="A1114" s="1">
        <v>40559</v>
      </c>
      <c r="B1114">
        <v>3694</v>
      </c>
      <c r="C1114">
        <f>YEAR(A1114)</f>
        <v>2011</v>
      </c>
      <c r="D1114" s="5" t="str">
        <f>IF(B1114 &gt;= 10000,"TAK", "")</f>
        <v/>
      </c>
      <c r="E1114" s="4">
        <f t="shared" si="17"/>
        <v>0</v>
      </c>
    </row>
    <row r="1115" spans="1:5">
      <c r="A1115" s="1">
        <v>40560</v>
      </c>
      <c r="B1115">
        <v>4909</v>
      </c>
      <c r="C1115">
        <f>YEAR(A1115)</f>
        <v>2011</v>
      </c>
      <c r="D1115" s="5" t="str">
        <f>IF(B1115 &gt;= 10000,"TAK", "")</f>
        <v/>
      </c>
      <c r="E1115" s="4">
        <f t="shared" si="17"/>
        <v>0</v>
      </c>
    </row>
    <row r="1116" spans="1:5">
      <c r="A1116" s="1">
        <v>40561</v>
      </c>
      <c r="B1116">
        <v>5413</v>
      </c>
      <c r="C1116">
        <f>YEAR(A1116)</f>
        <v>2011</v>
      </c>
      <c r="D1116" s="5" t="str">
        <f>IF(B1116 &gt;= 10000,"TAK", "")</f>
        <v/>
      </c>
      <c r="E1116" s="4">
        <f t="shared" si="17"/>
        <v>0</v>
      </c>
    </row>
    <row r="1117" spans="1:5">
      <c r="A1117" s="1">
        <v>40562</v>
      </c>
      <c r="B1117">
        <v>4504</v>
      </c>
      <c r="C1117">
        <f>YEAR(A1117)</f>
        <v>2011</v>
      </c>
      <c r="D1117" s="5" t="str">
        <f>IF(B1117 &gt;= 10000,"TAK", "")</f>
        <v/>
      </c>
      <c r="E1117" s="4">
        <f t="shared" si="17"/>
        <v>0</v>
      </c>
    </row>
    <row r="1118" spans="1:5">
      <c r="A1118" s="1">
        <v>40563</v>
      </c>
      <c r="B1118">
        <v>4133</v>
      </c>
      <c r="C1118">
        <f>YEAR(A1118)</f>
        <v>2011</v>
      </c>
      <c r="D1118" s="5" t="str">
        <f>IF(B1118 &gt;= 10000,"TAK", "")</f>
        <v/>
      </c>
      <c r="E1118" s="4">
        <f t="shared" si="17"/>
        <v>0</v>
      </c>
    </row>
    <row r="1119" spans="1:5">
      <c r="A1119" s="1">
        <v>40564</v>
      </c>
      <c r="B1119">
        <v>3783</v>
      </c>
      <c r="C1119">
        <f>YEAR(A1119)</f>
        <v>2011</v>
      </c>
      <c r="D1119" s="5" t="str">
        <f>IF(B1119 &gt;= 10000,"TAK", "")</f>
        <v/>
      </c>
      <c r="E1119" s="4">
        <f t="shared" si="17"/>
        <v>0</v>
      </c>
    </row>
    <row r="1120" spans="1:5">
      <c r="A1120" s="1">
        <v>40565</v>
      </c>
      <c r="B1120">
        <v>3076</v>
      </c>
      <c r="C1120">
        <f>YEAR(A1120)</f>
        <v>2011</v>
      </c>
      <c r="D1120" s="5" t="str">
        <f>IF(B1120 &gt;= 10000,"TAK", "")</f>
        <v/>
      </c>
      <c r="E1120" s="4">
        <f t="shared" si="17"/>
        <v>0</v>
      </c>
    </row>
    <row r="1121" spans="1:5">
      <c r="A1121" s="1">
        <v>40566</v>
      </c>
      <c r="B1121">
        <v>3513</v>
      </c>
      <c r="C1121">
        <f>YEAR(A1121)</f>
        <v>2011</v>
      </c>
      <c r="D1121" s="5" t="str">
        <f>IF(B1121 &gt;= 10000,"TAK", "")</f>
        <v/>
      </c>
      <c r="E1121" s="4">
        <f t="shared" si="17"/>
        <v>0</v>
      </c>
    </row>
    <row r="1122" spans="1:5">
      <c r="A1122" s="1">
        <v>40567</v>
      </c>
      <c r="B1122">
        <v>4001</v>
      </c>
      <c r="C1122">
        <f>YEAR(A1122)</f>
        <v>2011</v>
      </c>
      <c r="D1122" s="5" t="str">
        <f>IF(B1122 &gt;= 10000,"TAK", "")</f>
        <v/>
      </c>
      <c r="E1122" s="4">
        <f t="shared" si="17"/>
        <v>0</v>
      </c>
    </row>
    <row r="1123" spans="1:5">
      <c r="A1123" s="1">
        <v>40568</v>
      </c>
      <c r="B1123">
        <v>3449</v>
      </c>
      <c r="C1123">
        <f>YEAR(A1123)</f>
        <v>2011</v>
      </c>
      <c r="D1123" s="5" t="str">
        <f>IF(B1123 &gt;= 10000,"TAK", "")</f>
        <v/>
      </c>
      <c r="E1123" s="4">
        <f t="shared" si="17"/>
        <v>0</v>
      </c>
    </row>
    <row r="1124" spans="1:5">
      <c r="A1124" s="1">
        <v>40569</v>
      </c>
      <c r="B1124">
        <v>3494</v>
      </c>
      <c r="C1124">
        <f>YEAR(A1124)</f>
        <v>2011</v>
      </c>
      <c r="D1124" s="5" t="str">
        <f>IF(B1124 &gt;= 10000,"TAK", "")</f>
        <v/>
      </c>
      <c r="E1124" s="4">
        <f t="shared" si="17"/>
        <v>0</v>
      </c>
    </row>
    <row r="1125" spans="1:5">
      <c r="A1125" s="1">
        <v>40570</v>
      </c>
      <c r="B1125">
        <v>3074</v>
      </c>
      <c r="C1125">
        <f>YEAR(A1125)</f>
        <v>2011</v>
      </c>
      <c r="D1125" s="5" t="str">
        <f>IF(B1125 &gt;= 10000,"TAK", "")</f>
        <v/>
      </c>
      <c r="E1125" s="4">
        <f t="shared" si="17"/>
        <v>0</v>
      </c>
    </row>
    <row r="1126" spans="1:5">
      <c r="A1126" s="1">
        <v>40571</v>
      </c>
      <c r="B1126">
        <v>4060</v>
      </c>
      <c r="C1126">
        <f>YEAR(A1126)</f>
        <v>2011</v>
      </c>
      <c r="D1126" s="5" t="str">
        <f>IF(B1126 &gt;= 10000,"TAK", "")</f>
        <v/>
      </c>
      <c r="E1126" s="4">
        <f t="shared" si="17"/>
        <v>0</v>
      </c>
    </row>
    <row r="1127" spans="1:5">
      <c r="A1127" s="1">
        <v>40572</v>
      </c>
      <c r="B1127">
        <v>2195</v>
      </c>
      <c r="C1127">
        <f>YEAR(A1127)</f>
        <v>2011</v>
      </c>
      <c r="D1127" s="5" t="str">
        <f>IF(B1127 &gt;= 10000,"TAK", "")</f>
        <v/>
      </c>
      <c r="E1127" s="4">
        <f t="shared" si="17"/>
        <v>0</v>
      </c>
    </row>
    <row r="1128" spans="1:5">
      <c r="A1128" s="1">
        <v>40573</v>
      </c>
      <c r="B1128">
        <v>5131</v>
      </c>
      <c r="C1128">
        <f>YEAR(A1128)</f>
        <v>2011</v>
      </c>
      <c r="D1128" s="5" t="str">
        <f>IF(B1128 &gt;= 10000,"TAK", "")</f>
        <v/>
      </c>
      <c r="E1128" s="4">
        <f t="shared" si="17"/>
        <v>0</v>
      </c>
    </row>
    <row r="1129" spans="1:5">
      <c r="A1129" s="1">
        <v>40574</v>
      </c>
      <c r="B1129">
        <v>4959</v>
      </c>
      <c r="C1129">
        <f>YEAR(A1129)</f>
        <v>2011</v>
      </c>
      <c r="D1129" s="5" t="str">
        <f>IF(B1129 &gt;= 10000,"TAK", "")</f>
        <v/>
      </c>
      <c r="E1129" s="4">
        <f t="shared" si="17"/>
        <v>0</v>
      </c>
    </row>
    <row r="1130" spans="1:5">
      <c r="A1130" s="1">
        <v>40575</v>
      </c>
      <c r="B1130">
        <v>2782</v>
      </c>
      <c r="C1130">
        <f>YEAR(A1130)</f>
        <v>2011</v>
      </c>
      <c r="D1130" s="5" t="str">
        <f>IF(B1130 &gt;= 10000,"TAK", "")</f>
        <v/>
      </c>
      <c r="E1130" s="4">
        <f t="shared" si="17"/>
        <v>0</v>
      </c>
    </row>
    <row r="1131" spans="1:5">
      <c r="A1131" s="1">
        <v>40576</v>
      </c>
      <c r="B1131">
        <v>5725</v>
      </c>
      <c r="C1131">
        <f>YEAR(A1131)</f>
        <v>2011</v>
      </c>
      <c r="D1131" s="5" t="str">
        <f>IF(B1131 &gt;= 10000,"TAK", "")</f>
        <v/>
      </c>
      <c r="E1131" s="4">
        <f t="shared" si="17"/>
        <v>0</v>
      </c>
    </row>
    <row r="1132" spans="1:5">
      <c r="A1132" s="1">
        <v>40577</v>
      </c>
      <c r="B1132">
        <v>5444</v>
      </c>
      <c r="C1132">
        <f>YEAR(A1132)</f>
        <v>2011</v>
      </c>
      <c r="D1132" s="5" t="str">
        <f>IF(B1132 &gt;= 10000,"TAK", "")</f>
        <v/>
      </c>
      <c r="E1132" s="4">
        <f t="shared" si="17"/>
        <v>0</v>
      </c>
    </row>
    <row r="1133" spans="1:5">
      <c r="A1133" s="1">
        <v>40578</v>
      </c>
      <c r="B1133">
        <v>4989</v>
      </c>
      <c r="C1133">
        <f>YEAR(A1133)</f>
        <v>2011</v>
      </c>
      <c r="D1133" s="5" t="str">
        <f>IF(B1133 &gt;= 10000,"TAK", "")</f>
        <v/>
      </c>
      <c r="E1133" s="4">
        <f t="shared" si="17"/>
        <v>0</v>
      </c>
    </row>
    <row r="1134" spans="1:5">
      <c r="A1134" s="1">
        <v>40579</v>
      </c>
      <c r="B1134">
        <v>5594</v>
      </c>
      <c r="C1134">
        <f>YEAR(A1134)</f>
        <v>2011</v>
      </c>
      <c r="D1134" s="5" t="str">
        <f>IF(B1134 &gt;= 10000,"TAK", "")</f>
        <v/>
      </c>
      <c r="E1134" s="4">
        <f t="shared" si="17"/>
        <v>0</v>
      </c>
    </row>
    <row r="1135" spans="1:5">
      <c r="A1135" s="1">
        <v>40580</v>
      </c>
      <c r="B1135">
        <v>4232</v>
      </c>
      <c r="C1135">
        <f>YEAR(A1135)</f>
        <v>2011</v>
      </c>
      <c r="D1135" s="5" t="str">
        <f>IF(B1135 &gt;= 10000,"TAK", "")</f>
        <v/>
      </c>
      <c r="E1135" s="4">
        <f t="shared" si="17"/>
        <v>0</v>
      </c>
    </row>
    <row r="1136" spans="1:5">
      <c r="A1136" s="1">
        <v>40581</v>
      </c>
      <c r="B1136">
        <v>4206</v>
      </c>
      <c r="C1136">
        <f>YEAR(A1136)</f>
        <v>2011</v>
      </c>
      <c r="D1136" s="5" t="str">
        <f>IF(B1136 &gt;= 10000,"TAK", "")</f>
        <v/>
      </c>
      <c r="E1136" s="4">
        <f t="shared" si="17"/>
        <v>0</v>
      </c>
    </row>
    <row r="1137" spans="1:5">
      <c r="A1137" s="1">
        <v>40582</v>
      </c>
      <c r="B1137">
        <v>4694</v>
      </c>
      <c r="C1137">
        <f>YEAR(A1137)</f>
        <v>2011</v>
      </c>
      <c r="D1137" s="5" t="str">
        <f>IF(B1137 &gt;= 10000,"TAK", "")</f>
        <v/>
      </c>
      <c r="E1137" s="4">
        <f t="shared" si="17"/>
        <v>0</v>
      </c>
    </row>
    <row r="1138" spans="1:5">
      <c r="A1138" s="1">
        <v>40583</v>
      </c>
      <c r="B1138">
        <v>4347</v>
      </c>
      <c r="C1138">
        <f>YEAR(A1138)</f>
        <v>2011</v>
      </c>
      <c r="D1138" s="5" t="str">
        <f>IF(B1138 &gt;= 10000,"TAK", "")</f>
        <v/>
      </c>
      <c r="E1138" s="4">
        <f t="shared" si="17"/>
        <v>0</v>
      </c>
    </row>
    <row r="1139" spans="1:5">
      <c r="A1139" s="1">
        <v>40584</v>
      </c>
      <c r="B1139">
        <v>3849</v>
      </c>
      <c r="C1139">
        <f>YEAR(A1139)</f>
        <v>2011</v>
      </c>
      <c r="D1139" s="5" t="str">
        <f>IF(B1139 &gt;= 10000,"TAK", "")</f>
        <v/>
      </c>
      <c r="E1139" s="4">
        <f t="shared" si="17"/>
        <v>0</v>
      </c>
    </row>
    <row r="1140" spans="1:5">
      <c r="A1140" s="1">
        <v>40585</v>
      </c>
      <c r="B1140">
        <v>5688</v>
      </c>
      <c r="C1140">
        <f>YEAR(A1140)</f>
        <v>2011</v>
      </c>
      <c r="D1140" s="5" t="str">
        <f>IF(B1140 &gt;= 10000,"TAK", "")</f>
        <v/>
      </c>
      <c r="E1140" s="4">
        <f t="shared" si="17"/>
        <v>0</v>
      </c>
    </row>
    <row r="1141" spans="1:5">
      <c r="A1141" s="1">
        <v>40586</v>
      </c>
      <c r="B1141">
        <v>2812</v>
      </c>
      <c r="C1141">
        <f>YEAR(A1141)</f>
        <v>2011</v>
      </c>
      <c r="D1141" s="5" t="str">
        <f>IF(B1141 &gt;= 10000,"TAK", "")</f>
        <v/>
      </c>
      <c r="E1141" s="4">
        <f t="shared" si="17"/>
        <v>0</v>
      </c>
    </row>
    <row r="1142" spans="1:5">
      <c r="A1142" s="1">
        <v>40587</v>
      </c>
      <c r="B1142">
        <v>6044</v>
      </c>
      <c r="C1142">
        <f>YEAR(A1142)</f>
        <v>2011</v>
      </c>
      <c r="D1142" s="5" t="str">
        <f>IF(B1142 &gt;= 10000,"TAK", "")</f>
        <v/>
      </c>
      <c r="E1142" s="4">
        <f t="shared" si="17"/>
        <v>0</v>
      </c>
    </row>
    <row r="1143" spans="1:5">
      <c r="A1143" s="1">
        <v>40588</v>
      </c>
      <c r="B1143">
        <v>4002</v>
      </c>
      <c r="C1143">
        <f>YEAR(A1143)</f>
        <v>2011</v>
      </c>
      <c r="D1143" s="5" t="str">
        <f>IF(B1143 &gt;= 10000,"TAK", "")</f>
        <v/>
      </c>
      <c r="E1143" s="4">
        <f t="shared" si="17"/>
        <v>0</v>
      </c>
    </row>
    <row r="1144" spans="1:5">
      <c r="A1144" s="1">
        <v>40589</v>
      </c>
      <c r="B1144">
        <v>3212</v>
      </c>
      <c r="C1144">
        <f>YEAR(A1144)</f>
        <v>2011</v>
      </c>
      <c r="D1144" s="5" t="str">
        <f>IF(B1144 &gt;= 10000,"TAK", "")</f>
        <v/>
      </c>
      <c r="E1144" s="4">
        <f t="shared" si="17"/>
        <v>0</v>
      </c>
    </row>
    <row r="1145" spans="1:5">
      <c r="A1145" s="1">
        <v>40590</v>
      </c>
      <c r="B1145">
        <v>4199</v>
      </c>
      <c r="C1145">
        <f>YEAR(A1145)</f>
        <v>2011</v>
      </c>
      <c r="D1145" s="5" t="str">
        <f>IF(B1145 &gt;= 10000,"TAK", "")</f>
        <v/>
      </c>
      <c r="E1145" s="4">
        <f t="shared" si="17"/>
        <v>0</v>
      </c>
    </row>
    <row r="1146" spans="1:5">
      <c r="A1146" s="1">
        <v>40591</v>
      </c>
      <c r="B1146">
        <v>4526</v>
      </c>
      <c r="C1146">
        <f>YEAR(A1146)</f>
        <v>2011</v>
      </c>
      <c r="D1146" s="5" t="str">
        <f>IF(B1146 &gt;= 10000,"TAK", "")</f>
        <v/>
      </c>
      <c r="E1146" s="4">
        <f t="shared" si="17"/>
        <v>0</v>
      </c>
    </row>
    <row r="1147" spans="1:5">
      <c r="A1147" s="1">
        <v>40592</v>
      </c>
      <c r="B1147">
        <v>2885</v>
      </c>
      <c r="C1147">
        <f>YEAR(A1147)</f>
        <v>2011</v>
      </c>
      <c r="D1147" s="5" t="str">
        <f>IF(B1147 &gt;= 10000,"TAK", "")</f>
        <v/>
      </c>
      <c r="E1147" s="4">
        <f t="shared" si="17"/>
        <v>0</v>
      </c>
    </row>
    <row r="1148" spans="1:5">
      <c r="A1148" s="1">
        <v>40593</v>
      </c>
      <c r="B1148">
        <v>5291</v>
      </c>
      <c r="C1148">
        <f>YEAR(A1148)</f>
        <v>2011</v>
      </c>
      <c r="D1148" s="5" t="str">
        <f>IF(B1148 &gt;= 10000,"TAK", "")</f>
        <v/>
      </c>
      <c r="E1148" s="4">
        <f t="shared" si="17"/>
        <v>0</v>
      </c>
    </row>
    <row r="1149" spans="1:5">
      <c r="A1149" s="1">
        <v>40594</v>
      </c>
      <c r="B1149">
        <v>3556</v>
      </c>
      <c r="C1149">
        <f>YEAR(A1149)</f>
        <v>2011</v>
      </c>
      <c r="D1149" s="5" t="str">
        <f>IF(B1149 &gt;= 10000,"TAK", "")</f>
        <v/>
      </c>
      <c r="E1149" s="4">
        <f t="shared" si="17"/>
        <v>0</v>
      </c>
    </row>
    <row r="1150" spans="1:5">
      <c r="A1150" s="1">
        <v>40595</v>
      </c>
      <c r="B1150">
        <v>4106</v>
      </c>
      <c r="C1150">
        <f>YEAR(A1150)</f>
        <v>2011</v>
      </c>
      <c r="D1150" s="5" t="str">
        <f>IF(B1150 &gt;= 10000,"TAK", "")</f>
        <v/>
      </c>
      <c r="E1150" s="4">
        <f t="shared" si="17"/>
        <v>0</v>
      </c>
    </row>
    <row r="1151" spans="1:5">
      <c r="A1151" s="1">
        <v>40596</v>
      </c>
      <c r="B1151">
        <v>4641</v>
      </c>
      <c r="C1151">
        <f>YEAR(A1151)</f>
        <v>2011</v>
      </c>
      <c r="D1151" s="5" t="str">
        <f>IF(B1151 &gt;= 10000,"TAK", "")</f>
        <v/>
      </c>
      <c r="E1151" s="4">
        <f t="shared" si="17"/>
        <v>0</v>
      </c>
    </row>
    <row r="1152" spans="1:5">
      <c r="A1152" s="1">
        <v>40597</v>
      </c>
      <c r="B1152">
        <v>5394</v>
      </c>
      <c r="C1152">
        <f>YEAR(A1152)</f>
        <v>2011</v>
      </c>
      <c r="D1152" s="5" t="str">
        <f>IF(B1152 &gt;= 10000,"TAK", "")</f>
        <v/>
      </c>
      <c r="E1152" s="4">
        <f t="shared" si="17"/>
        <v>0</v>
      </c>
    </row>
    <row r="1153" spans="1:5">
      <c r="A1153" s="1">
        <v>40598</v>
      </c>
      <c r="B1153">
        <v>5032</v>
      </c>
      <c r="C1153">
        <f>YEAR(A1153)</f>
        <v>2011</v>
      </c>
      <c r="D1153" s="5" t="str">
        <f>IF(B1153 &gt;= 10000,"TAK", "")</f>
        <v/>
      </c>
      <c r="E1153" s="4">
        <f t="shared" si="17"/>
        <v>0</v>
      </c>
    </row>
    <row r="1154" spans="1:5">
      <c r="A1154" s="1">
        <v>40599</v>
      </c>
      <c r="B1154">
        <v>3172</v>
      </c>
      <c r="C1154">
        <f>YEAR(A1154)</f>
        <v>2011</v>
      </c>
      <c r="D1154" s="5" t="str">
        <f>IF(B1154 &gt;= 10000,"TAK", "")</f>
        <v/>
      </c>
      <c r="E1154" s="4">
        <f t="shared" si="17"/>
        <v>0</v>
      </c>
    </row>
    <row r="1155" spans="1:5">
      <c r="A1155" s="1">
        <v>40600</v>
      </c>
      <c r="B1155">
        <v>3677</v>
      </c>
      <c r="C1155">
        <f>YEAR(A1155)</f>
        <v>2011</v>
      </c>
      <c r="D1155" s="5" t="str">
        <f>IF(B1155 &gt;= 10000,"TAK", "")</f>
        <v/>
      </c>
      <c r="E1155" s="4">
        <f t="shared" si="17"/>
        <v>0</v>
      </c>
    </row>
    <row r="1156" spans="1:5">
      <c r="A1156" s="1">
        <v>40601</v>
      </c>
      <c r="B1156">
        <v>5211</v>
      </c>
      <c r="C1156">
        <f>YEAR(A1156)</f>
        <v>2011</v>
      </c>
      <c r="D1156" s="5" t="str">
        <f>IF(B1156 &gt;= 10000,"TAK", "")</f>
        <v/>
      </c>
      <c r="E1156" s="4">
        <f t="shared" ref="E1156:E1219" si="18">IF(D1156 = "TAK", E1155+1,0)</f>
        <v>0</v>
      </c>
    </row>
    <row r="1157" spans="1:5">
      <c r="A1157" s="1">
        <v>40602</v>
      </c>
      <c r="B1157">
        <v>3020</v>
      </c>
      <c r="C1157">
        <f>YEAR(A1157)</f>
        <v>2011</v>
      </c>
      <c r="D1157" s="5" t="str">
        <f>IF(B1157 &gt;= 10000,"TAK", "")</f>
        <v/>
      </c>
      <c r="E1157" s="4">
        <f t="shared" si="18"/>
        <v>0</v>
      </c>
    </row>
    <row r="1158" spans="1:5">
      <c r="A1158" s="1">
        <v>40603</v>
      </c>
      <c r="B1158">
        <v>3422</v>
      </c>
      <c r="C1158">
        <f>YEAR(A1158)</f>
        <v>2011</v>
      </c>
      <c r="D1158" s="5" t="str">
        <f>IF(B1158 &gt;= 10000,"TAK", "")</f>
        <v/>
      </c>
      <c r="E1158" s="4">
        <f t="shared" si="18"/>
        <v>0</v>
      </c>
    </row>
    <row r="1159" spans="1:5">
      <c r="A1159" s="1">
        <v>40604</v>
      </c>
      <c r="B1159">
        <v>4253</v>
      </c>
      <c r="C1159">
        <f>YEAR(A1159)</f>
        <v>2011</v>
      </c>
      <c r="D1159" s="5" t="str">
        <f>IF(B1159 &gt;= 10000,"TAK", "")</f>
        <v/>
      </c>
      <c r="E1159" s="4">
        <f t="shared" si="18"/>
        <v>0</v>
      </c>
    </row>
    <row r="1160" spans="1:5">
      <c r="A1160" s="1">
        <v>40605</v>
      </c>
      <c r="B1160">
        <v>4550</v>
      </c>
      <c r="C1160">
        <f>YEAR(A1160)</f>
        <v>2011</v>
      </c>
      <c r="D1160" s="5" t="str">
        <f>IF(B1160 &gt;= 10000,"TAK", "")</f>
        <v/>
      </c>
      <c r="E1160" s="4">
        <f t="shared" si="18"/>
        <v>0</v>
      </c>
    </row>
    <row r="1161" spans="1:5">
      <c r="A1161" s="1">
        <v>40606</v>
      </c>
      <c r="B1161">
        <v>6082</v>
      </c>
      <c r="C1161">
        <f>YEAR(A1161)</f>
        <v>2011</v>
      </c>
      <c r="D1161" s="5" t="str">
        <f>IF(B1161 &gt;= 10000,"TAK", "")</f>
        <v/>
      </c>
      <c r="E1161" s="4">
        <f t="shared" si="18"/>
        <v>0</v>
      </c>
    </row>
    <row r="1162" spans="1:5">
      <c r="A1162" s="1">
        <v>40607</v>
      </c>
      <c r="B1162">
        <v>3241</v>
      </c>
      <c r="C1162">
        <f>YEAR(A1162)</f>
        <v>2011</v>
      </c>
      <c r="D1162" s="5" t="str">
        <f>IF(B1162 &gt;= 10000,"TAK", "")</f>
        <v/>
      </c>
      <c r="E1162" s="4">
        <f t="shared" si="18"/>
        <v>0</v>
      </c>
    </row>
    <row r="1163" spans="1:5">
      <c r="A1163" s="1">
        <v>40608</v>
      </c>
      <c r="B1163">
        <v>4329</v>
      </c>
      <c r="C1163">
        <f>YEAR(A1163)</f>
        <v>2011</v>
      </c>
      <c r="D1163" s="5" t="str">
        <f>IF(B1163 &gt;= 10000,"TAK", "")</f>
        <v/>
      </c>
      <c r="E1163" s="4">
        <f t="shared" si="18"/>
        <v>0</v>
      </c>
    </row>
    <row r="1164" spans="1:5">
      <c r="A1164" s="1">
        <v>40609</v>
      </c>
      <c r="B1164">
        <v>4502</v>
      </c>
      <c r="C1164">
        <f>YEAR(A1164)</f>
        <v>2011</v>
      </c>
      <c r="D1164" s="5" t="str">
        <f>IF(B1164 &gt;= 10000,"TAK", "")</f>
        <v/>
      </c>
      <c r="E1164" s="4">
        <f t="shared" si="18"/>
        <v>0</v>
      </c>
    </row>
    <row r="1165" spans="1:5">
      <c r="A1165" s="1">
        <v>40610</v>
      </c>
      <c r="B1165">
        <v>3607</v>
      </c>
      <c r="C1165">
        <f>YEAR(A1165)</f>
        <v>2011</v>
      </c>
      <c r="D1165" s="5" t="str">
        <f>IF(B1165 &gt;= 10000,"TAK", "")</f>
        <v/>
      </c>
      <c r="E1165" s="4">
        <f t="shared" si="18"/>
        <v>0</v>
      </c>
    </row>
    <row r="1166" spans="1:5">
      <c r="A1166" s="1">
        <v>40611</v>
      </c>
      <c r="B1166">
        <v>5336</v>
      </c>
      <c r="C1166">
        <f>YEAR(A1166)</f>
        <v>2011</v>
      </c>
      <c r="D1166" s="5" t="str">
        <f>IF(B1166 &gt;= 10000,"TAK", "")</f>
        <v/>
      </c>
      <c r="E1166" s="4">
        <f t="shared" si="18"/>
        <v>0</v>
      </c>
    </row>
    <row r="1167" spans="1:5">
      <c r="A1167" s="1">
        <v>40612</v>
      </c>
      <c r="B1167">
        <v>5012</v>
      </c>
      <c r="C1167">
        <f>YEAR(A1167)</f>
        <v>2011</v>
      </c>
      <c r="D1167" s="5" t="str">
        <f>IF(B1167 &gt;= 10000,"TAK", "")</f>
        <v/>
      </c>
      <c r="E1167" s="4">
        <f t="shared" si="18"/>
        <v>0</v>
      </c>
    </row>
    <row r="1168" spans="1:5">
      <c r="A1168" s="1">
        <v>40613</v>
      </c>
      <c r="B1168">
        <v>3291</v>
      </c>
      <c r="C1168">
        <f>YEAR(A1168)</f>
        <v>2011</v>
      </c>
      <c r="D1168" s="5" t="str">
        <f>IF(B1168 &gt;= 10000,"TAK", "")</f>
        <v/>
      </c>
      <c r="E1168" s="4">
        <f t="shared" si="18"/>
        <v>0</v>
      </c>
    </row>
    <row r="1169" spans="1:5">
      <c r="A1169" s="1">
        <v>40614</v>
      </c>
      <c r="B1169">
        <v>5333</v>
      </c>
      <c r="C1169">
        <f>YEAR(A1169)</f>
        <v>2011</v>
      </c>
      <c r="D1169" s="5" t="str">
        <f>IF(B1169 &gt;= 10000,"TAK", "")</f>
        <v/>
      </c>
      <c r="E1169" s="4">
        <f t="shared" si="18"/>
        <v>0</v>
      </c>
    </row>
    <row r="1170" spans="1:5">
      <c r="A1170" s="1">
        <v>40615</v>
      </c>
      <c r="B1170">
        <v>3194</v>
      </c>
      <c r="C1170">
        <f>YEAR(A1170)</f>
        <v>2011</v>
      </c>
      <c r="D1170" s="5" t="str">
        <f>IF(B1170 &gt;= 10000,"TAK", "")</f>
        <v/>
      </c>
      <c r="E1170" s="4">
        <f t="shared" si="18"/>
        <v>0</v>
      </c>
    </row>
    <row r="1171" spans="1:5">
      <c r="A1171" s="1">
        <v>40616</v>
      </c>
      <c r="B1171">
        <v>4047</v>
      </c>
      <c r="C1171">
        <f>YEAR(A1171)</f>
        <v>2011</v>
      </c>
      <c r="D1171" s="5" t="str">
        <f>IF(B1171 &gt;= 10000,"TAK", "")</f>
        <v/>
      </c>
      <c r="E1171" s="4">
        <f t="shared" si="18"/>
        <v>0</v>
      </c>
    </row>
    <row r="1172" spans="1:5">
      <c r="A1172" s="1">
        <v>40617</v>
      </c>
      <c r="B1172">
        <v>4383</v>
      </c>
      <c r="C1172">
        <f>YEAR(A1172)</f>
        <v>2011</v>
      </c>
      <c r="D1172" s="5" t="str">
        <f>IF(B1172 &gt;= 10000,"TAK", "")</f>
        <v/>
      </c>
      <c r="E1172" s="4">
        <f t="shared" si="18"/>
        <v>0</v>
      </c>
    </row>
    <row r="1173" spans="1:5">
      <c r="A1173" s="1">
        <v>40618</v>
      </c>
      <c r="B1173">
        <v>4328</v>
      </c>
      <c r="C1173">
        <f>YEAR(A1173)</f>
        <v>2011</v>
      </c>
      <c r="D1173" s="5" t="str">
        <f>IF(B1173 &gt;= 10000,"TAK", "")</f>
        <v/>
      </c>
      <c r="E1173" s="4">
        <f t="shared" si="18"/>
        <v>0</v>
      </c>
    </row>
    <row r="1174" spans="1:5">
      <c r="A1174" s="1">
        <v>40619</v>
      </c>
      <c r="B1174">
        <v>3622</v>
      </c>
      <c r="C1174">
        <f>YEAR(A1174)</f>
        <v>2011</v>
      </c>
      <c r="D1174" s="5" t="str">
        <f>IF(B1174 &gt;= 10000,"TAK", "")</f>
        <v/>
      </c>
      <c r="E1174" s="4">
        <f t="shared" si="18"/>
        <v>0</v>
      </c>
    </row>
    <row r="1175" spans="1:5">
      <c r="A1175" s="1">
        <v>40620</v>
      </c>
      <c r="B1175">
        <v>5244</v>
      </c>
      <c r="C1175">
        <f>YEAR(A1175)</f>
        <v>2011</v>
      </c>
      <c r="D1175" s="5" t="str">
        <f>IF(B1175 &gt;= 10000,"TAK", "")</f>
        <v/>
      </c>
      <c r="E1175" s="4">
        <f t="shared" si="18"/>
        <v>0</v>
      </c>
    </row>
    <row r="1176" spans="1:5">
      <c r="A1176" s="1">
        <v>40621</v>
      </c>
      <c r="B1176">
        <v>5887</v>
      </c>
      <c r="C1176">
        <f>YEAR(A1176)</f>
        <v>2011</v>
      </c>
      <c r="D1176" s="5" t="str">
        <f>IF(B1176 &gt;= 10000,"TAK", "")</f>
        <v/>
      </c>
      <c r="E1176" s="4">
        <f t="shared" si="18"/>
        <v>0</v>
      </c>
    </row>
    <row r="1177" spans="1:5">
      <c r="A1177" s="1">
        <v>40622</v>
      </c>
      <c r="B1177">
        <v>4452</v>
      </c>
      <c r="C1177">
        <f>YEAR(A1177)</f>
        <v>2011</v>
      </c>
      <c r="D1177" s="5" t="str">
        <f>IF(B1177 &gt;= 10000,"TAK", "")</f>
        <v/>
      </c>
      <c r="E1177" s="4">
        <f t="shared" si="18"/>
        <v>0</v>
      </c>
    </row>
    <row r="1178" spans="1:5">
      <c r="A1178" s="1">
        <v>40623</v>
      </c>
      <c r="B1178">
        <v>3519</v>
      </c>
      <c r="C1178">
        <f>YEAR(A1178)</f>
        <v>2011</v>
      </c>
      <c r="D1178" s="5" t="str">
        <f>IF(B1178 &gt;= 10000,"TAK", "")</f>
        <v/>
      </c>
      <c r="E1178" s="4">
        <f t="shared" si="18"/>
        <v>0</v>
      </c>
    </row>
    <row r="1179" spans="1:5">
      <c r="A1179" s="1">
        <v>40624</v>
      </c>
      <c r="B1179">
        <v>5428</v>
      </c>
      <c r="C1179">
        <f>YEAR(A1179)</f>
        <v>2011</v>
      </c>
      <c r="D1179" s="5" t="str">
        <f>IF(B1179 &gt;= 10000,"TAK", "")</f>
        <v/>
      </c>
      <c r="E1179" s="4">
        <f t="shared" si="18"/>
        <v>0</v>
      </c>
    </row>
    <row r="1180" spans="1:5">
      <c r="A1180" s="1">
        <v>40625</v>
      </c>
      <c r="B1180">
        <v>5982</v>
      </c>
      <c r="C1180">
        <f>YEAR(A1180)</f>
        <v>2011</v>
      </c>
      <c r="D1180" s="5" t="str">
        <f>IF(B1180 &gt;= 10000,"TAK", "")</f>
        <v/>
      </c>
      <c r="E1180" s="4">
        <f t="shared" si="18"/>
        <v>0</v>
      </c>
    </row>
    <row r="1181" spans="1:5">
      <c r="A1181" s="1">
        <v>40626</v>
      </c>
      <c r="B1181">
        <v>3983</v>
      </c>
      <c r="C1181">
        <f>YEAR(A1181)</f>
        <v>2011</v>
      </c>
      <c r="D1181" s="5" t="str">
        <f>IF(B1181 &gt;= 10000,"TAK", "")</f>
        <v/>
      </c>
      <c r="E1181" s="4">
        <f t="shared" si="18"/>
        <v>0</v>
      </c>
    </row>
    <row r="1182" spans="1:5">
      <c r="A1182" s="1">
        <v>40627</v>
      </c>
      <c r="B1182">
        <v>3752</v>
      </c>
      <c r="C1182">
        <f>YEAR(A1182)</f>
        <v>2011</v>
      </c>
      <c r="D1182" s="5" t="str">
        <f>IF(B1182 &gt;= 10000,"TAK", "")</f>
        <v/>
      </c>
      <c r="E1182" s="4">
        <f t="shared" si="18"/>
        <v>0</v>
      </c>
    </row>
    <row r="1183" spans="1:5">
      <c r="A1183" s="1">
        <v>40628</v>
      </c>
      <c r="B1183">
        <v>5452</v>
      </c>
      <c r="C1183">
        <f>YEAR(A1183)</f>
        <v>2011</v>
      </c>
      <c r="D1183" s="5" t="str">
        <f>IF(B1183 &gt;= 10000,"TAK", "")</f>
        <v/>
      </c>
      <c r="E1183" s="4">
        <f t="shared" si="18"/>
        <v>0</v>
      </c>
    </row>
    <row r="1184" spans="1:5">
      <c r="A1184" s="1">
        <v>40629</v>
      </c>
      <c r="B1184">
        <v>4325</v>
      </c>
      <c r="C1184">
        <f>YEAR(A1184)</f>
        <v>2011</v>
      </c>
      <c r="D1184" s="5" t="str">
        <f>IF(B1184 &gt;= 10000,"TAK", "")</f>
        <v/>
      </c>
      <c r="E1184" s="4">
        <f t="shared" si="18"/>
        <v>0</v>
      </c>
    </row>
    <row r="1185" spans="1:5">
      <c r="A1185" s="1">
        <v>40630</v>
      </c>
      <c r="B1185">
        <v>5581</v>
      </c>
      <c r="C1185">
        <f>YEAR(A1185)</f>
        <v>2011</v>
      </c>
      <c r="D1185" s="5" t="str">
        <f>IF(B1185 &gt;= 10000,"TAK", "")</f>
        <v/>
      </c>
      <c r="E1185" s="4">
        <f t="shared" si="18"/>
        <v>0</v>
      </c>
    </row>
    <row r="1186" spans="1:5">
      <c r="A1186" s="1">
        <v>40631</v>
      </c>
      <c r="B1186">
        <v>7140</v>
      </c>
      <c r="C1186">
        <f>YEAR(A1186)</f>
        <v>2011</v>
      </c>
      <c r="D1186" s="5" t="str">
        <f>IF(B1186 &gt;= 10000,"TAK", "")</f>
        <v/>
      </c>
      <c r="E1186" s="4">
        <f t="shared" si="18"/>
        <v>0</v>
      </c>
    </row>
    <row r="1187" spans="1:5">
      <c r="A1187" s="1">
        <v>40632</v>
      </c>
      <c r="B1187">
        <v>5641</v>
      </c>
      <c r="C1187">
        <f>YEAR(A1187)</f>
        <v>2011</v>
      </c>
      <c r="D1187" s="5" t="str">
        <f>IF(B1187 &gt;= 10000,"TAK", "")</f>
        <v/>
      </c>
      <c r="E1187" s="4">
        <f t="shared" si="18"/>
        <v>0</v>
      </c>
    </row>
    <row r="1188" spans="1:5">
      <c r="A1188" s="1">
        <v>40633</v>
      </c>
      <c r="B1188">
        <v>6197</v>
      </c>
      <c r="C1188">
        <f>YEAR(A1188)</f>
        <v>2011</v>
      </c>
      <c r="D1188" s="5" t="str">
        <f>IF(B1188 &gt;= 10000,"TAK", "")</f>
        <v/>
      </c>
      <c r="E1188" s="4">
        <f t="shared" si="18"/>
        <v>0</v>
      </c>
    </row>
    <row r="1189" spans="1:5">
      <c r="A1189" s="1">
        <v>40634</v>
      </c>
      <c r="B1189">
        <v>6998</v>
      </c>
      <c r="C1189">
        <f>YEAR(A1189)</f>
        <v>2011</v>
      </c>
      <c r="D1189" s="5" t="str">
        <f>IF(B1189 &gt;= 10000,"TAK", "")</f>
        <v/>
      </c>
      <c r="E1189" s="4">
        <f t="shared" si="18"/>
        <v>0</v>
      </c>
    </row>
    <row r="1190" spans="1:5">
      <c r="A1190" s="1">
        <v>40635</v>
      </c>
      <c r="B1190">
        <v>8096</v>
      </c>
      <c r="C1190">
        <f>YEAR(A1190)</f>
        <v>2011</v>
      </c>
      <c r="D1190" s="5" t="str">
        <f>IF(B1190 &gt;= 10000,"TAK", "")</f>
        <v/>
      </c>
      <c r="E1190" s="4">
        <f t="shared" si="18"/>
        <v>0</v>
      </c>
    </row>
    <row r="1191" spans="1:5">
      <c r="A1191" s="1">
        <v>40636</v>
      </c>
      <c r="B1191">
        <v>8463</v>
      </c>
      <c r="C1191">
        <f>YEAR(A1191)</f>
        <v>2011</v>
      </c>
      <c r="D1191" s="5" t="str">
        <f>IF(B1191 &gt;= 10000,"TAK", "")</f>
        <v/>
      </c>
      <c r="E1191" s="4">
        <f t="shared" si="18"/>
        <v>0</v>
      </c>
    </row>
    <row r="1192" spans="1:5">
      <c r="A1192" s="1">
        <v>40637</v>
      </c>
      <c r="B1192">
        <v>8673</v>
      </c>
      <c r="C1192">
        <f>YEAR(A1192)</f>
        <v>2011</v>
      </c>
      <c r="D1192" s="5" t="str">
        <f>IF(B1192 &gt;= 10000,"TAK", "")</f>
        <v/>
      </c>
      <c r="E1192" s="4">
        <f t="shared" si="18"/>
        <v>0</v>
      </c>
    </row>
    <row r="1193" spans="1:5">
      <c r="A1193" s="1">
        <v>40638</v>
      </c>
      <c r="B1193">
        <v>9659</v>
      </c>
      <c r="C1193">
        <f>YEAR(A1193)</f>
        <v>2011</v>
      </c>
      <c r="D1193" s="5" t="str">
        <f>IF(B1193 &gt;= 10000,"TAK", "")</f>
        <v/>
      </c>
      <c r="E1193" s="4">
        <f t="shared" si="18"/>
        <v>0</v>
      </c>
    </row>
    <row r="1194" spans="1:5">
      <c r="A1194" s="1">
        <v>40639</v>
      </c>
      <c r="B1194">
        <v>10875</v>
      </c>
      <c r="C1194">
        <f>YEAR(A1194)</f>
        <v>2011</v>
      </c>
      <c r="D1194" s="5" t="str">
        <f>IF(B1194 &gt;= 10000,"TAK", "")</f>
        <v>TAK</v>
      </c>
      <c r="E1194" s="4">
        <f t="shared" si="18"/>
        <v>1</v>
      </c>
    </row>
    <row r="1195" spans="1:5">
      <c r="A1195" s="1">
        <v>40640</v>
      </c>
      <c r="B1195">
        <v>11044</v>
      </c>
      <c r="C1195">
        <f>YEAR(A1195)</f>
        <v>2011</v>
      </c>
      <c r="D1195" s="5" t="str">
        <f>IF(B1195 &gt;= 10000,"TAK", "")</f>
        <v>TAK</v>
      </c>
      <c r="E1195" s="4">
        <f t="shared" si="18"/>
        <v>2</v>
      </c>
    </row>
    <row r="1196" spans="1:5">
      <c r="A1196" s="1">
        <v>40641</v>
      </c>
      <c r="B1196">
        <v>13154</v>
      </c>
      <c r="C1196">
        <f>YEAR(A1196)</f>
        <v>2011</v>
      </c>
      <c r="D1196" s="5" t="str">
        <f>IF(B1196 &gt;= 10000,"TAK", "")</f>
        <v>TAK</v>
      </c>
      <c r="E1196" s="4">
        <f t="shared" si="18"/>
        <v>3</v>
      </c>
    </row>
    <row r="1197" spans="1:5">
      <c r="A1197" s="1">
        <v>40642</v>
      </c>
      <c r="B1197">
        <v>14264</v>
      </c>
      <c r="C1197">
        <f>YEAR(A1197)</f>
        <v>2011</v>
      </c>
      <c r="D1197" s="5" t="str">
        <f>IF(B1197 &gt;= 10000,"TAK", "")</f>
        <v>TAK</v>
      </c>
      <c r="E1197" s="4">
        <f t="shared" si="18"/>
        <v>4</v>
      </c>
    </row>
    <row r="1198" spans="1:5">
      <c r="A1198" s="1">
        <v>40643</v>
      </c>
      <c r="B1198">
        <v>14336</v>
      </c>
      <c r="C1198">
        <f>YEAR(A1198)</f>
        <v>2011</v>
      </c>
      <c r="D1198" s="5" t="str">
        <f>IF(B1198 &gt;= 10000,"TAK", "")</f>
        <v>TAK</v>
      </c>
      <c r="E1198" s="4">
        <f t="shared" si="18"/>
        <v>5</v>
      </c>
    </row>
    <row r="1199" spans="1:5">
      <c r="A1199" s="1">
        <v>40644</v>
      </c>
      <c r="B1199">
        <v>16201</v>
      </c>
      <c r="C1199">
        <f>YEAR(A1199)</f>
        <v>2011</v>
      </c>
      <c r="D1199" s="5" t="str">
        <f>IF(B1199 &gt;= 10000,"TAK", "")</f>
        <v>TAK</v>
      </c>
      <c r="E1199" s="4">
        <f t="shared" si="18"/>
        <v>6</v>
      </c>
    </row>
    <row r="1200" spans="1:5">
      <c r="A1200" s="1">
        <v>40645</v>
      </c>
      <c r="B1200">
        <v>19534</v>
      </c>
      <c r="C1200">
        <f>YEAR(A1200)</f>
        <v>2011</v>
      </c>
      <c r="D1200" s="5" t="str">
        <f>IF(B1200 &gt;= 10000,"TAK", "")</f>
        <v>TAK</v>
      </c>
      <c r="E1200" s="4">
        <f t="shared" si="18"/>
        <v>7</v>
      </c>
    </row>
    <row r="1201" spans="1:5">
      <c r="A1201" s="1">
        <v>40646</v>
      </c>
      <c r="B1201">
        <v>18831</v>
      </c>
      <c r="C1201">
        <f>YEAR(A1201)</f>
        <v>2011</v>
      </c>
      <c r="D1201" s="5" t="str">
        <f>IF(B1201 &gt;= 10000,"TAK", "")</f>
        <v>TAK</v>
      </c>
      <c r="E1201" s="4">
        <f t="shared" si="18"/>
        <v>8</v>
      </c>
    </row>
    <row r="1202" spans="1:5">
      <c r="A1202" s="1">
        <v>40647</v>
      </c>
      <c r="B1202">
        <v>21866</v>
      </c>
      <c r="C1202">
        <f>YEAR(A1202)</f>
        <v>2011</v>
      </c>
      <c r="D1202" s="5" t="str">
        <f>IF(B1202 &gt;= 10000,"TAK", "")</f>
        <v>TAK</v>
      </c>
      <c r="E1202" s="4">
        <f t="shared" si="18"/>
        <v>9</v>
      </c>
    </row>
    <row r="1203" spans="1:5">
      <c r="A1203" s="1">
        <v>40648</v>
      </c>
      <c r="B1203">
        <v>24091</v>
      </c>
      <c r="C1203">
        <f>YEAR(A1203)</f>
        <v>2011</v>
      </c>
      <c r="D1203" s="5" t="str">
        <f>IF(B1203 &gt;= 10000,"TAK", "")</f>
        <v>TAK</v>
      </c>
      <c r="E1203" s="4">
        <f t="shared" si="18"/>
        <v>10</v>
      </c>
    </row>
    <row r="1204" spans="1:5">
      <c r="A1204" s="1">
        <v>40649</v>
      </c>
      <c r="B1204">
        <v>24751</v>
      </c>
      <c r="C1204">
        <f>YEAR(A1204)</f>
        <v>2011</v>
      </c>
      <c r="D1204" s="5" t="str">
        <f>IF(B1204 &gt;= 10000,"TAK", "")</f>
        <v>TAK</v>
      </c>
      <c r="E1204" s="4">
        <f t="shared" si="18"/>
        <v>11</v>
      </c>
    </row>
    <row r="1205" spans="1:5">
      <c r="A1205" s="1">
        <v>40650</v>
      </c>
      <c r="B1205">
        <v>25866</v>
      </c>
      <c r="C1205">
        <f>YEAR(A1205)</f>
        <v>2011</v>
      </c>
      <c r="D1205" s="5" t="str">
        <f>IF(B1205 &gt;= 10000,"TAK", "")</f>
        <v>TAK</v>
      </c>
      <c r="E1205" s="4">
        <f t="shared" si="18"/>
        <v>12</v>
      </c>
    </row>
    <row r="1206" spans="1:5">
      <c r="A1206" s="1">
        <v>40651</v>
      </c>
      <c r="B1206">
        <v>27196</v>
      </c>
      <c r="C1206">
        <f>YEAR(A1206)</f>
        <v>2011</v>
      </c>
      <c r="D1206" s="5" t="str">
        <f>IF(B1206 &gt;= 10000,"TAK", "")</f>
        <v>TAK</v>
      </c>
      <c r="E1206" s="4">
        <f t="shared" si="18"/>
        <v>13</v>
      </c>
    </row>
    <row r="1207" spans="1:5">
      <c r="A1207" s="1">
        <v>40652</v>
      </c>
      <c r="B1207">
        <v>27233</v>
      </c>
      <c r="C1207">
        <f>YEAR(A1207)</f>
        <v>2011</v>
      </c>
      <c r="D1207" s="5" t="str">
        <f>IF(B1207 &gt;= 10000,"TAK", "")</f>
        <v>TAK</v>
      </c>
      <c r="E1207" s="4">
        <f t="shared" si="18"/>
        <v>14</v>
      </c>
    </row>
    <row r="1208" spans="1:5">
      <c r="A1208" s="1">
        <v>40653</v>
      </c>
      <c r="B1208">
        <v>29125</v>
      </c>
      <c r="C1208">
        <f>YEAR(A1208)</f>
        <v>2011</v>
      </c>
      <c r="D1208" s="5" t="str">
        <f>IF(B1208 &gt;= 10000,"TAK", "")</f>
        <v>TAK</v>
      </c>
      <c r="E1208" s="4">
        <f t="shared" si="18"/>
        <v>15</v>
      </c>
    </row>
    <row r="1209" spans="1:5">
      <c r="A1209" s="1">
        <v>40654</v>
      </c>
      <c r="B1209">
        <v>29165</v>
      </c>
      <c r="C1209">
        <f>YEAR(A1209)</f>
        <v>2011</v>
      </c>
      <c r="D1209" s="5" t="str">
        <f>IF(B1209 &gt;= 10000,"TAK", "")</f>
        <v>TAK</v>
      </c>
      <c r="E1209" s="4">
        <f t="shared" si="18"/>
        <v>16</v>
      </c>
    </row>
    <row r="1210" spans="1:5">
      <c r="A1210" s="1">
        <v>40655</v>
      </c>
      <c r="B1210">
        <v>29909</v>
      </c>
      <c r="C1210">
        <f>YEAR(A1210)</f>
        <v>2011</v>
      </c>
      <c r="D1210" s="5" t="str">
        <f>IF(B1210 &gt;= 10000,"TAK", "")</f>
        <v>TAK</v>
      </c>
      <c r="E1210" s="4">
        <f t="shared" si="18"/>
        <v>17</v>
      </c>
    </row>
    <row r="1211" spans="1:5">
      <c r="A1211" s="1">
        <v>40656</v>
      </c>
      <c r="B1211">
        <v>30130</v>
      </c>
      <c r="C1211">
        <f>YEAR(A1211)</f>
        <v>2011</v>
      </c>
      <c r="D1211" s="5" t="str">
        <f>IF(B1211 &gt;= 10000,"TAK", "")</f>
        <v>TAK</v>
      </c>
      <c r="E1211" s="4">
        <f t="shared" si="18"/>
        <v>18</v>
      </c>
    </row>
    <row r="1212" spans="1:5">
      <c r="A1212" s="1">
        <v>40657</v>
      </c>
      <c r="B1212">
        <v>31696</v>
      </c>
      <c r="C1212">
        <f>YEAR(A1212)</f>
        <v>2011</v>
      </c>
      <c r="D1212" s="5" t="str">
        <f>IF(B1212 &gt;= 10000,"TAK", "")</f>
        <v>TAK</v>
      </c>
      <c r="E1212" s="4">
        <f t="shared" si="18"/>
        <v>19</v>
      </c>
    </row>
    <row r="1213" spans="1:5">
      <c r="A1213" s="1">
        <v>40658</v>
      </c>
      <c r="B1213">
        <v>31014</v>
      </c>
      <c r="C1213">
        <f>YEAR(A1213)</f>
        <v>2011</v>
      </c>
      <c r="D1213" s="5" t="str">
        <f>IF(B1213 &gt;= 10000,"TAK", "")</f>
        <v>TAK</v>
      </c>
      <c r="E1213" s="4">
        <f t="shared" si="18"/>
        <v>20</v>
      </c>
    </row>
    <row r="1214" spans="1:5">
      <c r="A1214" s="1">
        <v>40659</v>
      </c>
      <c r="B1214">
        <v>32318</v>
      </c>
      <c r="C1214">
        <f>YEAR(A1214)</f>
        <v>2011</v>
      </c>
      <c r="D1214" s="5" t="str">
        <f>IF(B1214 &gt;= 10000,"TAK", "")</f>
        <v>TAK</v>
      </c>
      <c r="E1214" s="4">
        <f t="shared" si="18"/>
        <v>21</v>
      </c>
    </row>
    <row r="1215" spans="1:5">
      <c r="A1215" s="1">
        <v>40660</v>
      </c>
      <c r="B1215">
        <v>31878</v>
      </c>
      <c r="C1215">
        <f>YEAR(A1215)</f>
        <v>2011</v>
      </c>
      <c r="D1215" s="5" t="str">
        <f>IF(B1215 &gt;= 10000,"TAK", "")</f>
        <v>TAK</v>
      </c>
      <c r="E1215" s="4">
        <f t="shared" si="18"/>
        <v>22</v>
      </c>
    </row>
    <row r="1216" spans="1:5">
      <c r="A1216" s="1">
        <v>40661</v>
      </c>
      <c r="B1216">
        <v>32725</v>
      </c>
      <c r="C1216">
        <f>YEAR(A1216)</f>
        <v>2011</v>
      </c>
      <c r="D1216" s="5" t="str">
        <f>IF(B1216 &gt;= 10000,"TAK", "")</f>
        <v>TAK</v>
      </c>
      <c r="E1216" s="4">
        <f t="shared" si="18"/>
        <v>23</v>
      </c>
    </row>
    <row r="1217" spans="1:5">
      <c r="A1217" s="1">
        <v>40662</v>
      </c>
      <c r="B1217">
        <v>30589</v>
      </c>
      <c r="C1217">
        <f>YEAR(A1217)</f>
        <v>2011</v>
      </c>
      <c r="D1217" s="5" t="str">
        <f>IF(B1217 &gt;= 10000,"TAK", "")</f>
        <v>TAK</v>
      </c>
      <c r="E1217" s="4">
        <f t="shared" si="18"/>
        <v>24</v>
      </c>
    </row>
    <row r="1218" spans="1:5">
      <c r="A1218" s="1">
        <v>40663</v>
      </c>
      <c r="B1218">
        <v>28854</v>
      </c>
      <c r="C1218">
        <f>YEAR(A1218)</f>
        <v>2011</v>
      </c>
      <c r="D1218" s="5" t="str">
        <f>IF(B1218 &gt;= 10000,"TAK", "")</f>
        <v>TAK</v>
      </c>
      <c r="E1218" s="4">
        <f t="shared" si="18"/>
        <v>25</v>
      </c>
    </row>
    <row r="1219" spans="1:5">
      <c r="A1219" s="1">
        <v>40664</v>
      </c>
      <c r="B1219">
        <v>28702</v>
      </c>
      <c r="C1219">
        <f>YEAR(A1219)</f>
        <v>2011</v>
      </c>
      <c r="D1219" s="5" t="str">
        <f>IF(B1219 &gt;= 10000,"TAK", "")</f>
        <v>TAK</v>
      </c>
      <c r="E1219" s="4">
        <f t="shared" si="18"/>
        <v>26</v>
      </c>
    </row>
    <row r="1220" spans="1:5">
      <c r="A1220" s="1">
        <v>40665</v>
      </c>
      <c r="B1220">
        <v>29205</v>
      </c>
      <c r="C1220">
        <f>YEAR(A1220)</f>
        <v>2011</v>
      </c>
      <c r="D1220" s="5" t="str">
        <f>IF(B1220 &gt;= 10000,"TAK", "")</f>
        <v>TAK</v>
      </c>
      <c r="E1220" s="4">
        <f t="shared" ref="E1220:E1283" si="19">IF(D1220 = "TAK", E1219+1,0)</f>
        <v>27</v>
      </c>
    </row>
    <row r="1221" spans="1:5">
      <c r="A1221" s="1">
        <v>40666</v>
      </c>
      <c r="B1221">
        <v>25329</v>
      </c>
      <c r="C1221">
        <f>YEAR(A1221)</f>
        <v>2011</v>
      </c>
      <c r="D1221" s="5" t="str">
        <f>IF(B1221 &gt;= 10000,"TAK", "")</f>
        <v>TAK</v>
      </c>
      <c r="E1221" s="4">
        <f t="shared" si="19"/>
        <v>28</v>
      </c>
    </row>
    <row r="1222" spans="1:5">
      <c r="A1222" s="1">
        <v>40667</v>
      </c>
      <c r="B1222">
        <v>23536</v>
      </c>
      <c r="C1222">
        <f>YEAR(A1222)</f>
        <v>2011</v>
      </c>
      <c r="D1222" s="5" t="str">
        <f>IF(B1222 &gt;= 10000,"TAK", "")</f>
        <v>TAK</v>
      </c>
      <c r="E1222" s="4">
        <f t="shared" si="19"/>
        <v>29</v>
      </c>
    </row>
    <row r="1223" spans="1:5">
      <c r="A1223" s="1">
        <v>40668</v>
      </c>
      <c r="B1223">
        <v>23932</v>
      </c>
      <c r="C1223">
        <f>YEAR(A1223)</f>
        <v>2011</v>
      </c>
      <c r="D1223" s="5" t="str">
        <f>IF(B1223 &gt;= 10000,"TAK", "")</f>
        <v>TAK</v>
      </c>
      <c r="E1223" s="4">
        <f t="shared" si="19"/>
        <v>30</v>
      </c>
    </row>
    <row r="1224" spans="1:5">
      <c r="A1224" s="1">
        <v>40669</v>
      </c>
      <c r="B1224">
        <v>22645</v>
      </c>
      <c r="C1224">
        <f>YEAR(A1224)</f>
        <v>2011</v>
      </c>
      <c r="D1224" s="5" t="str">
        <f>IF(B1224 &gt;= 10000,"TAK", "")</f>
        <v>TAK</v>
      </c>
      <c r="E1224" s="4">
        <f t="shared" si="19"/>
        <v>31</v>
      </c>
    </row>
    <row r="1225" spans="1:5">
      <c r="A1225" s="1">
        <v>40670</v>
      </c>
      <c r="B1225">
        <v>20452</v>
      </c>
      <c r="C1225">
        <f>YEAR(A1225)</f>
        <v>2011</v>
      </c>
      <c r="D1225" s="5" t="str">
        <f>IF(B1225 &gt;= 10000,"TAK", "")</f>
        <v>TAK</v>
      </c>
      <c r="E1225" s="4">
        <f t="shared" si="19"/>
        <v>32</v>
      </c>
    </row>
    <row r="1226" spans="1:5">
      <c r="A1226" s="1">
        <v>40671</v>
      </c>
      <c r="B1226">
        <v>19249</v>
      </c>
      <c r="C1226">
        <f>YEAR(A1226)</f>
        <v>2011</v>
      </c>
      <c r="D1226" s="5" t="str">
        <f>IF(B1226 &gt;= 10000,"TAK", "")</f>
        <v>TAK</v>
      </c>
      <c r="E1226" s="4">
        <f t="shared" si="19"/>
        <v>33</v>
      </c>
    </row>
    <row r="1227" spans="1:5">
      <c r="A1227" s="1">
        <v>40672</v>
      </c>
      <c r="B1227">
        <v>19016</v>
      </c>
      <c r="C1227">
        <f>YEAR(A1227)</f>
        <v>2011</v>
      </c>
      <c r="D1227" s="5" t="str">
        <f>IF(B1227 &gt;= 10000,"TAK", "")</f>
        <v>TAK</v>
      </c>
      <c r="E1227" s="4">
        <f t="shared" si="19"/>
        <v>34</v>
      </c>
    </row>
    <row r="1228" spans="1:5">
      <c r="A1228" s="1">
        <v>40673</v>
      </c>
      <c r="B1228">
        <v>17122</v>
      </c>
      <c r="C1228">
        <f>YEAR(A1228)</f>
        <v>2011</v>
      </c>
      <c r="D1228" s="5" t="str">
        <f>IF(B1228 &gt;= 10000,"TAK", "")</f>
        <v>TAK</v>
      </c>
      <c r="E1228" s="4">
        <f t="shared" si="19"/>
        <v>35</v>
      </c>
    </row>
    <row r="1229" spans="1:5">
      <c r="A1229" s="1">
        <v>40674</v>
      </c>
      <c r="B1229">
        <v>15315</v>
      </c>
      <c r="C1229">
        <f>YEAR(A1229)</f>
        <v>2011</v>
      </c>
      <c r="D1229" s="5" t="str">
        <f>IF(B1229 &gt;= 10000,"TAK", "")</f>
        <v>TAK</v>
      </c>
      <c r="E1229" s="4">
        <f t="shared" si="19"/>
        <v>36</v>
      </c>
    </row>
    <row r="1230" spans="1:5">
      <c r="A1230" s="1">
        <v>40675</v>
      </c>
      <c r="B1230">
        <v>14930</v>
      </c>
      <c r="C1230">
        <f>YEAR(A1230)</f>
        <v>2011</v>
      </c>
      <c r="D1230" s="5" t="str">
        <f>IF(B1230 &gt;= 10000,"TAK", "")</f>
        <v>TAK</v>
      </c>
      <c r="E1230" s="4">
        <f t="shared" si="19"/>
        <v>37</v>
      </c>
    </row>
    <row r="1231" spans="1:5">
      <c r="A1231" s="1">
        <v>40676</v>
      </c>
      <c r="B1231">
        <v>13293</v>
      </c>
      <c r="C1231">
        <f>YEAR(A1231)</f>
        <v>2011</v>
      </c>
      <c r="D1231" s="5" t="str">
        <f>IF(B1231 &gt;= 10000,"TAK", "")</f>
        <v>TAK</v>
      </c>
      <c r="E1231" s="4">
        <f t="shared" si="19"/>
        <v>38</v>
      </c>
    </row>
    <row r="1232" spans="1:5">
      <c r="A1232" s="1">
        <v>40677</v>
      </c>
      <c r="B1232">
        <v>11889</v>
      </c>
      <c r="C1232">
        <f>YEAR(A1232)</f>
        <v>2011</v>
      </c>
      <c r="D1232" s="5" t="str">
        <f>IF(B1232 &gt;= 10000,"TAK", "")</f>
        <v>TAK</v>
      </c>
      <c r="E1232" s="4">
        <f t="shared" si="19"/>
        <v>39</v>
      </c>
    </row>
    <row r="1233" spans="1:5">
      <c r="A1233" s="1">
        <v>40678</v>
      </c>
      <c r="B1233">
        <v>13582</v>
      </c>
      <c r="C1233">
        <f>YEAR(A1233)</f>
        <v>2011</v>
      </c>
      <c r="D1233" s="5" t="str">
        <f>IF(B1233 &gt;= 10000,"TAK", "")</f>
        <v>TAK</v>
      </c>
      <c r="E1233" s="4">
        <f t="shared" si="19"/>
        <v>40</v>
      </c>
    </row>
    <row r="1234" spans="1:5">
      <c r="A1234" s="1">
        <v>40679</v>
      </c>
      <c r="B1234">
        <v>11188</v>
      </c>
      <c r="C1234">
        <f>YEAR(A1234)</f>
        <v>2011</v>
      </c>
      <c r="D1234" s="5" t="str">
        <f>IF(B1234 &gt;= 10000,"TAK", "")</f>
        <v>TAK</v>
      </c>
      <c r="E1234" s="4">
        <f t="shared" si="19"/>
        <v>41</v>
      </c>
    </row>
    <row r="1235" spans="1:5">
      <c r="A1235" s="1">
        <v>40680</v>
      </c>
      <c r="B1235">
        <v>10847</v>
      </c>
      <c r="C1235">
        <f>YEAR(A1235)</f>
        <v>2011</v>
      </c>
      <c r="D1235" s="5" t="str">
        <f>IF(B1235 &gt;= 10000,"TAK", "")</f>
        <v>TAK</v>
      </c>
      <c r="E1235" s="4">
        <f t="shared" si="19"/>
        <v>42</v>
      </c>
    </row>
    <row r="1236" spans="1:5">
      <c r="A1236" s="1">
        <v>40681</v>
      </c>
      <c r="B1236">
        <v>8804</v>
      </c>
      <c r="C1236">
        <f>YEAR(A1236)</f>
        <v>2011</v>
      </c>
      <c r="D1236" s="5" t="str">
        <f>IF(B1236 &gt;= 10000,"TAK", "")</f>
        <v/>
      </c>
      <c r="E1236" s="4">
        <f t="shared" si="19"/>
        <v>0</v>
      </c>
    </row>
    <row r="1237" spans="1:5">
      <c r="A1237" s="1">
        <v>40682</v>
      </c>
      <c r="B1237">
        <v>6662</v>
      </c>
      <c r="C1237">
        <f>YEAR(A1237)</f>
        <v>2011</v>
      </c>
      <c r="D1237" s="5" t="str">
        <f>IF(B1237 &gt;= 10000,"TAK", "")</f>
        <v/>
      </c>
      <c r="E1237" s="4">
        <f t="shared" si="19"/>
        <v>0</v>
      </c>
    </row>
    <row r="1238" spans="1:5">
      <c r="A1238" s="1">
        <v>40683</v>
      </c>
      <c r="B1238">
        <v>8466</v>
      </c>
      <c r="C1238">
        <f>YEAR(A1238)</f>
        <v>2011</v>
      </c>
      <c r="D1238" s="5" t="str">
        <f>IF(B1238 &gt;= 10000,"TAK", "")</f>
        <v/>
      </c>
      <c r="E1238" s="4">
        <f t="shared" si="19"/>
        <v>0</v>
      </c>
    </row>
    <row r="1239" spans="1:5">
      <c r="A1239" s="1">
        <v>40684</v>
      </c>
      <c r="B1239">
        <v>8252</v>
      </c>
      <c r="C1239">
        <f>YEAR(A1239)</f>
        <v>2011</v>
      </c>
      <c r="D1239" s="5" t="str">
        <f>IF(B1239 &gt;= 10000,"TAK", "")</f>
        <v/>
      </c>
      <c r="E1239" s="4">
        <f t="shared" si="19"/>
        <v>0</v>
      </c>
    </row>
    <row r="1240" spans="1:5">
      <c r="A1240" s="1">
        <v>40685</v>
      </c>
      <c r="B1240">
        <v>7697</v>
      </c>
      <c r="C1240">
        <f>YEAR(A1240)</f>
        <v>2011</v>
      </c>
      <c r="D1240" s="5" t="str">
        <f>IF(B1240 &gt;= 10000,"TAK", "")</f>
        <v/>
      </c>
      <c r="E1240" s="4">
        <f t="shared" si="19"/>
        <v>0</v>
      </c>
    </row>
    <row r="1241" spans="1:5">
      <c r="A1241" s="1">
        <v>40686</v>
      </c>
      <c r="B1241">
        <v>4018</v>
      </c>
      <c r="C1241">
        <f>YEAR(A1241)</f>
        <v>2011</v>
      </c>
      <c r="D1241" s="5" t="str">
        <f>IF(B1241 &gt;= 10000,"TAK", "")</f>
        <v/>
      </c>
      <c r="E1241" s="4">
        <f t="shared" si="19"/>
        <v>0</v>
      </c>
    </row>
    <row r="1242" spans="1:5">
      <c r="A1242" s="1">
        <v>40687</v>
      </c>
      <c r="B1242">
        <v>6268</v>
      </c>
      <c r="C1242">
        <f>YEAR(A1242)</f>
        <v>2011</v>
      </c>
      <c r="D1242" s="5" t="str">
        <f>IF(B1242 &gt;= 10000,"TAK", "")</f>
        <v/>
      </c>
      <c r="E1242" s="4">
        <f t="shared" si="19"/>
        <v>0</v>
      </c>
    </row>
    <row r="1243" spans="1:5">
      <c r="A1243" s="1">
        <v>40688</v>
      </c>
      <c r="B1243">
        <v>6122</v>
      </c>
      <c r="C1243">
        <f>YEAR(A1243)</f>
        <v>2011</v>
      </c>
      <c r="D1243" s="5" t="str">
        <f>IF(B1243 &gt;= 10000,"TAK", "")</f>
        <v/>
      </c>
      <c r="E1243" s="4">
        <f t="shared" si="19"/>
        <v>0</v>
      </c>
    </row>
    <row r="1244" spans="1:5">
      <c r="A1244" s="1">
        <v>40689</v>
      </c>
      <c r="B1244">
        <v>5561</v>
      </c>
      <c r="C1244">
        <f>YEAR(A1244)</f>
        <v>2011</v>
      </c>
      <c r="D1244" s="5" t="str">
        <f>IF(B1244 &gt;= 10000,"TAK", "")</f>
        <v/>
      </c>
      <c r="E1244" s="4">
        <f t="shared" si="19"/>
        <v>0</v>
      </c>
    </row>
    <row r="1245" spans="1:5">
      <c r="A1245" s="1">
        <v>40690</v>
      </c>
      <c r="B1245">
        <v>4797</v>
      </c>
      <c r="C1245">
        <f>YEAR(A1245)</f>
        <v>2011</v>
      </c>
      <c r="D1245" s="5" t="str">
        <f>IF(B1245 &gt;= 10000,"TAK", "")</f>
        <v/>
      </c>
      <c r="E1245" s="4">
        <f t="shared" si="19"/>
        <v>0</v>
      </c>
    </row>
    <row r="1246" spans="1:5">
      <c r="A1246" s="1">
        <v>40691</v>
      </c>
      <c r="B1246">
        <v>4174</v>
      </c>
      <c r="C1246">
        <f>YEAR(A1246)</f>
        <v>2011</v>
      </c>
      <c r="D1246" s="5" t="str">
        <f>IF(B1246 &gt;= 10000,"TAK", "")</f>
        <v/>
      </c>
      <c r="E1246" s="4">
        <f t="shared" si="19"/>
        <v>0</v>
      </c>
    </row>
    <row r="1247" spans="1:5">
      <c r="A1247" s="1">
        <v>40692</v>
      </c>
      <c r="B1247">
        <v>3876</v>
      </c>
      <c r="C1247">
        <f>YEAR(A1247)</f>
        <v>2011</v>
      </c>
      <c r="D1247" s="5" t="str">
        <f>IF(B1247 &gt;= 10000,"TAK", "")</f>
        <v/>
      </c>
      <c r="E1247" s="4">
        <f t="shared" si="19"/>
        <v>0</v>
      </c>
    </row>
    <row r="1248" spans="1:5">
      <c r="A1248" s="1">
        <v>40693</v>
      </c>
      <c r="B1248">
        <v>5414</v>
      </c>
      <c r="C1248">
        <f>YEAR(A1248)</f>
        <v>2011</v>
      </c>
      <c r="D1248" s="5" t="str">
        <f>IF(B1248 &gt;= 10000,"TAK", "")</f>
        <v/>
      </c>
      <c r="E1248" s="4">
        <f t="shared" si="19"/>
        <v>0</v>
      </c>
    </row>
    <row r="1249" spans="1:5">
      <c r="A1249" s="1">
        <v>40694</v>
      </c>
      <c r="B1249">
        <v>5547</v>
      </c>
      <c r="C1249">
        <f>YEAR(A1249)</f>
        <v>2011</v>
      </c>
      <c r="D1249" s="5" t="str">
        <f>IF(B1249 &gt;= 10000,"TAK", "")</f>
        <v/>
      </c>
      <c r="E1249" s="4">
        <f t="shared" si="19"/>
        <v>0</v>
      </c>
    </row>
    <row r="1250" spans="1:5">
      <c r="A1250" s="1">
        <v>40695</v>
      </c>
      <c r="B1250">
        <v>4647</v>
      </c>
      <c r="C1250">
        <f>YEAR(A1250)</f>
        <v>2011</v>
      </c>
      <c r="D1250" s="5" t="str">
        <f>IF(B1250 &gt;= 10000,"TAK", "")</f>
        <v/>
      </c>
      <c r="E1250" s="4">
        <f t="shared" si="19"/>
        <v>0</v>
      </c>
    </row>
    <row r="1251" spans="1:5">
      <c r="A1251" s="1">
        <v>40696</v>
      </c>
      <c r="B1251">
        <v>2135</v>
      </c>
      <c r="C1251">
        <f>YEAR(A1251)</f>
        <v>2011</v>
      </c>
      <c r="D1251" s="5" t="str">
        <f>IF(B1251 &gt;= 10000,"TAK", "")</f>
        <v/>
      </c>
      <c r="E1251" s="4">
        <f t="shared" si="19"/>
        <v>0</v>
      </c>
    </row>
    <row r="1252" spans="1:5">
      <c r="A1252" s="1">
        <v>40697</v>
      </c>
      <c r="B1252">
        <v>3271</v>
      </c>
      <c r="C1252">
        <f>YEAR(A1252)</f>
        <v>2011</v>
      </c>
      <c r="D1252" s="5" t="str">
        <f>IF(B1252 &gt;= 10000,"TAK", "")</f>
        <v/>
      </c>
      <c r="E1252" s="4">
        <f t="shared" si="19"/>
        <v>0</v>
      </c>
    </row>
    <row r="1253" spans="1:5">
      <c r="A1253" s="1">
        <v>40698</v>
      </c>
      <c r="B1253">
        <v>5093</v>
      </c>
      <c r="C1253">
        <f>YEAR(A1253)</f>
        <v>2011</v>
      </c>
      <c r="D1253" s="5" t="str">
        <f>IF(B1253 &gt;= 10000,"TAK", "")</f>
        <v/>
      </c>
      <c r="E1253" s="4">
        <f t="shared" si="19"/>
        <v>0</v>
      </c>
    </row>
    <row r="1254" spans="1:5">
      <c r="A1254" s="1">
        <v>40699</v>
      </c>
      <c r="B1254">
        <v>4343</v>
      </c>
      <c r="C1254">
        <f>YEAR(A1254)</f>
        <v>2011</v>
      </c>
      <c r="D1254" s="5" t="str">
        <f>IF(B1254 &gt;= 10000,"TAK", "")</f>
        <v/>
      </c>
      <c r="E1254" s="4">
        <f t="shared" si="19"/>
        <v>0</v>
      </c>
    </row>
    <row r="1255" spans="1:5">
      <c r="A1255" s="1">
        <v>40700</v>
      </c>
      <c r="B1255">
        <v>5423</v>
      </c>
      <c r="C1255">
        <f>YEAR(A1255)</f>
        <v>2011</v>
      </c>
      <c r="D1255" s="5" t="str">
        <f>IF(B1255 &gt;= 10000,"TAK", "")</f>
        <v/>
      </c>
      <c r="E1255" s="4">
        <f t="shared" si="19"/>
        <v>0</v>
      </c>
    </row>
    <row r="1256" spans="1:5">
      <c r="A1256" s="1">
        <v>40701</v>
      </c>
      <c r="B1256">
        <v>4348</v>
      </c>
      <c r="C1256">
        <f>YEAR(A1256)</f>
        <v>2011</v>
      </c>
      <c r="D1256" s="5" t="str">
        <f>IF(B1256 &gt;= 10000,"TAK", "")</f>
        <v/>
      </c>
      <c r="E1256" s="4">
        <f t="shared" si="19"/>
        <v>0</v>
      </c>
    </row>
    <row r="1257" spans="1:5">
      <c r="A1257" s="1">
        <v>40702</v>
      </c>
      <c r="B1257">
        <v>7000</v>
      </c>
      <c r="C1257">
        <f>YEAR(A1257)</f>
        <v>2011</v>
      </c>
      <c r="D1257" s="5" t="str">
        <f>IF(B1257 &gt;= 10000,"TAK", "")</f>
        <v/>
      </c>
      <c r="E1257" s="4">
        <f t="shared" si="19"/>
        <v>0</v>
      </c>
    </row>
    <row r="1258" spans="1:5">
      <c r="A1258" s="1">
        <v>40703</v>
      </c>
      <c r="B1258">
        <v>11855</v>
      </c>
      <c r="C1258">
        <f>YEAR(A1258)</f>
        <v>2011</v>
      </c>
      <c r="D1258" s="5" t="str">
        <f>IF(B1258 &gt;= 10000,"TAK", "")</f>
        <v>TAK</v>
      </c>
      <c r="E1258" s="4">
        <f t="shared" si="19"/>
        <v>1</v>
      </c>
    </row>
    <row r="1259" spans="1:5">
      <c r="A1259" s="1">
        <v>40704</v>
      </c>
      <c r="B1259">
        <v>17163</v>
      </c>
      <c r="C1259">
        <f>YEAR(A1259)</f>
        <v>2011</v>
      </c>
      <c r="D1259" s="5" t="str">
        <f>IF(B1259 &gt;= 10000,"TAK", "")</f>
        <v>TAK</v>
      </c>
      <c r="E1259" s="4">
        <f t="shared" si="19"/>
        <v>2</v>
      </c>
    </row>
    <row r="1260" spans="1:5">
      <c r="A1260" s="1">
        <v>40705</v>
      </c>
      <c r="B1260">
        <v>22948</v>
      </c>
      <c r="C1260">
        <f>YEAR(A1260)</f>
        <v>2011</v>
      </c>
      <c r="D1260" s="5" t="str">
        <f>IF(B1260 &gt;= 10000,"TAK", "")</f>
        <v>TAK</v>
      </c>
      <c r="E1260" s="4">
        <f t="shared" si="19"/>
        <v>3</v>
      </c>
    </row>
    <row r="1261" spans="1:5">
      <c r="A1261" s="1">
        <v>40706</v>
      </c>
      <c r="B1261">
        <v>27745</v>
      </c>
      <c r="C1261">
        <f>YEAR(A1261)</f>
        <v>2011</v>
      </c>
      <c r="D1261" s="5" t="str">
        <f>IF(B1261 &gt;= 10000,"TAK", "")</f>
        <v>TAK</v>
      </c>
      <c r="E1261" s="4">
        <f t="shared" si="19"/>
        <v>4</v>
      </c>
    </row>
    <row r="1262" spans="1:5">
      <c r="A1262" s="1">
        <v>40707</v>
      </c>
      <c r="B1262">
        <v>31366</v>
      </c>
      <c r="C1262">
        <f>YEAR(A1262)</f>
        <v>2011</v>
      </c>
      <c r="D1262" s="5" t="str">
        <f>IF(B1262 &gt;= 10000,"TAK", "")</f>
        <v>TAK</v>
      </c>
      <c r="E1262" s="4">
        <f t="shared" si="19"/>
        <v>5</v>
      </c>
    </row>
    <row r="1263" spans="1:5">
      <c r="A1263" s="1">
        <v>40708</v>
      </c>
      <c r="B1263">
        <v>31875</v>
      </c>
      <c r="C1263">
        <f>YEAR(A1263)</f>
        <v>2011</v>
      </c>
      <c r="D1263" s="5" t="str">
        <f>IF(B1263 &gt;= 10000,"TAK", "")</f>
        <v>TAK</v>
      </c>
      <c r="E1263" s="4">
        <f t="shared" si="19"/>
        <v>6</v>
      </c>
    </row>
    <row r="1264" spans="1:5">
      <c r="A1264" s="1">
        <v>40709</v>
      </c>
      <c r="B1264">
        <v>28753</v>
      </c>
      <c r="C1264">
        <f>YEAR(A1264)</f>
        <v>2011</v>
      </c>
      <c r="D1264" s="5" t="str">
        <f>IF(B1264 &gt;= 10000,"TAK", "")</f>
        <v>TAK</v>
      </c>
      <c r="E1264" s="4">
        <f t="shared" si="19"/>
        <v>7</v>
      </c>
    </row>
    <row r="1265" spans="1:5">
      <c r="A1265" s="1">
        <v>40710</v>
      </c>
      <c r="B1265">
        <v>21930</v>
      </c>
      <c r="C1265">
        <f>YEAR(A1265)</f>
        <v>2011</v>
      </c>
      <c r="D1265" s="5" t="str">
        <f>IF(B1265 &gt;= 10000,"TAK", "")</f>
        <v>TAK</v>
      </c>
      <c r="E1265" s="4">
        <f t="shared" si="19"/>
        <v>8</v>
      </c>
    </row>
    <row r="1266" spans="1:5">
      <c r="A1266" s="1">
        <v>40711</v>
      </c>
      <c r="B1266">
        <v>16144</v>
      </c>
      <c r="C1266">
        <f>YEAR(A1266)</f>
        <v>2011</v>
      </c>
      <c r="D1266" s="5" t="str">
        <f>IF(B1266 &gt;= 10000,"TAK", "")</f>
        <v>TAK</v>
      </c>
      <c r="E1266" s="4">
        <f t="shared" si="19"/>
        <v>9</v>
      </c>
    </row>
    <row r="1267" spans="1:5">
      <c r="A1267" s="1">
        <v>40712</v>
      </c>
      <c r="B1267">
        <v>8814</v>
      </c>
      <c r="C1267">
        <f>YEAR(A1267)</f>
        <v>2011</v>
      </c>
      <c r="D1267" s="5" t="str">
        <f>IF(B1267 &gt;= 10000,"TAK", "")</f>
        <v/>
      </c>
      <c r="E1267" s="4">
        <f t="shared" si="19"/>
        <v>0</v>
      </c>
    </row>
    <row r="1268" spans="1:5">
      <c r="A1268" s="1">
        <v>40713</v>
      </c>
      <c r="B1268">
        <v>7753</v>
      </c>
      <c r="C1268">
        <f>YEAR(A1268)</f>
        <v>2011</v>
      </c>
      <c r="D1268" s="5" t="str">
        <f>IF(B1268 &gt;= 10000,"TAK", "")</f>
        <v/>
      </c>
      <c r="E1268" s="4">
        <f t="shared" si="19"/>
        <v>0</v>
      </c>
    </row>
    <row r="1269" spans="1:5">
      <c r="A1269" s="1">
        <v>40714</v>
      </c>
      <c r="B1269">
        <v>4022</v>
      </c>
      <c r="C1269">
        <f>YEAR(A1269)</f>
        <v>2011</v>
      </c>
      <c r="D1269" s="5" t="str">
        <f>IF(B1269 &gt;= 10000,"TAK", "")</f>
        <v/>
      </c>
      <c r="E1269" s="4">
        <f t="shared" si="19"/>
        <v>0</v>
      </c>
    </row>
    <row r="1270" spans="1:5">
      <c r="A1270" s="1">
        <v>40715</v>
      </c>
      <c r="B1270">
        <v>4912</v>
      </c>
      <c r="C1270">
        <f>YEAR(A1270)</f>
        <v>2011</v>
      </c>
      <c r="D1270" s="5" t="str">
        <f>IF(B1270 &gt;= 10000,"TAK", "")</f>
        <v/>
      </c>
      <c r="E1270" s="4">
        <f t="shared" si="19"/>
        <v>0</v>
      </c>
    </row>
    <row r="1271" spans="1:5">
      <c r="A1271" s="1">
        <v>40716</v>
      </c>
      <c r="B1271">
        <v>4596</v>
      </c>
      <c r="C1271">
        <f>YEAR(A1271)</f>
        <v>2011</v>
      </c>
      <c r="D1271" s="5" t="str">
        <f>IF(B1271 &gt;= 10000,"TAK", "")</f>
        <v/>
      </c>
      <c r="E1271" s="4">
        <f t="shared" si="19"/>
        <v>0</v>
      </c>
    </row>
    <row r="1272" spans="1:5">
      <c r="A1272" s="1">
        <v>40717</v>
      </c>
      <c r="B1272">
        <v>3652</v>
      </c>
      <c r="C1272">
        <f>YEAR(A1272)</f>
        <v>2011</v>
      </c>
      <c r="D1272" s="5" t="str">
        <f>IF(B1272 &gt;= 10000,"TAK", "")</f>
        <v/>
      </c>
      <c r="E1272" s="4">
        <f t="shared" si="19"/>
        <v>0</v>
      </c>
    </row>
    <row r="1273" spans="1:5">
      <c r="A1273" s="1">
        <v>40718</v>
      </c>
      <c r="B1273">
        <v>3498</v>
      </c>
      <c r="C1273">
        <f>YEAR(A1273)</f>
        <v>2011</v>
      </c>
      <c r="D1273" s="5" t="str">
        <f>IF(B1273 &gt;= 10000,"TAK", "")</f>
        <v/>
      </c>
      <c r="E1273" s="4">
        <f t="shared" si="19"/>
        <v>0</v>
      </c>
    </row>
    <row r="1274" spans="1:5">
      <c r="A1274" s="1">
        <v>40719</v>
      </c>
      <c r="B1274">
        <v>3789</v>
      </c>
      <c r="C1274">
        <f>YEAR(A1274)</f>
        <v>2011</v>
      </c>
      <c r="D1274" s="5" t="str">
        <f>IF(B1274 &gt;= 10000,"TAK", "")</f>
        <v/>
      </c>
      <c r="E1274" s="4">
        <f t="shared" si="19"/>
        <v>0</v>
      </c>
    </row>
    <row r="1275" spans="1:5">
      <c r="A1275" s="1">
        <v>40720</v>
      </c>
      <c r="B1275">
        <v>4853</v>
      </c>
      <c r="C1275">
        <f>YEAR(A1275)</f>
        <v>2011</v>
      </c>
      <c r="D1275" s="5" t="str">
        <f>IF(B1275 &gt;= 10000,"TAK", "")</f>
        <v/>
      </c>
      <c r="E1275" s="4">
        <f t="shared" si="19"/>
        <v>0</v>
      </c>
    </row>
    <row r="1276" spans="1:5">
      <c r="A1276" s="1">
        <v>40721</v>
      </c>
      <c r="B1276">
        <v>6521</v>
      </c>
      <c r="C1276">
        <f>YEAR(A1276)</f>
        <v>2011</v>
      </c>
      <c r="D1276" s="5" t="str">
        <f>IF(B1276 &gt;= 10000,"TAK", "")</f>
        <v/>
      </c>
      <c r="E1276" s="4">
        <f t="shared" si="19"/>
        <v>0</v>
      </c>
    </row>
    <row r="1277" spans="1:5">
      <c r="A1277" s="1">
        <v>40722</v>
      </c>
      <c r="B1277">
        <v>6872</v>
      </c>
      <c r="C1277">
        <f>YEAR(A1277)</f>
        <v>2011</v>
      </c>
      <c r="D1277" s="5" t="str">
        <f>IF(B1277 &gt;= 10000,"TAK", "")</f>
        <v/>
      </c>
      <c r="E1277" s="4">
        <f t="shared" si="19"/>
        <v>0</v>
      </c>
    </row>
    <row r="1278" spans="1:5">
      <c r="A1278" s="1">
        <v>40723</v>
      </c>
      <c r="B1278">
        <v>9376</v>
      </c>
      <c r="C1278">
        <f>YEAR(A1278)</f>
        <v>2011</v>
      </c>
      <c r="D1278" s="5" t="str">
        <f>IF(B1278 &gt;= 10000,"TAK", "")</f>
        <v/>
      </c>
      <c r="E1278" s="4">
        <f t="shared" si="19"/>
        <v>0</v>
      </c>
    </row>
    <row r="1279" spans="1:5">
      <c r="A1279" s="1">
        <v>40724</v>
      </c>
      <c r="B1279">
        <v>14507</v>
      </c>
      <c r="C1279">
        <f>YEAR(A1279)</f>
        <v>2011</v>
      </c>
      <c r="D1279" s="5" t="str">
        <f>IF(B1279 &gt;= 10000,"TAK", "")</f>
        <v>TAK</v>
      </c>
      <c r="E1279" s="4">
        <f t="shared" si="19"/>
        <v>1</v>
      </c>
    </row>
    <row r="1280" spans="1:5">
      <c r="A1280" s="1">
        <v>40725</v>
      </c>
      <c r="B1280">
        <v>22726</v>
      </c>
      <c r="C1280">
        <f>YEAR(A1280)</f>
        <v>2011</v>
      </c>
      <c r="D1280" s="5" t="str">
        <f>IF(B1280 &gt;= 10000,"TAK", "")</f>
        <v>TAK</v>
      </c>
      <c r="E1280" s="4">
        <f t="shared" si="19"/>
        <v>2</v>
      </c>
    </row>
    <row r="1281" spans="1:5">
      <c r="A1281" s="1">
        <v>40726</v>
      </c>
      <c r="B1281">
        <v>32861</v>
      </c>
      <c r="C1281">
        <f>YEAR(A1281)</f>
        <v>2011</v>
      </c>
      <c r="D1281" s="5" t="str">
        <f>IF(B1281 &gt;= 10000,"TAK", "")</f>
        <v>TAK</v>
      </c>
      <c r="E1281" s="4">
        <f t="shared" si="19"/>
        <v>3</v>
      </c>
    </row>
    <row r="1282" spans="1:5">
      <c r="A1282" s="1">
        <v>40727</v>
      </c>
      <c r="B1282">
        <v>42415</v>
      </c>
      <c r="C1282">
        <f>YEAR(A1282)</f>
        <v>2011</v>
      </c>
      <c r="D1282" s="5" t="str">
        <f>IF(B1282 &gt;= 10000,"TAK", "")</f>
        <v>TAK</v>
      </c>
      <c r="E1282" s="4">
        <f t="shared" si="19"/>
        <v>4</v>
      </c>
    </row>
    <row r="1283" spans="1:5">
      <c r="A1283" s="1">
        <v>40728</v>
      </c>
      <c r="B1283">
        <v>48298</v>
      </c>
      <c r="C1283">
        <f>YEAR(A1283)</f>
        <v>2011</v>
      </c>
      <c r="D1283" s="5" t="str">
        <f>IF(B1283 &gt;= 10000,"TAK", "")</f>
        <v>TAK</v>
      </c>
      <c r="E1283" s="4">
        <f t="shared" si="19"/>
        <v>5</v>
      </c>
    </row>
    <row r="1284" spans="1:5">
      <c r="A1284" s="1">
        <v>40729</v>
      </c>
      <c r="B1284">
        <v>49439</v>
      </c>
      <c r="C1284">
        <f>YEAR(A1284)</f>
        <v>2011</v>
      </c>
      <c r="D1284" s="5" t="str">
        <f>IF(B1284 &gt;= 10000,"TAK", "")</f>
        <v>TAK</v>
      </c>
      <c r="E1284" s="4">
        <f t="shared" ref="E1284:E1347" si="20">IF(D1284 = "TAK", E1283+1,0)</f>
        <v>6</v>
      </c>
    </row>
    <row r="1285" spans="1:5">
      <c r="A1285" s="1">
        <v>40730</v>
      </c>
      <c r="B1285">
        <v>42743</v>
      </c>
      <c r="C1285">
        <f>YEAR(A1285)</f>
        <v>2011</v>
      </c>
      <c r="D1285" s="5" t="str">
        <f>IF(B1285 &gt;= 10000,"TAK", "")</f>
        <v>TAK</v>
      </c>
      <c r="E1285" s="4">
        <f t="shared" si="20"/>
        <v>7</v>
      </c>
    </row>
    <row r="1286" spans="1:5">
      <c r="A1286" s="1">
        <v>40731</v>
      </c>
      <c r="B1286">
        <v>33659</v>
      </c>
      <c r="C1286">
        <f>YEAR(A1286)</f>
        <v>2011</v>
      </c>
      <c r="D1286" s="5" t="str">
        <f>IF(B1286 &gt;= 10000,"TAK", "")</f>
        <v>TAK</v>
      </c>
      <c r="E1286" s="4">
        <f t="shared" si="20"/>
        <v>8</v>
      </c>
    </row>
    <row r="1287" spans="1:5">
      <c r="A1287" s="1">
        <v>40732</v>
      </c>
      <c r="B1287">
        <v>21455</v>
      </c>
      <c r="C1287">
        <f>YEAR(A1287)</f>
        <v>2011</v>
      </c>
      <c r="D1287" s="5" t="str">
        <f>IF(B1287 &gt;= 10000,"TAK", "")</f>
        <v>TAK</v>
      </c>
      <c r="E1287" s="4">
        <f t="shared" si="20"/>
        <v>9</v>
      </c>
    </row>
    <row r="1288" spans="1:5">
      <c r="A1288" s="1">
        <v>40733</v>
      </c>
      <c r="B1288">
        <v>15577</v>
      </c>
      <c r="C1288">
        <f>YEAR(A1288)</f>
        <v>2011</v>
      </c>
      <c r="D1288" s="5" t="str">
        <f>IF(B1288 &gt;= 10000,"TAK", "")</f>
        <v>TAK</v>
      </c>
      <c r="E1288" s="4">
        <f t="shared" si="20"/>
        <v>10</v>
      </c>
    </row>
    <row r="1289" spans="1:5">
      <c r="A1289" s="1">
        <v>40734</v>
      </c>
      <c r="B1289">
        <v>9837</v>
      </c>
      <c r="C1289">
        <f>YEAR(A1289)</f>
        <v>2011</v>
      </c>
      <c r="D1289" s="5" t="str">
        <f>IF(B1289 &gt;= 10000,"TAK", "")</f>
        <v/>
      </c>
      <c r="E1289" s="4">
        <f t="shared" si="20"/>
        <v>0</v>
      </c>
    </row>
    <row r="1290" spans="1:5">
      <c r="A1290" s="1">
        <v>40735</v>
      </c>
      <c r="B1290">
        <v>6855</v>
      </c>
      <c r="C1290">
        <f>YEAR(A1290)</f>
        <v>2011</v>
      </c>
      <c r="D1290" s="5" t="str">
        <f>IF(B1290 &gt;= 10000,"TAK", "")</f>
        <v/>
      </c>
      <c r="E1290" s="4">
        <f t="shared" si="20"/>
        <v>0</v>
      </c>
    </row>
    <row r="1291" spans="1:5">
      <c r="A1291" s="1">
        <v>40736</v>
      </c>
      <c r="B1291">
        <v>5466</v>
      </c>
      <c r="C1291">
        <f>YEAR(A1291)</f>
        <v>2011</v>
      </c>
      <c r="D1291" s="5" t="str">
        <f>IF(B1291 &gt;= 10000,"TAK", "")</f>
        <v/>
      </c>
      <c r="E1291" s="4">
        <f t="shared" si="20"/>
        <v>0</v>
      </c>
    </row>
    <row r="1292" spans="1:5">
      <c r="A1292" s="1">
        <v>40737</v>
      </c>
      <c r="B1292">
        <v>5345</v>
      </c>
      <c r="C1292">
        <f>YEAR(A1292)</f>
        <v>2011</v>
      </c>
      <c r="D1292" s="5" t="str">
        <f>IF(B1292 &gt;= 10000,"TAK", "")</f>
        <v/>
      </c>
      <c r="E1292" s="4">
        <f t="shared" si="20"/>
        <v>0</v>
      </c>
    </row>
    <row r="1293" spans="1:5">
      <c r="A1293" s="1">
        <v>40738</v>
      </c>
      <c r="B1293">
        <v>4571</v>
      </c>
      <c r="C1293">
        <f>YEAR(A1293)</f>
        <v>2011</v>
      </c>
      <c r="D1293" s="5" t="str">
        <f>IF(B1293 &gt;= 10000,"TAK", "")</f>
        <v/>
      </c>
      <c r="E1293" s="4">
        <f t="shared" si="20"/>
        <v>0</v>
      </c>
    </row>
    <row r="1294" spans="1:5">
      <c r="A1294" s="1">
        <v>40739</v>
      </c>
      <c r="B1294">
        <v>2884</v>
      </c>
      <c r="C1294">
        <f>YEAR(A1294)</f>
        <v>2011</v>
      </c>
      <c r="D1294" s="5" t="str">
        <f>IF(B1294 &gt;= 10000,"TAK", "")</f>
        <v/>
      </c>
      <c r="E1294" s="4">
        <f t="shared" si="20"/>
        <v>0</v>
      </c>
    </row>
    <row r="1295" spans="1:5">
      <c r="A1295" s="1">
        <v>40740</v>
      </c>
      <c r="B1295">
        <v>4346</v>
      </c>
      <c r="C1295">
        <f>YEAR(A1295)</f>
        <v>2011</v>
      </c>
      <c r="D1295" s="5" t="str">
        <f>IF(B1295 &gt;= 10000,"TAK", "")</f>
        <v/>
      </c>
      <c r="E1295" s="4">
        <f t="shared" si="20"/>
        <v>0</v>
      </c>
    </row>
    <row r="1296" spans="1:5">
      <c r="A1296" s="1">
        <v>40741</v>
      </c>
      <c r="B1296">
        <v>4292</v>
      </c>
      <c r="C1296">
        <f>YEAR(A1296)</f>
        <v>2011</v>
      </c>
      <c r="D1296" s="5" t="str">
        <f>IF(B1296 &gt;= 10000,"TAK", "")</f>
        <v/>
      </c>
      <c r="E1296" s="4">
        <f t="shared" si="20"/>
        <v>0</v>
      </c>
    </row>
    <row r="1297" spans="1:5">
      <c r="A1297" s="1">
        <v>40742</v>
      </c>
      <c r="B1297">
        <v>3852</v>
      </c>
      <c r="C1297">
        <f>YEAR(A1297)</f>
        <v>2011</v>
      </c>
      <c r="D1297" s="5" t="str">
        <f>IF(B1297 &gt;= 10000,"TAK", "")</f>
        <v/>
      </c>
      <c r="E1297" s="4">
        <f t="shared" si="20"/>
        <v>0</v>
      </c>
    </row>
    <row r="1298" spans="1:5">
      <c r="A1298" s="1">
        <v>40743</v>
      </c>
      <c r="B1298">
        <v>4901</v>
      </c>
      <c r="C1298">
        <f>YEAR(A1298)</f>
        <v>2011</v>
      </c>
      <c r="D1298" s="5" t="str">
        <f>IF(B1298 &gt;= 10000,"TAK", "")</f>
        <v/>
      </c>
      <c r="E1298" s="4">
        <f t="shared" si="20"/>
        <v>0</v>
      </c>
    </row>
    <row r="1299" spans="1:5">
      <c r="A1299" s="1">
        <v>40744</v>
      </c>
      <c r="B1299">
        <v>5613</v>
      </c>
      <c r="C1299">
        <f>YEAR(A1299)</f>
        <v>2011</v>
      </c>
      <c r="D1299" s="5" t="str">
        <f>IF(B1299 &gt;= 10000,"TAK", "")</f>
        <v/>
      </c>
      <c r="E1299" s="4">
        <f t="shared" si="20"/>
        <v>0</v>
      </c>
    </row>
    <row r="1300" spans="1:5">
      <c r="A1300" s="1">
        <v>40745</v>
      </c>
      <c r="B1300">
        <v>3949</v>
      </c>
      <c r="C1300">
        <f>YEAR(A1300)</f>
        <v>2011</v>
      </c>
      <c r="D1300" s="5" t="str">
        <f>IF(B1300 &gt;= 10000,"TAK", "")</f>
        <v/>
      </c>
      <c r="E1300" s="4">
        <f t="shared" si="20"/>
        <v>0</v>
      </c>
    </row>
    <row r="1301" spans="1:5">
      <c r="A1301" s="1">
        <v>40746</v>
      </c>
      <c r="B1301">
        <v>2503</v>
      </c>
      <c r="C1301">
        <f>YEAR(A1301)</f>
        <v>2011</v>
      </c>
      <c r="D1301" s="5" t="str">
        <f>IF(B1301 &gt;= 10000,"TAK", "")</f>
        <v/>
      </c>
      <c r="E1301" s="4">
        <f t="shared" si="20"/>
        <v>0</v>
      </c>
    </row>
    <row r="1302" spans="1:5">
      <c r="A1302" s="1">
        <v>40747</v>
      </c>
      <c r="B1302">
        <v>5352</v>
      </c>
      <c r="C1302">
        <f>YEAR(A1302)</f>
        <v>2011</v>
      </c>
      <c r="D1302" s="5" t="str">
        <f>IF(B1302 &gt;= 10000,"TAK", "")</f>
        <v/>
      </c>
      <c r="E1302" s="4">
        <f t="shared" si="20"/>
        <v>0</v>
      </c>
    </row>
    <row r="1303" spans="1:5">
      <c r="A1303" s="1">
        <v>40748</v>
      </c>
      <c r="B1303">
        <v>4092</v>
      </c>
      <c r="C1303">
        <f>YEAR(A1303)</f>
        <v>2011</v>
      </c>
      <c r="D1303" s="5" t="str">
        <f>IF(B1303 &gt;= 10000,"TAK", "")</f>
        <v/>
      </c>
      <c r="E1303" s="4">
        <f t="shared" si="20"/>
        <v>0</v>
      </c>
    </row>
    <row r="1304" spans="1:5">
      <c r="A1304" s="1">
        <v>40749</v>
      </c>
      <c r="B1304">
        <v>2647</v>
      </c>
      <c r="C1304">
        <f>YEAR(A1304)</f>
        <v>2011</v>
      </c>
      <c r="D1304" s="5" t="str">
        <f>IF(B1304 &gt;= 10000,"TAK", "")</f>
        <v/>
      </c>
      <c r="E1304" s="4">
        <f t="shared" si="20"/>
        <v>0</v>
      </c>
    </row>
    <row r="1305" spans="1:5">
      <c r="A1305" s="1">
        <v>40750</v>
      </c>
      <c r="B1305">
        <v>3774</v>
      </c>
      <c r="C1305">
        <f>YEAR(A1305)</f>
        <v>2011</v>
      </c>
      <c r="D1305" s="5" t="str">
        <f>IF(B1305 &gt;= 10000,"TAK", "")</f>
        <v/>
      </c>
      <c r="E1305" s="4">
        <f t="shared" si="20"/>
        <v>0</v>
      </c>
    </row>
    <row r="1306" spans="1:5">
      <c r="A1306" s="1">
        <v>40751</v>
      </c>
      <c r="B1306">
        <v>2765</v>
      </c>
      <c r="C1306">
        <f>YEAR(A1306)</f>
        <v>2011</v>
      </c>
      <c r="D1306" s="5" t="str">
        <f>IF(B1306 &gt;= 10000,"TAK", "")</f>
        <v/>
      </c>
      <c r="E1306" s="4">
        <f t="shared" si="20"/>
        <v>0</v>
      </c>
    </row>
    <row r="1307" spans="1:5">
      <c r="A1307" s="1">
        <v>40752</v>
      </c>
      <c r="B1307">
        <v>4180</v>
      </c>
      <c r="C1307">
        <f>YEAR(A1307)</f>
        <v>2011</v>
      </c>
      <c r="D1307" s="5" t="str">
        <f>IF(B1307 &gt;= 10000,"TAK", "")</f>
        <v/>
      </c>
      <c r="E1307" s="4">
        <f t="shared" si="20"/>
        <v>0</v>
      </c>
    </row>
    <row r="1308" spans="1:5">
      <c r="A1308" s="1">
        <v>40753</v>
      </c>
      <c r="B1308">
        <v>2612</v>
      </c>
      <c r="C1308">
        <f>YEAR(A1308)</f>
        <v>2011</v>
      </c>
      <c r="D1308" s="5" t="str">
        <f>IF(B1308 &gt;= 10000,"TAK", "")</f>
        <v/>
      </c>
      <c r="E1308" s="4">
        <f t="shared" si="20"/>
        <v>0</v>
      </c>
    </row>
    <row r="1309" spans="1:5">
      <c r="A1309" s="1">
        <v>40754</v>
      </c>
      <c r="B1309">
        <v>3391</v>
      </c>
      <c r="C1309">
        <f>YEAR(A1309)</f>
        <v>2011</v>
      </c>
      <c r="D1309" s="5" t="str">
        <f>IF(B1309 &gt;= 10000,"TAK", "")</f>
        <v/>
      </c>
      <c r="E1309" s="4">
        <f t="shared" si="20"/>
        <v>0</v>
      </c>
    </row>
    <row r="1310" spans="1:5">
      <c r="A1310" s="1">
        <v>40755</v>
      </c>
      <c r="B1310">
        <v>3167</v>
      </c>
      <c r="C1310">
        <f>YEAR(A1310)</f>
        <v>2011</v>
      </c>
      <c r="D1310" s="5" t="str">
        <f>IF(B1310 &gt;= 10000,"TAK", "")</f>
        <v/>
      </c>
      <c r="E1310" s="4">
        <f t="shared" si="20"/>
        <v>0</v>
      </c>
    </row>
    <row r="1311" spans="1:5">
      <c r="A1311" s="1">
        <v>40756</v>
      </c>
      <c r="B1311">
        <v>3449</v>
      </c>
      <c r="C1311">
        <f>YEAR(A1311)</f>
        <v>2011</v>
      </c>
      <c r="D1311" s="5" t="str">
        <f>IF(B1311 &gt;= 10000,"TAK", "")</f>
        <v/>
      </c>
      <c r="E1311" s="4">
        <f t="shared" si="20"/>
        <v>0</v>
      </c>
    </row>
    <row r="1312" spans="1:5">
      <c r="A1312" s="1">
        <v>40757</v>
      </c>
      <c r="B1312">
        <v>3655</v>
      </c>
      <c r="C1312">
        <f>YEAR(A1312)</f>
        <v>2011</v>
      </c>
      <c r="D1312" s="5" t="str">
        <f>IF(B1312 &gt;= 10000,"TAK", "")</f>
        <v/>
      </c>
      <c r="E1312" s="4">
        <f t="shared" si="20"/>
        <v>0</v>
      </c>
    </row>
    <row r="1313" spans="1:5">
      <c r="A1313" s="1">
        <v>40758</v>
      </c>
      <c r="B1313">
        <v>2436</v>
      </c>
      <c r="C1313">
        <f>YEAR(A1313)</f>
        <v>2011</v>
      </c>
      <c r="D1313" s="5" t="str">
        <f>IF(B1313 &gt;= 10000,"TAK", "")</f>
        <v/>
      </c>
      <c r="E1313" s="4">
        <f t="shared" si="20"/>
        <v>0</v>
      </c>
    </row>
    <row r="1314" spans="1:5">
      <c r="A1314" s="1">
        <v>40759</v>
      </c>
      <c r="B1314">
        <v>3221</v>
      </c>
      <c r="C1314">
        <f>YEAR(A1314)</f>
        <v>2011</v>
      </c>
      <c r="D1314" s="5" t="str">
        <f>IF(B1314 &gt;= 10000,"TAK", "")</f>
        <v/>
      </c>
      <c r="E1314" s="4">
        <f t="shared" si="20"/>
        <v>0</v>
      </c>
    </row>
    <row r="1315" spans="1:5">
      <c r="A1315" s="1">
        <v>40760</v>
      </c>
      <c r="B1315">
        <v>4406</v>
      </c>
      <c r="C1315">
        <f>YEAR(A1315)</f>
        <v>2011</v>
      </c>
      <c r="D1315" s="5" t="str">
        <f>IF(B1315 &gt;= 10000,"TAK", "")</f>
        <v/>
      </c>
      <c r="E1315" s="4">
        <f t="shared" si="20"/>
        <v>0</v>
      </c>
    </row>
    <row r="1316" spans="1:5">
      <c r="A1316" s="1">
        <v>40761</v>
      </c>
      <c r="B1316">
        <v>3293</v>
      </c>
      <c r="C1316">
        <f>YEAR(A1316)</f>
        <v>2011</v>
      </c>
      <c r="D1316" s="5" t="str">
        <f>IF(B1316 &gt;= 10000,"TAK", "")</f>
        <v/>
      </c>
      <c r="E1316" s="4">
        <f t="shared" si="20"/>
        <v>0</v>
      </c>
    </row>
    <row r="1317" spans="1:5">
      <c r="A1317" s="1">
        <v>40762</v>
      </c>
      <c r="B1317">
        <v>3285</v>
      </c>
      <c r="C1317">
        <f>YEAR(A1317)</f>
        <v>2011</v>
      </c>
      <c r="D1317" s="5" t="str">
        <f>IF(B1317 &gt;= 10000,"TAK", "")</f>
        <v/>
      </c>
      <c r="E1317" s="4">
        <f t="shared" si="20"/>
        <v>0</v>
      </c>
    </row>
    <row r="1318" spans="1:5">
      <c r="A1318" s="1">
        <v>40763</v>
      </c>
      <c r="B1318">
        <v>3778</v>
      </c>
      <c r="C1318">
        <f>YEAR(A1318)</f>
        <v>2011</v>
      </c>
      <c r="D1318" s="5" t="str">
        <f>IF(B1318 &gt;= 10000,"TAK", "")</f>
        <v/>
      </c>
      <c r="E1318" s="4">
        <f t="shared" si="20"/>
        <v>0</v>
      </c>
    </row>
    <row r="1319" spans="1:5">
      <c r="A1319" s="1">
        <v>40764</v>
      </c>
      <c r="B1319">
        <v>3903</v>
      </c>
      <c r="C1319">
        <f>YEAR(A1319)</f>
        <v>2011</v>
      </c>
      <c r="D1319" s="5" t="str">
        <f>IF(B1319 &gt;= 10000,"TAK", "")</f>
        <v/>
      </c>
      <c r="E1319" s="4">
        <f t="shared" si="20"/>
        <v>0</v>
      </c>
    </row>
    <row r="1320" spans="1:5">
      <c r="A1320" s="1">
        <v>40765</v>
      </c>
      <c r="B1320">
        <v>6411</v>
      </c>
      <c r="C1320">
        <f>YEAR(A1320)</f>
        <v>2011</v>
      </c>
      <c r="D1320" s="5" t="str">
        <f>IF(B1320 &gt;= 10000,"TAK", "")</f>
        <v/>
      </c>
      <c r="E1320" s="4">
        <f t="shared" si="20"/>
        <v>0</v>
      </c>
    </row>
    <row r="1321" spans="1:5">
      <c r="A1321" s="1">
        <v>40766</v>
      </c>
      <c r="B1321">
        <v>4275</v>
      </c>
      <c r="C1321">
        <f>YEAR(A1321)</f>
        <v>2011</v>
      </c>
      <c r="D1321" s="5" t="str">
        <f>IF(B1321 &gt;= 10000,"TAK", "")</f>
        <v/>
      </c>
      <c r="E1321" s="4">
        <f t="shared" si="20"/>
        <v>0</v>
      </c>
    </row>
    <row r="1322" spans="1:5">
      <c r="A1322" s="1">
        <v>40767</v>
      </c>
      <c r="B1322">
        <v>5180</v>
      </c>
      <c r="C1322">
        <f>YEAR(A1322)</f>
        <v>2011</v>
      </c>
      <c r="D1322" s="5" t="str">
        <f>IF(B1322 &gt;= 10000,"TAK", "")</f>
        <v/>
      </c>
      <c r="E1322" s="4">
        <f t="shared" si="20"/>
        <v>0</v>
      </c>
    </row>
    <row r="1323" spans="1:5">
      <c r="A1323" s="1">
        <v>40768</v>
      </c>
      <c r="B1323">
        <v>6148</v>
      </c>
      <c r="C1323">
        <f>YEAR(A1323)</f>
        <v>2011</v>
      </c>
      <c r="D1323" s="5" t="str">
        <f>IF(B1323 &gt;= 10000,"TAK", "")</f>
        <v/>
      </c>
      <c r="E1323" s="4">
        <f t="shared" si="20"/>
        <v>0</v>
      </c>
    </row>
    <row r="1324" spans="1:5">
      <c r="A1324" s="1">
        <v>40769</v>
      </c>
      <c r="B1324">
        <v>5476</v>
      </c>
      <c r="C1324">
        <f>YEAR(A1324)</f>
        <v>2011</v>
      </c>
      <c r="D1324" s="5" t="str">
        <f>IF(B1324 &gt;= 10000,"TAK", "")</f>
        <v/>
      </c>
      <c r="E1324" s="4">
        <f t="shared" si="20"/>
        <v>0</v>
      </c>
    </row>
    <row r="1325" spans="1:5">
      <c r="A1325" s="1">
        <v>40770</v>
      </c>
      <c r="B1325">
        <v>2412</v>
      </c>
      <c r="C1325">
        <f>YEAR(A1325)</f>
        <v>2011</v>
      </c>
      <c r="D1325" s="5" t="str">
        <f>IF(B1325 &gt;= 10000,"TAK", "")</f>
        <v/>
      </c>
      <c r="E1325" s="4">
        <f t="shared" si="20"/>
        <v>0</v>
      </c>
    </row>
    <row r="1326" spans="1:5">
      <c r="A1326" s="1">
        <v>40771</v>
      </c>
      <c r="B1326">
        <v>4950</v>
      </c>
      <c r="C1326">
        <f>YEAR(A1326)</f>
        <v>2011</v>
      </c>
      <c r="D1326" s="5" t="str">
        <f>IF(B1326 &gt;= 10000,"TAK", "")</f>
        <v/>
      </c>
      <c r="E1326" s="4">
        <f t="shared" si="20"/>
        <v>0</v>
      </c>
    </row>
    <row r="1327" spans="1:5">
      <c r="A1327" s="1">
        <v>40772</v>
      </c>
      <c r="B1327">
        <v>3578</v>
      </c>
      <c r="C1327">
        <f>YEAR(A1327)</f>
        <v>2011</v>
      </c>
      <c r="D1327" s="5" t="str">
        <f>IF(B1327 &gt;= 10000,"TAK", "")</f>
        <v/>
      </c>
      <c r="E1327" s="4">
        <f t="shared" si="20"/>
        <v>0</v>
      </c>
    </row>
    <row r="1328" spans="1:5">
      <c r="A1328" s="1">
        <v>40773</v>
      </c>
      <c r="B1328">
        <v>6377</v>
      </c>
      <c r="C1328">
        <f>YEAR(A1328)</f>
        <v>2011</v>
      </c>
      <c r="D1328" s="5" t="str">
        <f>IF(B1328 &gt;= 10000,"TAK", "")</f>
        <v/>
      </c>
      <c r="E1328" s="4">
        <f t="shared" si="20"/>
        <v>0</v>
      </c>
    </row>
    <row r="1329" spans="1:5">
      <c r="A1329" s="1">
        <v>40774</v>
      </c>
      <c r="B1329">
        <v>3699</v>
      </c>
      <c r="C1329">
        <f>YEAR(A1329)</f>
        <v>2011</v>
      </c>
      <c r="D1329" s="5" t="str">
        <f>IF(B1329 &gt;= 10000,"TAK", "")</f>
        <v/>
      </c>
      <c r="E1329" s="4">
        <f t="shared" si="20"/>
        <v>0</v>
      </c>
    </row>
    <row r="1330" spans="1:5">
      <c r="A1330" s="1">
        <v>40775</v>
      </c>
      <c r="B1330">
        <v>6254</v>
      </c>
      <c r="C1330">
        <f>YEAR(A1330)</f>
        <v>2011</v>
      </c>
      <c r="D1330" s="5" t="str">
        <f>IF(B1330 &gt;= 10000,"TAK", "")</f>
        <v/>
      </c>
      <c r="E1330" s="4">
        <f t="shared" si="20"/>
        <v>0</v>
      </c>
    </row>
    <row r="1331" spans="1:5">
      <c r="A1331" s="1">
        <v>40776</v>
      </c>
      <c r="B1331">
        <v>4572</v>
      </c>
      <c r="C1331">
        <f>YEAR(A1331)</f>
        <v>2011</v>
      </c>
      <c r="D1331" s="5" t="str">
        <f>IF(B1331 &gt;= 10000,"TAK", "")</f>
        <v/>
      </c>
      <c r="E1331" s="4">
        <f t="shared" si="20"/>
        <v>0</v>
      </c>
    </row>
    <row r="1332" spans="1:5">
      <c r="A1332" s="1">
        <v>40777</v>
      </c>
      <c r="B1332">
        <v>4459</v>
      </c>
      <c r="C1332">
        <f>YEAR(A1332)</f>
        <v>2011</v>
      </c>
      <c r="D1332" s="5" t="str">
        <f>IF(B1332 &gt;= 10000,"TAK", "")</f>
        <v/>
      </c>
      <c r="E1332" s="4">
        <f t="shared" si="20"/>
        <v>0</v>
      </c>
    </row>
    <row r="1333" spans="1:5">
      <c r="A1333" s="1">
        <v>40778</v>
      </c>
      <c r="B1333">
        <v>4538</v>
      </c>
      <c r="C1333">
        <f>YEAR(A1333)</f>
        <v>2011</v>
      </c>
      <c r="D1333" s="5" t="str">
        <f>IF(B1333 &gt;= 10000,"TAK", "")</f>
        <v/>
      </c>
      <c r="E1333" s="4">
        <f t="shared" si="20"/>
        <v>0</v>
      </c>
    </row>
    <row r="1334" spans="1:5">
      <c r="A1334" s="1">
        <v>40779</v>
      </c>
      <c r="B1334">
        <v>3361</v>
      </c>
      <c r="C1334">
        <f>YEAR(A1334)</f>
        <v>2011</v>
      </c>
      <c r="D1334" s="5" t="str">
        <f>IF(B1334 &gt;= 10000,"TAK", "")</f>
        <v/>
      </c>
      <c r="E1334" s="4">
        <f t="shared" si="20"/>
        <v>0</v>
      </c>
    </row>
    <row r="1335" spans="1:5">
      <c r="A1335" s="1">
        <v>40780</v>
      </c>
      <c r="B1335">
        <v>4085</v>
      </c>
      <c r="C1335">
        <f>YEAR(A1335)</f>
        <v>2011</v>
      </c>
      <c r="D1335" s="5" t="str">
        <f>IF(B1335 &gt;= 10000,"TAK", "")</f>
        <v/>
      </c>
      <c r="E1335" s="4">
        <f t="shared" si="20"/>
        <v>0</v>
      </c>
    </row>
    <row r="1336" spans="1:5">
      <c r="A1336" s="1">
        <v>40781</v>
      </c>
      <c r="B1336">
        <v>4470</v>
      </c>
      <c r="C1336">
        <f>YEAR(A1336)</f>
        <v>2011</v>
      </c>
      <c r="D1336" s="5" t="str">
        <f>IF(B1336 &gt;= 10000,"TAK", "")</f>
        <v/>
      </c>
      <c r="E1336" s="4">
        <f t="shared" si="20"/>
        <v>0</v>
      </c>
    </row>
    <row r="1337" spans="1:5">
      <c r="A1337" s="1">
        <v>40782</v>
      </c>
      <c r="B1337">
        <v>3064</v>
      </c>
      <c r="C1337">
        <f>YEAR(A1337)</f>
        <v>2011</v>
      </c>
      <c r="D1337" s="5" t="str">
        <f>IF(B1337 &gt;= 10000,"TAK", "")</f>
        <v/>
      </c>
      <c r="E1337" s="4">
        <f t="shared" si="20"/>
        <v>0</v>
      </c>
    </row>
    <row r="1338" spans="1:5">
      <c r="A1338" s="1">
        <v>40783</v>
      </c>
      <c r="B1338">
        <v>2040</v>
      </c>
      <c r="C1338">
        <f>YEAR(A1338)</f>
        <v>2011</v>
      </c>
      <c r="D1338" s="5" t="str">
        <f>IF(B1338 &gt;= 10000,"TAK", "")</f>
        <v/>
      </c>
      <c r="E1338" s="4">
        <f t="shared" si="20"/>
        <v>0</v>
      </c>
    </row>
    <row r="1339" spans="1:5">
      <c r="A1339" s="1">
        <v>40784</v>
      </c>
      <c r="B1339">
        <v>5376</v>
      </c>
      <c r="C1339">
        <f>YEAR(A1339)</f>
        <v>2011</v>
      </c>
      <c r="D1339" s="5" t="str">
        <f>IF(B1339 &gt;= 10000,"TAK", "")</f>
        <v/>
      </c>
      <c r="E1339" s="4">
        <f t="shared" si="20"/>
        <v>0</v>
      </c>
    </row>
    <row r="1340" spans="1:5">
      <c r="A1340" s="1">
        <v>40785</v>
      </c>
      <c r="B1340">
        <v>4253</v>
      </c>
      <c r="C1340">
        <f>YEAR(A1340)</f>
        <v>2011</v>
      </c>
      <c r="D1340" s="5" t="str">
        <f>IF(B1340 &gt;= 10000,"TAK", "")</f>
        <v/>
      </c>
      <c r="E1340" s="4">
        <f t="shared" si="20"/>
        <v>0</v>
      </c>
    </row>
    <row r="1341" spans="1:5">
      <c r="A1341" s="1">
        <v>40786</v>
      </c>
      <c r="B1341">
        <v>3377</v>
      </c>
      <c r="C1341">
        <f>YEAR(A1341)</f>
        <v>2011</v>
      </c>
      <c r="D1341" s="5" t="str">
        <f>IF(B1341 &gt;= 10000,"TAK", "")</f>
        <v/>
      </c>
      <c r="E1341" s="4">
        <f t="shared" si="20"/>
        <v>0</v>
      </c>
    </row>
    <row r="1342" spans="1:5">
      <c r="A1342" s="1">
        <v>40787</v>
      </c>
      <c r="B1342">
        <v>5862</v>
      </c>
      <c r="C1342">
        <f>YEAR(A1342)</f>
        <v>2011</v>
      </c>
      <c r="D1342" s="5" t="str">
        <f>IF(B1342 &gt;= 10000,"TAK", "")</f>
        <v/>
      </c>
      <c r="E1342" s="4">
        <f t="shared" si="20"/>
        <v>0</v>
      </c>
    </row>
    <row r="1343" spans="1:5">
      <c r="A1343" s="1">
        <v>40788</v>
      </c>
      <c r="B1343">
        <v>4693</v>
      </c>
      <c r="C1343">
        <f>YEAR(A1343)</f>
        <v>2011</v>
      </c>
      <c r="D1343" s="5" t="str">
        <f>IF(B1343 &gt;= 10000,"TAK", "")</f>
        <v/>
      </c>
      <c r="E1343" s="4">
        <f t="shared" si="20"/>
        <v>0</v>
      </c>
    </row>
    <row r="1344" spans="1:5">
      <c r="A1344" s="1">
        <v>40789</v>
      </c>
      <c r="B1344">
        <v>5225</v>
      </c>
      <c r="C1344">
        <f>YEAR(A1344)</f>
        <v>2011</v>
      </c>
      <c r="D1344" s="5" t="str">
        <f>IF(B1344 &gt;= 10000,"TAK", "")</f>
        <v/>
      </c>
      <c r="E1344" s="4">
        <f t="shared" si="20"/>
        <v>0</v>
      </c>
    </row>
    <row r="1345" spans="1:5">
      <c r="A1345" s="1">
        <v>40790</v>
      </c>
      <c r="B1345">
        <v>5163</v>
      </c>
      <c r="C1345">
        <f>YEAR(A1345)</f>
        <v>2011</v>
      </c>
      <c r="D1345" s="5" t="str">
        <f>IF(B1345 &gt;= 10000,"TAK", "")</f>
        <v/>
      </c>
      <c r="E1345" s="4">
        <f t="shared" si="20"/>
        <v>0</v>
      </c>
    </row>
    <row r="1346" spans="1:5">
      <c r="A1346" s="1">
        <v>40791</v>
      </c>
      <c r="B1346">
        <v>5404</v>
      </c>
      <c r="C1346">
        <f>YEAR(A1346)</f>
        <v>2011</v>
      </c>
      <c r="D1346" s="5" t="str">
        <f>IF(B1346 &gt;= 10000,"TAK", "")</f>
        <v/>
      </c>
      <c r="E1346" s="4">
        <f t="shared" si="20"/>
        <v>0</v>
      </c>
    </row>
    <row r="1347" spans="1:5">
      <c r="A1347" s="1">
        <v>40792</v>
      </c>
      <c r="B1347">
        <v>4754</v>
      </c>
      <c r="C1347">
        <f>YEAR(A1347)</f>
        <v>2011</v>
      </c>
      <c r="D1347" s="5" t="str">
        <f>IF(B1347 &gt;= 10000,"TAK", "")</f>
        <v/>
      </c>
      <c r="E1347" s="4">
        <f t="shared" si="20"/>
        <v>0</v>
      </c>
    </row>
    <row r="1348" spans="1:5">
      <c r="A1348" s="1">
        <v>40793</v>
      </c>
      <c r="B1348">
        <v>4882</v>
      </c>
      <c r="C1348">
        <f>YEAR(A1348)</f>
        <v>2011</v>
      </c>
      <c r="D1348" s="5" t="str">
        <f>IF(B1348 &gt;= 10000,"TAK", "")</f>
        <v/>
      </c>
      <c r="E1348" s="4">
        <f t="shared" ref="E1348:E1411" si="21">IF(D1348 = "TAK", E1347+1,0)</f>
        <v>0</v>
      </c>
    </row>
    <row r="1349" spans="1:5">
      <c r="A1349" s="1">
        <v>40794</v>
      </c>
      <c r="B1349">
        <v>5291</v>
      </c>
      <c r="C1349">
        <f>YEAR(A1349)</f>
        <v>2011</v>
      </c>
      <c r="D1349" s="5" t="str">
        <f>IF(B1349 &gt;= 10000,"TAK", "")</f>
        <v/>
      </c>
      <c r="E1349" s="4">
        <f t="shared" si="21"/>
        <v>0</v>
      </c>
    </row>
    <row r="1350" spans="1:5">
      <c r="A1350" s="1">
        <v>40795</v>
      </c>
      <c r="B1350">
        <v>5168</v>
      </c>
      <c r="C1350">
        <f>YEAR(A1350)</f>
        <v>2011</v>
      </c>
      <c r="D1350" s="5" t="str">
        <f>IF(B1350 &gt;= 10000,"TAK", "")</f>
        <v/>
      </c>
      <c r="E1350" s="4">
        <f t="shared" si="21"/>
        <v>0</v>
      </c>
    </row>
    <row r="1351" spans="1:5">
      <c r="A1351" s="1">
        <v>40796</v>
      </c>
      <c r="B1351">
        <v>4936</v>
      </c>
      <c r="C1351">
        <f>YEAR(A1351)</f>
        <v>2011</v>
      </c>
      <c r="D1351" s="5" t="str">
        <f>IF(B1351 &gt;= 10000,"TAK", "")</f>
        <v/>
      </c>
      <c r="E1351" s="4">
        <f t="shared" si="21"/>
        <v>0</v>
      </c>
    </row>
    <row r="1352" spans="1:5">
      <c r="A1352" s="1">
        <v>40797</v>
      </c>
      <c r="B1352">
        <v>3967</v>
      </c>
      <c r="C1352">
        <f>YEAR(A1352)</f>
        <v>2011</v>
      </c>
      <c r="D1352" s="5" t="str">
        <f>IF(B1352 &gt;= 10000,"TAK", "")</f>
        <v/>
      </c>
      <c r="E1352" s="4">
        <f t="shared" si="21"/>
        <v>0</v>
      </c>
    </row>
    <row r="1353" spans="1:5">
      <c r="A1353" s="1">
        <v>40798</v>
      </c>
      <c r="B1353">
        <v>5877</v>
      </c>
      <c r="C1353">
        <f>YEAR(A1353)</f>
        <v>2011</v>
      </c>
      <c r="D1353" s="5" t="str">
        <f>IF(B1353 &gt;= 10000,"TAK", "")</f>
        <v/>
      </c>
      <c r="E1353" s="4">
        <f t="shared" si="21"/>
        <v>0</v>
      </c>
    </row>
    <row r="1354" spans="1:5">
      <c r="A1354" s="1">
        <v>40799</v>
      </c>
      <c r="B1354">
        <v>5621</v>
      </c>
      <c r="C1354">
        <f>YEAR(A1354)</f>
        <v>2011</v>
      </c>
      <c r="D1354" s="5" t="str">
        <f>IF(B1354 &gt;= 10000,"TAK", "")</f>
        <v/>
      </c>
      <c r="E1354" s="4">
        <f t="shared" si="21"/>
        <v>0</v>
      </c>
    </row>
    <row r="1355" spans="1:5">
      <c r="A1355" s="1">
        <v>40800</v>
      </c>
      <c r="B1355">
        <v>5688</v>
      </c>
      <c r="C1355">
        <f>YEAR(A1355)</f>
        <v>2011</v>
      </c>
      <c r="D1355" s="5" t="str">
        <f>IF(B1355 &gt;= 10000,"TAK", "")</f>
        <v/>
      </c>
      <c r="E1355" s="4">
        <f t="shared" si="21"/>
        <v>0</v>
      </c>
    </row>
    <row r="1356" spans="1:5">
      <c r="A1356" s="1">
        <v>40801</v>
      </c>
      <c r="B1356">
        <v>6357</v>
      </c>
      <c r="C1356">
        <f>YEAR(A1356)</f>
        <v>2011</v>
      </c>
      <c r="D1356" s="5" t="str">
        <f>IF(B1356 &gt;= 10000,"TAK", "")</f>
        <v/>
      </c>
      <c r="E1356" s="4">
        <f t="shared" si="21"/>
        <v>0</v>
      </c>
    </row>
    <row r="1357" spans="1:5">
      <c r="A1357" s="1">
        <v>40802</v>
      </c>
      <c r="B1357">
        <v>4102</v>
      </c>
      <c r="C1357">
        <f>YEAR(A1357)</f>
        <v>2011</v>
      </c>
      <c r="D1357" s="5" t="str">
        <f>IF(B1357 &gt;= 10000,"TAK", "")</f>
        <v/>
      </c>
      <c r="E1357" s="4">
        <f t="shared" si="21"/>
        <v>0</v>
      </c>
    </row>
    <row r="1358" spans="1:5">
      <c r="A1358" s="1">
        <v>40803</v>
      </c>
      <c r="B1358">
        <v>3585</v>
      </c>
      <c r="C1358">
        <f>YEAR(A1358)</f>
        <v>2011</v>
      </c>
      <c r="D1358" s="5" t="str">
        <f>IF(B1358 &gt;= 10000,"TAK", "")</f>
        <v/>
      </c>
      <c r="E1358" s="4">
        <f t="shared" si="21"/>
        <v>0</v>
      </c>
    </row>
    <row r="1359" spans="1:5">
      <c r="A1359" s="1">
        <v>40804</v>
      </c>
      <c r="B1359">
        <v>5049</v>
      </c>
      <c r="C1359">
        <f>YEAR(A1359)</f>
        <v>2011</v>
      </c>
      <c r="D1359" s="5" t="str">
        <f>IF(B1359 &gt;= 10000,"TAK", "")</f>
        <v/>
      </c>
      <c r="E1359" s="4">
        <f t="shared" si="21"/>
        <v>0</v>
      </c>
    </row>
    <row r="1360" spans="1:5">
      <c r="A1360" s="1">
        <v>40805</v>
      </c>
      <c r="B1360">
        <v>5371</v>
      </c>
      <c r="C1360">
        <f>YEAR(A1360)</f>
        <v>2011</v>
      </c>
      <c r="D1360" s="5" t="str">
        <f>IF(B1360 &gt;= 10000,"TAK", "")</f>
        <v/>
      </c>
      <c r="E1360" s="4">
        <f t="shared" si="21"/>
        <v>0</v>
      </c>
    </row>
    <row r="1361" spans="1:5">
      <c r="A1361" s="1">
        <v>40806</v>
      </c>
      <c r="B1361">
        <v>5363</v>
      </c>
      <c r="C1361">
        <f>YEAR(A1361)</f>
        <v>2011</v>
      </c>
      <c r="D1361" s="5" t="str">
        <f>IF(B1361 &gt;= 10000,"TAK", "")</f>
        <v/>
      </c>
      <c r="E1361" s="4">
        <f t="shared" si="21"/>
        <v>0</v>
      </c>
    </row>
    <row r="1362" spans="1:5">
      <c r="A1362" s="1">
        <v>40807</v>
      </c>
      <c r="B1362">
        <v>5337</v>
      </c>
      <c r="C1362">
        <f>YEAR(A1362)</f>
        <v>2011</v>
      </c>
      <c r="D1362" s="5" t="str">
        <f>IF(B1362 &gt;= 10000,"TAK", "")</f>
        <v/>
      </c>
      <c r="E1362" s="4">
        <f t="shared" si="21"/>
        <v>0</v>
      </c>
    </row>
    <row r="1363" spans="1:5">
      <c r="A1363" s="1">
        <v>40808</v>
      </c>
      <c r="B1363">
        <v>3847</v>
      </c>
      <c r="C1363">
        <f>YEAR(A1363)</f>
        <v>2011</v>
      </c>
      <c r="D1363" s="5" t="str">
        <f>IF(B1363 &gt;= 10000,"TAK", "")</f>
        <v/>
      </c>
      <c r="E1363" s="4">
        <f t="shared" si="21"/>
        <v>0</v>
      </c>
    </row>
    <row r="1364" spans="1:5">
      <c r="A1364" s="1">
        <v>40809</v>
      </c>
      <c r="B1364">
        <v>5774</v>
      </c>
      <c r="C1364">
        <f>YEAR(A1364)</f>
        <v>2011</v>
      </c>
      <c r="D1364" s="5" t="str">
        <f>IF(B1364 &gt;= 10000,"TAK", "")</f>
        <v/>
      </c>
      <c r="E1364" s="4">
        <f t="shared" si="21"/>
        <v>0</v>
      </c>
    </row>
    <row r="1365" spans="1:5">
      <c r="A1365" s="1">
        <v>40810</v>
      </c>
      <c r="B1365">
        <v>5881</v>
      </c>
      <c r="C1365">
        <f>YEAR(A1365)</f>
        <v>2011</v>
      </c>
      <c r="D1365" s="5" t="str">
        <f>IF(B1365 &gt;= 10000,"TAK", "")</f>
        <v/>
      </c>
      <c r="E1365" s="4">
        <f t="shared" si="21"/>
        <v>0</v>
      </c>
    </row>
    <row r="1366" spans="1:5">
      <c r="A1366" s="1">
        <v>40811</v>
      </c>
      <c r="B1366">
        <v>4966</v>
      </c>
      <c r="C1366">
        <f>YEAR(A1366)</f>
        <v>2011</v>
      </c>
      <c r="D1366" s="5" t="str">
        <f>IF(B1366 &gt;= 10000,"TAK", "")</f>
        <v/>
      </c>
      <c r="E1366" s="4">
        <f t="shared" si="21"/>
        <v>0</v>
      </c>
    </row>
    <row r="1367" spans="1:5">
      <c r="A1367" s="1">
        <v>40812</v>
      </c>
      <c r="B1367">
        <v>6740</v>
      </c>
      <c r="C1367">
        <f>YEAR(A1367)</f>
        <v>2011</v>
      </c>
      <c r="D1367" s="5" t="str">
        <f>IF(B1367 &gt;= 10000,"TAK", "")</f>
        <v/>
      </c>
      <c r="E1367" s="4">
        <f t="shared" si="21"/>
        <v>0</v>
      </c>
    </row>
    <row r="1368" spans="1:5">
      <c r="A1368" s="1">
        <v>40813</v>
      </c>
      <c r="B1368">
        <v>5828</v>
      </c>
      <c r="C1368">
        <f>YEAR(A1368)</f>
        <v>2011</v>
      </c>
      <c r="D1368" s="5" t="str">
        <f>IF(B1368 &gt;= 10000,"TAK", "")</f>
        <v/>
      </c>
      <c r="E1368" s="4">
        <f t="shared" si="21"/>
        <v>0</v>
      </c>
    </row>
    <row r="1369" spans="1:5">
      <c r="A1369" s="1">
        <v>40814</v>
      </c>
      <c r="B1369">
        <v>6089</v>
      </c>
      <c r="C1369">
        <f>YEAR(A1369)</f>
        <v>2011</v>
      </c>
      <c r="D1369" s="5" t="str">
        <f>IF(B1369 &gt;= 10000,"TAK", "")</f>
        <v/>
      </c>
      <c r="E1369" s="4">
        <f t="shared" si="21"/>
        <v>0</v>
      </c>
    </row>
    <row r="1370" spans="1:5">
      <c r="A1370" s="1">
        <v>40815</v>
      </c>
      <c r="B1370">
        <v>5783</v>
      </c>
      <c r="C1370">
        <f>YEAR(A1370)</f>
        <v>2011</v>
      </c>
      <c r="D1370" s="5" t="str">
        <f>IF(B1370 &gt;= 10000,"TAK", "")</f>
        <v/>
      </c>
      <c r="E1370" s="4">
        <f t="shared" si="21"/>
        <v>0</v>
      </c>
    </row>
    <row r="1371" spans="1:5">
      <c r="A1371" s="1">
        <v>40816</v>
      </c>
      <c r="B1371">
        <v>6493</v>
      </c>
      <c r="C1371">
        <f>YEAR(A1371)</f>
        <v>2011</v>
      </c>
      <c r="D1371" s="5" t="str">
        <f>IF(B1371 &gt;= 10000,"TAK", "")</f>
        <v/>
      </c>
      <c r="E1371" s="4">
        <f t="shared" si="21"/>
        <v>0</v>
      </c>
    </row>
    <row r="1372" spans="1:5">
      <c r="A1372" s="1">
        <v>40817</v>
      </c>
      <c r="B1372">
        <v>7883</v>
      </c>
      <c r="C1372">
        <f>YEAR(A1372)</f>
        <v>2011</v>
      </c>
      <c r="D1372" s="5" t="str">
        <f>IF(B1372 &gt;= 10000,"TAK", "")</f>
        <v/>
      </c>
      <c r="E1372" s="4">
        <f t="shared" si="21"/>
        <v>0</v>
      </c>
    </row>
    <row r="1373" spans="1:5">
      <c r="A1373" s="1">
        <v>40818</v>
      </c>
      <c r="B1373">
        <v>6233</v>
      </c>
      <c r="C1373">
        <f>YEAR(A1373)</f>
        <v>2011</v>
      </c>
      <c r="D1373" s="5" t="str">
        <f>IF(B1373 &gt;= 10000,"TAK", "")</f>
        <v/>
      </c>
      <c r="E1373" s="4">
        <f t="shared" si="21"/>
        <v>0</v>
      </c>
    </row>
    <row r="1374" spans="1:5">
      <c r="A1374" s="1">
        <v>40819</v>
      </c>
      <c r="B1374">
        <v>6345</v>
      </c>
      <c r="C1374">
        <f>YEAR(A1374)</f>
        <v>2011</v>
      </c>
      <c r="D1374" s="5" t="str">
        <f>IF(B1374 &gt;= 10000,"TAK", "")</f>
        <v/>
      </c>
      <c r="E1374" s="4">
        <f t="shared" si="21"/>
        <v>0</v>
      </c>
    </row>
    <row r="1375" spans="1:5">
      <c r="A1375" s="1">
        <v>40820</v>
      </c>
      <c r="B1375">
        <v>6219</v>
      </c>
      <c r="C1375">
        <f>YEAR(A1375)</f>
        <v>2011</v>
      </c>
      <c r="D1375" s="5" t="str">
        <f>IF(B1375 &gt;= 10000,"TAK", "")</f>
        <v/>
      </c>
      <c r="E1375" s="4">
        <f t="shared" si="21"/>
        <v>0</v>
      </c>
    </row>
    <row r="1376" spans="1:5">
      <c r="A1376" s="1">
        <v>40821</v>
      </c>
      <c r="B1376">
        <v>7461</v>
      </c>
      <c r="C1376">
        <f>YEAR(A1376)</f>
        <v>2011</v>
      </c>
      <c r="D1376" s="5" t="str">
        <f>IF(B1376 &gt;= 10000,"TAK", "")</f>
        <v/>
      </c>
      <c r="E1376" s="4">
        <f t="shared" si="21"/>
        <v>0</v>
      </c>
    </row>
    <row r="1377" spans="1:5">
      <c r="A1377" s="1">
        <v>40822</v>
      </c>
      <c r="B1377">
        <v>8248</v>
      </c>
      <c r="C1377">
        <f>YEAR(A1377)</f>
        <v>2011</v>
      </c>
      <c r="D1377" s="5" t="str">
        <f>IF(B1377 &gt;= 10000,"TAK", "")</f>
        <v/>
      </c>
      <c r="E1377" s="4">
        <f t="shared" si="21"/>
        <v>0</v>
      </c>
    </row>
    <row r="1378" spans="1:5">
      <c r="A1378" s="1">
        <v>40823</v>
      </c>
      <c r="B1378">
        <v>8203</v>
      </c>
      <c r="C1378">
        <f>YEAR(A1378)</f>
        <v>2011</v>
      </c>
      <c r="D1378" s="5" t="str">
        <f>IF(B1378 &gt;= 10000,"TAK", "")</f>
        <v/>
      </c>
      <c r="E1378" s="4">
        <f t="shared" si="21"/>
        <v>0</v>
      </c>
    </row>
    <row r="1379" spans="1:5">
      <c r="A1379" s="1">
        <v>40824</v>
      </c>
      <c r="B1379">
        <v>7902</v>
      </c>
      <c r="C1379">
        <f>YEAR(A1379)</f>
        <v>2011</v>
      </c>
      <c r="D1379" s="5" t="str">
        <f>IF(B1379 &gt;= 10000,"TAK", "")</f>
        <v/>
      </c>
      <c r="E1379" s="4">
        <f t="shared" si="21"/>
        <v>0</v>
      </c>
    </row>
    <row r="1380" spans="1:5">
      <c r="A1380" s="1">
        <v>40825</v>
      </c>
      <c r="B1380">
        <v>8570</v>
      </c>
      <c r="C1380">
        <f>YEAR(A1380)</f>
        <v>2011</v>
      </c>
      <c r="D1380" s="5" t="str">
        <f>IF(B1380 &gt;= 10000,"TAK", "")</f>
        <v/>
      </c>
      <c r="E1380" s="4">
        <f t="shared" si="21"/>
        <v>0</v>
      </c>
    </row>
    <row r="1381" spans="1:5">
      <c r="A1381" s="1">
        <v>40826</v>
      </c>
      <c r="B1381">
        <v>6952</v>
      </c>
      <c r="C1381">
        <f>YEAR(A1381)</f>
        <v>2011</v>
      </c>
      <c r="D1381" s="5" t="str">
        <f>IF(B1381 &gt;= 10000,"TAK", "")</f>
        <v/>
      </c>
      <c r="E1381" s="4">
        <f t="shared" si="21"/>
        <v>0</v>
      </c>
    </row>
    <row r="1382" spans="1:5">
      <c r="A1382" s="1">
        <v>40827</v>
      </c>
      <c r="B1382">
        <v>8829</v>
      </c>
      <c r="C1382">
        <f>YEAR(A1382)</f>
        <v>2011</v>
      </c>
      <c r="D1382" s="5" t="str">
        <f>IF(B1382 &gt;= 10000,"TAK", "")</f>
        <v/>
      </c>
      <c r="E1382" s="4">
        <f t="shared" si="21"/>
        <v>0</v>
      </c>
    </row>
    <row r="1383" spans="1:5">
      <c r="A1383" s="1">
        <v>40828</v>
      </c>
      <c r="B1383">
        <v>9852</v>
      </c>
      <c r="C1383">
        <f>YEAR(A1383)</f>
        <v>2011</v>
      </c>
      <c r="D1383" s="5" t="str">
        <f>IF(B1383 &gt;= 10000,"TAK", "")</f>
        <v/>
      </c>
      <c r="E1383" s="4">
        <f t="shared" si="21"/>
        <v>0</v>
      </c>
    </row>
    <row r="1384" spans="1:5">
      <c r="A1384" s="1">
        <v>40829</v>
      </c>
      <c r="B1384">
        <v>9755</v>
      </c>
      <c r="C1384">
        <f>YEAR(A1384)</f>
        <v>2011</v>
      </c>
      <c r="D1384" s="5" t="str">
        <f>IF(B1384 &gt;= 10000,"TAK", "")</f>
        <v/>
      </c>
      <c r="E1384" s="4">
        <f t="shared" si="21"/>
        <v>0</v>
      </c>
    </row>
    <row r="1385" spans="1:5">
      <c r="A1385" s="1">
        <v>40830</v>
      </c>
      <c r="B1385">
        <v>9567</v>
      </c>
      <c r="C1385">
        <f>YEAR(A1385)</f>
        <v>2011</v>
      </c>
      <c r="D1385" s="5" t="str">
        <f>IF(B1385 &gt;= 10000,"TAK", "")</f>
        <v/>
      </c>
      <c r="E1385" s="4">
        <f t="shared" si="21"/>
        <v>0</v>
      </c>
    </row>
    <row r="1386" spans="1:5">
      <c r="A1386" s="1">
        <v>40831</v>
      </c>
      <c r="B1386">
        <v>9320</v>
      </c>
      <c r="C1386">
        <f>YEAR(A1386)</f>
        <v>2011</v>
      </c>
      <c r="D1386" s="5" t="str">
        <f>IF(B1386 &gt;= 10000,"TAK", "")</f>
        <v/>
      </c>
      <c r="E1386" s="4">
        <f t="shared" si="21"/>
        <v>0</v>
      </c>
    </row>
    <row r="1387" spans="1:5">
      <c r="A1387" s="1">
        <v>40832</v>
      </c>
      <c r="B1387">
        <v>10124</v>
      </c>
      <c r="C1387">
        <f>YEAR(A1387)</f>
        <v>2011</v>
      </c>
      <c r="D1387" s="5" t="str">
        <f>IF(B1387 &gt;= 10000,"TAK", "")</f>
        <v>TAK</v>
      </c>
      <c r="E1387" s="4">
        <f t="shared" si="21"/>
        <v>1</v>
      </c>
    </row>
    <row r="1388" spans="1:5">
      <c r="A1388" s="1">
        <v>40833</v>
      </c>
      <c r="B1388">
        <v>10587</v>
      </c>
      <c r="C1388">
        <f>YEAR(A1388)</f>
        <v>2011</v>
      </c>
      <c r="D1388" s="5" t="str">
        <f>IF(B1388 &gt;= 10000,"TAK", "")</f>
        <v>TAK</v>
      </c>
      <c r="E1388" s="4">
        <f t="shared" si="21"/>
        <v>2</v>
      </c>
    </row>
    <row r="1389" spans="1:5">
      <c r="A1389" s="1">
        <v>40834</v>
      </c>
      <c r="B1389">
        <v>8591</v>
      </c>
      <c r="C1389">
        <f>YEAR(A1389)</f>
        <v>2011</v>
      </c>
      <c r="D1389" s="5" t="str">
        <f>IF(B1389 &gt;= 10000,"TAK", "")</f>
        <v/>
      </c>
      <c r="E1389" s="4">
        <f t="shared" si="21"/>
        <v>0</v>
      </c>
    </row>
    <row r="1390" spans="1:5">
      <c r="A1390" s="1">
        <v>40835</v>
      </c>
      <c r="B1390">
        <v>11023</v>
      </c>
      <c r="C1390">
        <f>YEAR(A1390)</f>
        <v>2011</v>
      </c>
      <c r="D1390" s="5" t="str">
        <f>IF(B1390 &gt;= 10000,"TAK", "")</f>
        <v>TAK</v>
      </c>
      <c r="E1390" s="4">
        <f t="shared" si="21"/>
        <v>1</v>
      </c>
    </row>
    <row r="1391" spans="1:5">
      <c r="A1391" s="1">
        <v>40836</v>
      </c>
      <c r="B1391">
        <v>10550</v>
      </c>
      <c r="C1391">
        <f>YEAR(A1391)</f>
        <v>2011</v>
      </c>
      <c r="D1391" s="5" t="str">
        <f>IF(B1391 &gt;= 10000,"TAK", "")</f>
        <v>TAK</v>
      </c>
      <c r="E1391" s="4">
        <f t="shared" si="21"/>
        <v>2</v>
      </c>
    </row>
    <row r="1392" spans="1:5">
      <c r="A1392" s="1">
        <v>40837</v>
      </c>
      <c r="B1392">
        <v>11081</v>
      </c>
      <c r="C1392">
        <f>YEAR(A1392)</f>
        <v>2011</v>
      </c>
      <c r="D1392" s="5" t="str">
        <f>IF(B1392 &gt;= 10000,"TAK", "")</f>
        <v>TAK</v>
      </c>
      <c r="E1392" s="4">
        <f t="shared" si="21"/>
        <v>3</v>
      </c>
    </row>
    <row r="1393" spans="1:5">
      <c r="A1393" s="1">
        <v>40838</v>
      </c>
      <c r="B1393">
        <v>10436</v>
      </c>
      <c r="C1393">
        <f>YEAR(A1393)</f>
        <v>2011</v>
      </c>
      <c r="D1393" s="5" t="str">
        <f>IF(B1393 &gt;= 10000,"TAK", "")</f>
        <v>TAK</v>
      </c>
      <c r="E1393" s="4">
        <f t="shared" si="21"/>
        <v>4</v>
      </c>
    </row>
    <row r="1394" spans="1:5">
      <c r="A1394" s="1">
        <v>40839</v>
      </c>
      <c r="B1394">
        <v>10309</v>
      </c>
      <c r="C1394">
        <f>YEAR(A1394)</f>
        <v>2011</v>
      </c>
      <c r="D1394" s="5" t="str">
        <f>IF(B1394 &gt;= 10000,"TAK", "")</f>
        <v>TAK</v>
      </c>
      <c r="E1394" s="4">
        <f t="shared" si="21"/>
        <v>5</v>
      </c>
    </row>
    <row r="1395" spans="1:5">
      <c r="A1395" s="1">
        <v>40840</v>
      </c>
      <c r="B1395">
        <v>11063</v>
      </c>
      <c r="C1395">
        <f>YEAR(A1395)</f>
        <v>2011</v>
      </c>
      <c r="D1395" s="5" t="str">
        <f>IF(B1395 &gt;= 10000,"TAK", "")</f>
        <v>TAK</v>
      </c>
      <c r="E1395" s="4">
        <f t="shared" si="21"/>
        <v>6</v>
      </c>
    </row>
    <row r="1396" spans="1:5">
      <c r="A1396" s="1">
        <v>40841</v>
      </c>
      <c r="B1396">
        <v>10156</v>
      </c>
      <c r="C1396">
        <f>YEAR(A1396)</f>
        <v>2011</v>
      </c>
      <c r="D1396" s="5" t="str">
        <f>IF(B1396 &gt;= 10000,"TAK", "")</f>
        <v>TAK</v>
      </c>
      <c r="E1396" s="4">
        <f t="shared" si="21"/>
        <v>7</v>
      </c>
    </row>
    <row r="1397" spans="1:5">
      <c r="A1397" s="1">
        <v>40842</v>
      </c>
      <c r="B1397">
        <v>10032</v>
      </c>
      <c r="C1397">
        <f>YEAR(A1397)</f>
        <v>2011</v>
      </c>
      <c r="D1397" s="5" t="str">
        <f>IF(B1397 &gt;= 10000,"TAK", "")</f>
        <v>TAK</v>
      </c>
      <c r="E1397" s="4">
        <f t="shared" si="21"/>
        <v>8</v>
      </c>
    </row>
    <row r="1398" spans="1:5">
      <c r="A1398" s="1">
        <v>40843</v>
      </c>
      <c r="B1398">
        <v>9961</v>
      </c>
      <c r="C1398">
        <f>YEAR(A1398)</f>
        <v>2011</v>
      </c>
      <c r="D1398" s="5" t="str">
        <f>IF(B1398 &gt;= 10000,"TAK", "")</f>
        <v/>
      </c>
      <c r="E1398" s="4">
        <f t="shared" si="21"/>
        <v>0</v>
      </c>
    </row>
    <row r="1399" spans="1:5">
      <c r="A1399" s="1">
        <v>40844</v>
      </c>
      <c r="B1399">
        <v>10651</v>
      </c>
      <c r="C1399">
        <f>YEAR(A1399)</f>
        <v>2011</v>
      </c>
      <c r="D1399" s="5" t="str">
        <f>IF(B1399 &gt;= 10000,"TAK", "")</f>
        <v>TAK</v>
      </c>
      <c r="E1399" s="4">
        <f t="shared" si="21"/>
        <v>1</v>
      </c>
    </row>
    <row r="1400" spans="1:5">
      <c r="A1400" s="1">
        <v>40845</v>
      </c>
      <c r="B1400">
        <v>10412</v>
      </c>
      <c r="C1400">
        <f>YEAR(A1400)</f>
        <v>2011</v>
      </c>
      <c r="D1400" s="5" t="str">
        <f>IF(B1400 &gt;= 10000,"TAK", "")</f>
        <v>TAK</v>
      </c>
      <c r="E1400" s="4">
        <f t="shared" si="21"/>
        <v>2</v>
      </c>
    </row>
    <row r="1401" spans="1:5">
      <c r="A1401" s="1">
        <v>40846</v>
      </c>
      <c r="B1401">
        <v>12434</v>
      </c>
      <c r="C1401">
        <f>YEAR(A1401)</f>
        <v>2011</v>
      </c>
      <c r="D1401" s="5" t="str">
        <f>IF(B1401 &gt;= 10000,"TAK", "")</f>
        <v>TAK</v>
      </c>
      <c r="E1401" s="4">
        <f t="shared" si="21"/>
        <v>3</v>
      </c>
    </row>
    <row r="1402" spans="1:5">
      <c r="A1402" s="1">
        <v>40847</v>
      </c>
      <c r="B1402">
        <v>11268</v>
      </c>
      <c r="C1402">
        <f>YEAR(A1402)</f>
        <v>2011</v>
      </c>
      <c r="D1402" s="5" t="str">
        <f>IF(B1402 &gt;= 10000,"TAK", "")</f>
        <v>TAK</v>
      </c>
      <c r="E1402" s="4">
        <f t="shared" si="21"/>
        <v>4</v>
      </c>
    </row>
    <row r="1403" spans="1:5">
      <c r="A1403" s="1">
        <v>40848</v>
      </c>
      <c r="B1403">
        <v>10210</v>
      </c>
      <c r="C1403">
        <f>YEAR(A1403)</f>
        <v>2011</v>
      </c>
      <c r="D1403" s="5" t="str">
        <f>IF(B1403 &gt;= 10000,"TAK", "")</f>
        <v>TAK</v>
      </c>
      <c r="E1403" s="4">
        <f t="shared" si="21"/>
        <v>5</v>
      </c>
    </row>
    <row r="1404" spans="1:5">
      <c r="A1404" s="1">
        <v>40849</v>
      </c>
      <c r="B1404">
        <v>11124</v>
      </c>
      <c r="C1404">
        <f>YEAR(A1404)</f>
        <v>2011</v>
      </c>
      <c r="D1404" s="5" t="str">
        <f>IF(B1404 &gt;= 10000,"TAK", "")</f>
        <v>TAK</v>
      </c>
      <c r="E1404" s="4">
        <f t="shared" si="21"/>
        <v>6</v>
      </c>
    </row>
    <row r="1405" spans="1:5">
      <c r="A1405" s="1">
        <v>40850</v>
      </c>
      <c r="B1405">
        <v>10832</v>
      </c>
      <c r="C1405">
        <f>YEAR(A1405)</f>
        <v>2011</v>
      </c>
      <c r="D1405" s="5" t="str">
        <f>IF(B1405 &gt;= 10000,"TAK", "")</f>
        <v>TAK</v>
      </c>
      <c r="E1405" s="4">
        <f t="shared" si="21"/>
        <v>7</v>
      </c>
    </row>
    <row r="1406" spans="1:5">
      <c r="A1406" s="1">
        <v>40851</v>
      </c>
      <c r="B1406">
        <v>12523</v>
      </c>
      <c r="C1406">
        <f>YEAR(A1406)</f>
        <v>2011</v>
      </c>
      <c r="D1406" s="5" t="str">
        <f>IF(B1406 &gt;= 10000,"TAK", "")</f>
        <v>TAK</v>
      </c>
      <c r="E1406" s="4">
        <f t="shared" si="21"/>
        <v>8</v>
      </c>
    </row>
    <row r="1407" spans="1:5">
      <c r="A1407" s="1">
        <v>40852</v>
      </c>
      <c r="B1407">
        <v>11658</v>
      </c>
      <c r="C1407">
        <f>YEAR(A1407)</f>
        <v>2011</v>
      </c>
      <c r="D1407" s="5" t="str">
        <f>IF(B1407 &gt;= 10000,"TAK", "")</f>
        <v>TAK</v>
      </c>
      <c r="E1407" s="4">
        <f t="shared" si="21"/>
        <v>9</v>
      </c>
    </row>
    <row r="1408" spans="1:5">
      <c r="A1408" s="1">
        <v>40853</v>
      </c>
      <c r="B1408">
        <v>11608</v>
      </c>
      <c r="C1408">
        <f>YEAR(A1408)</f>
        <v>2011</v>
      </c>
      <c r="D1408" s="5" t="str">
        <f>IF(B1408 &gt;= 10000,"TAK", "")</f>
        <v>TAK</v>
      </c>
      <c r="E1408" s="4">
        <f t="shared" si="21"/>
        <v>10</v>
      </c>
    </row>
    <row r="1409" spans="1:5">
      <c r="A1409" s="1">
        <v>40854</v>
      </c>
      <c r="B1409">
        <v>12754</v>
      </c>
      <c r="C1409">
        <f>YEAR(A1409)</f>
        <v>2011</v>
      </c>
      <c r="D1409" s="5" t="str">
        <f>IF(B1409 &gt;= 10000,"TAK", "")</f>
        <v>TAK</v>
      </c>
      <c r="E1409" s="4">
        <f t="shared" si="21"/>
        <v>11</v>
      </c>
    </row>
    <row r="1410" spans="1:5">
      <c r="A1410" s="1">
        <v>40855</v>
      </c>
      <c r="B1410">
        <v>12795</v>
      </c>
      <c r="C1410">
        <f>YEAR(A1410)</f>
        <v>2011</v>
      </c>
      <c r="D1410" s="5" t="str">
        <f>IF(B1410 &gt;= 10000,"TAK", "")</f>
        <v>TAK</v>
      </c>
      <c r="E1410" s="4">
        <f t="shared" si="21"/>
        <v>12</v>
      </c>
    </row>
    <row r="1411" spans="1:5">
      <c r="A1411" s="1">
        <v>40856</v>
      </c>
      <c r="B1411">
        <v>12521</v>
      </c>
      <c r="C1411">
        <f>YEAR(A1411)</f>
        <v>2011</v>
      </c>
      <c r="D1411" s="5" t="str">
        <f>IF(B1411 &gt;= 10000,"TAK", "")</f>
        <v>TAK</v>
      </c>
      <c r="E1411" s="4">
        <f t="shared" si="21"/>
        <v>13</v>
      </c>
    </row>
    <row r="1412" spans="1:5">
      <c r="A1412" s="1">
        <v>40857</v>
      </c>
      <c r="B1412">
        <v>12676</v>
      </c>
      <c r="C1412">
        <f>YEAR(A1412)</f>
        <v>2011</v>
      </c>
      <c r="D1412" s="5" t="str">
        <f>IF(B1412 &gt;= 10000,"TAK", "")</f>
        <v>TAK</v>
      </c>
      <c r="E1412" s="4">
        <f t="shared" ref="E1412:E1475" si="22">IF(D1412 = "TAK", E1411+1,0)</f>
        <v>14</v>
      </c>
    </row>
    <row r="1413" spans="1:5">
      <c r="A1413" s="1">
        <v>40858</v>
      </c>
      <c r="B1413">
        <v>13250</v>
      </c>
      <c r="C1413">
        <f>YEAR(A1413)</f>
        <v>2011</v>
      </c>
      <c r="D1413" s="5" t="str">
        <f>IF(B1413 &gt;= 10000,"TAK", "")</f>
        <v>TAK</v>
      </c>
      <c r="E1413" s="4">
        <f t="shared" si="22"/>
        <v>15</v>
      </c>
    </row>
    <row r="1414" spans="1:5">
      <c r="A1414" s="1">
        <v>40859</v>
      </c>
      <c r="B1414">
        <v>11623</v>
      </c>
      <c r="C1414">
        <f>YEAR(A1414)</f>
        <v>2011</v>
      </c>
      <c r="D1414" s="5" t="str">
        <f>IF(B1414 &gt;= 10000,"TAK", "")</f>
        <v>TAK</v>
      </c>
      <c r="E1414" s="4">
        <f t="shared" si="22"/>
        <v>16</v>
      </c>
    </row>
    <row r="1415" spans="1:5">
      <c r="A1415" s="1">
        <v>40860</v>
      </c>
      <c r="B1415">
        <v>13758</v>
      </c>
      <c r="C1415">
        <f>YEAR(A1415)</f>
        <v>2011</v>
      </c>
      <c r="D1415" s="5" t="str">
        <f>IF(B1415 &gt;= 10000,"TAK", "")</f>
        <v>TAK</v>
      </c>
      <c r="E1415" s="4">
        <f t="shared" si="22"/>
        <v>17</v>
      </c>
    </row>
    <row r="1416" spans="1:5">
      <c r="A1416" s="1">
        <v>40861</v>
      </c>
      <c r="B1416">
        <v>11698</v>
      </c>
      <c r="C1416">
        <f>YEAR(A1416)</f>
        <v>2011</v>
      </c>
      <c r="D1416" s="5" t="str">
        <f>IF(B1416 &gt;= 10000,"TAK", "")</f>
        <v>TAK</v>
      </c>
      <c r="E1416" s="4">
        <f t="shared" si="22"/>
        <v>18</v>
      </c>
    </row>
    <row r="1417" spans="1:5">
      <c r="A1417" s="1">
        <v>40862</v>
      </c>
      <c r="B1417">
        <v>12026</v>
      </c>
      <c r="C1417">
        <f>YEAR(A1417)</f>
        <v>2011</v>
      </c>
      <c r="D1417" s="5" t="str">
        <f>IF(B1417 &gt;= 10000,"TAK", "")</f>
        <v>TAK</v>
      </c>
      <c r="E1417" s="4">
        <f t="shared" si="22"/>
        <v>19</v>
      </c>
    </row>
    <row r="1418" spans="1:5">
      <c r="A1418" s="1">
        <v>40863</v>
      </c>
      <c r="B1418">
        <v>10541</v>
      </c>
      <c r="C1418">
        <f>YEAR(A1418)</f>
        <v>2011</v>
      </c>
      <c r="D1418" s="5" t="str">
        <f>IF(B1418 &gt;= 10000,"TAK", "")</f>
        <v>TAK</v>
      </c>
      <c r="E1418" s="4">
        <f t="shared" si="22"/>
        <v>20</v>
      </c>
    </row>
    <row r="1419" spans="1:5">
      <c r="A1419" s="1">
        <v>40864</v>
      </c>
      <c r="B1419">
        <v>10610</v>
      </c>
      <c r="C1419">
        <f>YEAR(A1419)</f>
        <v>2011</v>
      </c>
      <c r="D1419" s="5" t="str">
        <f>IF(B1419 &gt;= 10000,"TAK", "")</f>
        <v>TAK</v>
      </c>
      <c r="E1419" s="4">
        <f t="shared" si="22"/>
        <v>21</v>
      </c>
    </row>
    <row r="1420" spans="1:5">
      <c r="A1420" s="1">
        <v>40865</v>
      </c>
      <c r="B1420">
        <v>12307</v>
      </c>
      <c r="C1420">
        <f>YEAR(A1420)</f>
        <v>2011</v>
      </c>
      <c r="D1420" s="5" t="str">
        <f>IF(B1420 &gt;= 10000,"TAK", "")</f>
        <v>TAK</v>
      </c>
      <c r="E1420" s="4">
        <f t="shared" si="22"/>
        <v>22</v>
      </c>
    </row>
    <row r="1421" spans="1:5">
      <c r="A1421" s="1">
        <v>40866</v>
      </c>
      <c r="B1421">
        <v>11115</v>
      </c>
      <c r="C1421">
        <f>YEAR(A1421)</f>
        <v>2011</v>
      </c>
      <c r="D1421" s="5" t="str">
        <f>IF(B1421 &gt;= 10000,"TAK", "")</f>
        <v>TAK</v>
      </c>
      <c r="E1421" s="4">
        <f t="shared" si="22"/>
        <v>23</v>
      </c>
    </row>
    <row r="1422" spans="1:5">
      <c r="A1422" s="1">
        <v>40867</v>
      </c>
      <c r="B1422">
        <v>10544</v>
      </c>
      <c r="C1422">
        <f>YEAR(A1422)</f>
        <v>2011</v>
      </c>
      <c r="D1422" s="5" t="str">
        <f>IF(B1422 &gt;= 10000,"TAK", "")</f>
        <v>TAK</v>
      </c>
      <c r="E1422" s="4">
        <f t="shared" si="22"/>
        <v>24</v>
      </c>
    </row>
    <row r="1423" spans="1:5">
      <c r="A1423" s="1">
        <v>40868</v>
      </c>
      <c r="B1423">
        <v>10626</v>
      </c>
      <c r="C1423">
        <f>YEAR(A1423)</f>
        <v>2011</v>
      </c>
      <c r="D1423" s="5" t="str">
        <f>IF(B1423 &gt;= 10000,"TAK", "")</f>
        <v>TAK</v>
      </c>
      <c r="E1423" s="4">
        <f t="shared" si="22"/>
        <v>25</v>
      </c>
    </row>
    <row r="1424" spans="1:5">
      <c r="A1424" s="1">
        <v>40869</v>
      </c>
      <c r="B1424">
        <v>10969</v>
      </c>
      <c r="C1424">
        <f>YEAR(A1424)</f>
        <v>2011</v>
      </c>
      <c r="D1424" s="5" t="str">
        <f>IF(B1424 &gt;= 10000,"TAK", "")</f>
        <v>TAK</v>
      </c>
      <c r="E1424" s="4">
        <f t="shared" si="22"/>
        <v>26</v>
      </c>
    </row>
    <row r="1425" spans="1:5">
      <c r="A1425" s="1">
        <v>40870</v>
      </c>
      <c r="B1425">
        <v>8539</v>
      </c>
      <c r="C1425">
        <f>YEAR(A1425)</f>
        <v>2011</v>
      </c>
      <c r="D1425" s="5" t="str">
        <f>IF(B1425 &gt;= 10000,"TAK", "")</f>
        <v/>
      </c>
      <c r="E1425" s="4">
        <f t="shared" si="22"/>
        <v>0</v>
      </c>
    </row>
    <row r="1426" spans="1:5">
      <c r="A1426" s="1">
        <v>40871</v>
      </c>
      <c r="B1426">
        <v>9643</v>
      </c>
      <c r="C1426">
        <f>YEAR(A1426)</f>
        <v>2011</v>
      </c>
      <c r="D1426" s="5" t="str">
        <f>IF(B1426 &gt;= 10000,"TAK", "")</f>
        <v/>
      </c>
      <c r="E1426" s="4">
        <f t="shared" si="22"/>
        <v>0</v>
      </c>
    </row>
    <row r="1427" spans="1:5">
      <c r="A1427" s="1">
        <v>40872</v>
      </c>
      <c r="B1427">
        <v>7850</v>
      </c>
      <c r="C1427">
        <f>YEAR(A1427)</f>
        <v>2011</v>
      </c>
      <c r="D1427" s="5" t="str">
        <f>IF(B1427 &gt;= 10000,"TAK", "")</f>
        <v/>
      </c>
      <c r="E1427" s="4">
        <f t="shared" si="22"/>
        <v>0</v>
      </c>
    </row>
    <row r="1428" spans="1:5">
      <c r="A1428" s="1">
        <v>40873</v>
      </c>
      <c r="B1428">
        <v>9779</v>
      </c>
      <c r="C1428">
        <f>YEAR(A1428)</f>
        <v>2011</v>
      </c>
      <c r="D1428" s="5" t="str">
        <f>IF(B1428 &gt;= 10000,"TAK", "")</f>
        <v/>
      </c>
      <c r="E1428" s="4">
        <f t="shared" si="22"/>
        <v>0</v>
      </c>
    </row>
    <row r="1429" spans="1:5">
      <c r="A1429" s="1">
        <v>40874</v>
      </c>
      <c r="B1429">
        <v>9711</v>
      </c>
      <c r="C1429">
        <f>YEAR(A1429)</f>
        <v>2011</v>
      </c>
      <c r="D1429" s="5" t="str">
        <f>IF(B1429 &gt;= 10000,"TAK", "")</f>
        <v/>
      </c>
      <c r="E1429" s="4">
        <f t="shared" si="22"/>
        <v>0</v>
      </c>
    </row>
    <row r="1430" spans="1:5">
      <c r="A1430" s="1">
        <v>40875</v>
      </c>
      <c r="B1430">
        <v>7875</v>
      </c>
      <c r="C1430">
        <f>YEAR(A1430)</f>
        <v>2011</v>
      </c>
      <c r="D1430" s="5" t="str">
        <f>IF(B1430 &gt;= 10000,"TAK", "")</f>
        <v/>
      </c>
      <c r="E1430" s="4">
        <f t="shared" si="22"/>
        <v>0</v>
      </c>
    </row>
    <row r="1431" spans="1:5">
      <c r="A1431" s="1">
        <v>40876</v>
      </c>
      <c r="B1431">
        <v>9667</v>
      </c>
      <c r="C1431">
        <f>YEAR(A1431)</f>
        <v>2011</v>
      </c>
      <c r="D1431" s="5" t="str">
        <f>IF(B1431 &gt;= 10000,"TAK", "")</f>
        <v/>
      </c>
      <c r="E1431" s="4">
        <f t="shared" si="22"/>
        <v>0</v>
      </c>
    </row>
    <row r="1432" spans="1:5">
      <c r="A1432" s="1">
        <v>40877</v>
      </c>
      <c r="B1432">
        <v>8822</v>
      </c>
      <c r="C1432">
        <f>YEAR(A1432)</f>
        <v>2011</v>
      </c>
      <c r="D1432" s="5" t="str">
        <f>IF(B1432 &gt;= 10000,"TAK", "")</f>
        <v/>
      </c>
      <c r="E1432" s="4">
        <f t="shared" si="22"/>
        <v>0</v>
      </c>
    </row>
    <row r="1433" spans="1:5">
      <c r="A1433" s="1">
        <v>40878</v>
      </c>
      <c r="B1433">
        <v>8344</v>
      </c>
      <c r="C1433">
        <f>YEAR(A1433)</f>
        <v>2011</v>
      </c>
      <c r="D1433" s="5" t="str">
        <f>IF(B1433 &gt;= 10000,"TAK", "")</f>
        <v/>
      </c>
      <c r="E1433" s="4">
        <f t="shared" si="22"/>
        <v>0</v>
      </c>
    </row>
    <row r="1434" spans="1:5">
      <c r="A1434" s="1">
        <v>40879</v>
      </c>
      <c r="B1434">
        <v>9731</v>
      </c>
      <c r="C1434">
        <f>YEAR(A1434)</f>
        <v>2011</v>
      </c>
      <c r="D1434" s="5" t="str">
        <f>IF(B1434 &gt;= 10000,"TAK", "")</f>
        <v/>
      </c>
      <c r="E1434" s="4">
        <f t="shared" si="22"/>
        <v>0</v>
      </c>
    </row>
    <row r="1435" spans="1:5">
      <c r="A1435" s="1">
        <v>40880</v>
      </c>
      <c r="B1435">
        <v>10400</v>
      </c>
      <c r="C1435">
        <f>YEAR(A1435)</f>
        <v>2011</v>
      </c>
      <c r="D1435" s="5" t="str">
        <f>IF(B1435 &gt;= 10000,"TAK", "")</f>
        <v>TAK</v>
      </c>
      <c r="E1435" s="4">
        <f t="shared" si="22"/>
        <v>1</v>
      </c>
    </row>
    <row r="1436" spans="1:5">
      <c r="A1436" s="1">
        <v>40881</v>
      </c>
      <c r="B1436">
        <v>8007</v>
      </c>
      <c r="C1436">
        <f>YEAR(A1436)</f>
        <v>2011</v>
      </c>
      <c r="D1436" s="5" t="str">
        <f>IF(B1436 &gt;= 10000,"TAK", "")</f>
        <v/>
      </c>
      <c r="E1436" s="4">
        <f t="shared" si="22"/>
        <v>0</v>
      </c>
    </row>
    <row r="1437" spans="1:5">
      <c r="A1437" s="1">
        <v>40882</v>
      </c>
      <c r="B1437">
        <v>7931</v>
      </c>
      <c r="C1437">
        <f>YEAR(A1437)</f>
        <v>2011</v>
      </c>
      <c r="D1437" s="5" t="str">
        <f>IF(B1437 &gt;= 10000,"TAK", "")</f>
        <v/>
      </c>
      <c r="E1437" s="4">
        <f t="shared" si="22"/>
        <v>0</v>
      </c>
    </row>
    <row r="1438" spans="1:5">
      <c r="A1438" s="1">
        <v>40883</v>
      </c>
      <c r="B1438">
        <v>8222</v>
      </c>
      <c r="C1438">
        <f>YEAR(A1438)</f>
        <v>2011</v>
      </c>
      <c r="D1438" s="5" t="str">
        <f>IF(B1438 &gt;= 10000,"TAK", "")</f>
        <v/>
      </c>
      <c r="E1438" s="4">
        <f t="shared" si="22"/>
        <v>0</v>
      </c>
    </row>
    <row r="1439" spans="1:5">
      <c r="A1439" s="1">
        <v>40884</v>
      </c>
      <c r="B1439">
        <v>10282</v>
      </c>
      <c r="C1439">
        <f>YEAR(A1439)</f>
        <v>2011</v>
      </c>
      <c r="D1439" s="5" t="str">
        <f>IF(B1439 &gt;= 10000,"TAK", "")</f>
        <v>TAK</v>
      </c>
      <c r="E1439" s="4">
        <f t="shared" si="22"/>
        <v>1</v>
      </c>
    </row>
    <row r="1440" spans="1:5">
      <c r="A1440" s="1">
        <v>40885</v>
      </c>
      <c r="B1440">
        <v>7768</v>
      </c>
      <c r="C1440">
        <f>YEAR(A1440)</f>
        <v>2011</v>
      </c>
      <c r="D1440" s="5" t="str">
        <f>IF(B1440 &gt;= 10000,"TAK", "")</f>
        <v/>
      </c>
      <c r="E1440" s="4">
        <f t="shared" si="22"/>
        <v>0</v>
      </c>
    </row>
    <row r="1441" spans="1:5">
      <c r="A1441" s="1">
        <v>40886</v>
      </c>
      <c r="B1441">
        <v>7229</v>
      </c>
      <c r="C1441">
        <f>YEAR(A1441)</f>
        <v>2011</v>
      </c>
      <c r="D1441" s="5" t="str">
        <f>IF(B1441 &gt;= 10000,"TAK", "")</f>
        <v/>
      </c>
      <c r="E1441" s="4">
        <f t="shared" si="22"/>
        <v>0</v>
      </c>
    </row>
    <row r="1442" spans="1:5">
      <c r="A1442" s="1">
        <v>40887</v>
      </c>
      <c r="B1442">
        <v>6801</v>
      </c>
      <c r="C1442">
        <f>YEAR(A1442)</f>
        <v>2011</v>
      </c>
      <c r="D1442" s="5" t="str">
        <f>IF(B1442 &gt;= 10000,"TAK", "")</f>
        <v/>
      </c>
      <c r="E1442" s="4">
        <f t="shared" si="22"/>
        <v>0</v>
      </c>
    </row>
    <row r="1443" spans="1:5">
      <c r="A1443" s="1">
        <v>40888</v>
      </c>
      <c r="B1443">
        <v>6672</v>
      </c>
      <c r="C1443">
        <f>YEAR(A1443)</f>
        <v>2011</v>
      </c>
      <c r="D1443" s="5" t="str">
        <f>IF(B1443 &gt;= 10000,"TAK", "")</f>
        <v/>
      </c>
      <c r="E1443" s="4">
        <f t="shared" si="22"/>
        <v>0</v>
      </c>
    </row>
    <row r="1444" spans="1:5">
      <c r="A1444" s="1">
        <v>40889</v>
      </c>
      <c r="B1444">
        <v>8412</v>
      </c>
      <c r="C1444">
        <f>YEAR(A1444)</f>
        <v>2011</v>
      </c>
      <c r="D1444" s="5" t="str">
        <f>IF(B1444 &gt;= 10000,"TAK", "")</f>
        <v/>
      </c>
      <c r="E1444" s="4">
        <f t="shared" si="22"/>
        <v>0</v>
      </c>
    </row>
    <row r="1445" spans="1:5">
      <c r="A1445" s="1">
        <v>40890</v>
      </c>
      <c r="B1445">
        <v>5853</v>
      </c>
      <c r="C1445">
        <f>YEAR(A1445)</f>
        <v>2011</v>
      </c>
      <c r="D1445" s="5" t="str">
        <f>IF(B1445 &gt;= 10000,"TAK", "")</f>
        <v/>
      </c>
      <c r="E1445" s="4">
        <f t="shared" si="22"/>
        <v>0</v>
      </c>
    </row>
    <row r="1446" spans="1:5">
      <c r="A1446" s="1">
        <v>40891</v>
      </c>
      <c r="B1446">
        <v>5153</v>
      </c>
      <c r="C1446">
        <f>YEAR(A1446)</f>
        <v>2011</v>
      </c>
      <c r="D1446" s="5" t="str">
        <f>IF(B1446 &gt;= 10000,"TAK", "")</f>
        <v/>
      </c>
      <c r="E1446" s="4">
        <f t="shared" si="22"/>
        <v>0</v>
      </c>
    </row>
    <row r="1447" spans="1:5">
      <c r="A1447" s="1">
        <v>40892</v>
      </c>
      <c r="B1447">
        <v>5494</v>
      </c>
      <c r="C1447">
        <f>YEAR(A1447)</f>
        <v>2011</v>
      </c>
      <c r="D1447" s="5" t="str">
        <f>IF(B1447 &gt;= 10000,"TAK", "")</f>
        <v/>
      </c>
      <c r="E1447" s="4">
        <f t="shared" si="22"/>
        <v>0</v>
      </c>
    </row>
    <row r="1448" spans="1:5">
      <c r="A1448" s="1">
        <v>40893</v>
      </c>
      <c r="B1448">
        <v>4087</v>
      </c>
      <c r="C1448">
        <f>YEAR(A1448)</f>
        <v>2011</v>
      </c>
      <c r="D1448" s="5" t="str">
        <f>IF(B1448 &gt;= 10000,"TAK", "")</f>
        <v/>
      </c>
      <c r="E1448" s="4">
        <f t="shared" si="22"/>
        <v>0</v>
      </c>
    </row>
    <row r="1449" spans="1:5">
      <c r="A1449" s="1">
        <v>40894</v>
      </c>
      <c r="B1449">
        <v>3984</v>
      </c>
      <c r="C1449">
        <f>YEAR(A1449)</f>
        <v>2011</v>
      </c>
      <c r="D1449" s="5" t="str">
        <f>IF(B1449 &gt;= 10000,"TAK", "")</f>
        <v/>
      </c>
      <c r="E1449" s="4">
        <f t="shared" si="22"/>
        <v>0</v>
      </c>
    </row>
    <row r="1450" spans="1:5">
      <c r="A1450" s="1">
        <v>40895</v>
      </c>
      <c r="B1450">
        <v>6048</v>
      </c>
      <c r="C1450">
        <f>YEAR(A1450)</f>
        <v>2011</v>
      </c>
      <c r="D1450" s="5" t="str">
        <f>IF(B1450 &gt;= 10000,"TAK", "")</f>
        <v/>
      </c>
      <c r="E1450" s="4">
        <f t="shared" si="22"/>
        <v>0</v>
      </c>
    </row>
    <row r="1451" spans="1:5">
      <c r="A1451" s="1">
        <v>40896</v>
      </c>
      <c r="B1451">
        <v>5147</v>
      </c>
      <c r="C1451">
        <f>YEAR(A1451)</f>
        <v>2011</v>
      </c>
      <c r="D1451" s="5" t="str">
        <f>IF(B1451 &gt;= 10000,"TAK", "")</f>
        <v/>
      </c>
      <c r="E1451" s="4">
        <f t="shared" si="22"/>
        <v>0</v>
      </c>
    </row>
    <row r="1452" spans="1:5">
      <c r="A1452" s="1">
        <v>40897</v>
      </c>
      <c r="B1452">
        <v>4537</v>
      </c>
      <c r="C1452">
        <f>YEAR(A1452)</f>
        <v>2011</v>
      </c>
      <c r="D1452" s="5" t="str">
        <f>IF(B1452 &gt;= 10000,"TAK", "")</f>
        <v/>
      </c>
      <c r="E1452" s="4">
        <f t="shared" si="22"/>
        <v>0</v>
      </c>
    </row>
    <row r="1453" spans="1:5">
      <c r="A1453" s="1">
        <v>40898</v>
      </c>
      <c r="B1453">
        <v>4835</v>
      </c>
      <c r="C1453">
        <f>YEAR(A1453)</f>
        <v>2011</v>
      </c>
      <c r="D1453" s="5" t="str">
        <f>IF(B1453 &gt;= 10000,"TAK", "")</f>
        <v/>
      </c>
      <c r="E1453" s="4">
        <f t="shared" si="22"/>
        <v>0</v>
      </c>
    </row>
    <row r="1454" spans="1:5">
      <c r="A1454" s="1">
        <v>40899</v>
      </c>
      <c r="B1454">
        <v>5099</v>
      </c>
      <c r="C1454">
        <f>YEAR(A1454)</f>
        <v>2011</v>
      </c>
      <c r="D1454" s="5" t="str">
        <f>IF(B1454 &gt;= 10000,"TAK", "")</f>
        <v/>
      </c>
      <c r="E1454" s="4">
        <f t="shared" si="22"/>
        <v>0</v>
      </c>
    </row>
    <row r="1455" spans="1:5">
      <c r="A1455" s="1">
        <v>40900</v>
      </c>
      <c r="B1455">
        <v>3392</v>
      </c>
      <c r="C1455">
        <f>YEAR(A1455)</f>
        <v>2011</v>
      </c>
      <c r="D1455" s="5" t="str">
        <f>IF(B1455 &gt;= 10000,"TAK", "")</f>
        <v/>
      </c>
      <c r="E1455" s="4">
        <f t="shared" si="22"/>
        <v>0</v>
      </c>
    </row>
    <row r="1456" spans="1:5">
      <c r="A1456" s="1">
        <v>40901</v>
      </c>
      <c r="B1456">
        <v>3323</v>
      </c>
      <c r="C1456">
        <f>YEAR(A1456)</f>
        <v>2011</v>
      </c>
      <c r="D1456" s="5" t="str">
        <f>IF(B1456 &gt;= 10000,"TAK", "")</f>
        <v/>
      </c>
      <c r="E1456" s="4">
        <f t="shared" si="22"/>
        <v>0</v>
      </c>
    </row>
    <row r="1457" spans="1:5">
      <c r="A1457" s="1">
        <v>40902</v>
      </c>
      <c r="B1457">
        <v>4043</v>
      </c>
      <c r="C1457">
        <f>YEAR(A1457)</f>
        <v>2011</v>
      </c>
      <c r="D1457" s="5" t="str">
        <f>IF(B1457 &gt;= 10000,"TAK", "")</f>
        <v/>
      </c>
      <c r="E1457" s="4">
        <f t="shared" si="22"/>
        <v>0</v>
      </c>
    </row>
    <row r="1458" spans="1:5">
      <c r="A1458" s="1">
        <v>40903</v>
      </c>
      <c r="B1458">
        <v>4087</v>
      </c>
      <c r="C1458">
        <f>YEAR(A1458)</f>
        <v>2011</v>
      </c>
      <c r="D1458" s="5" t="str">
        <f>IF(B1458 &gt;= 10000,"TAK", "")</f>
        <v/>
      </c>
      <c r="E1458" s="4">
        <f t="shared" si="22"/>
        <v>0</v>
      </c>
    </row>
    <row r="1459" spans="1:5">
      <c r="A1459" s="1">
        <v>40904</v>
      </c>
      <c r="B1459">
        <v>3321</v>
      </c>
      <c r="C1459">
        <f>YEAR(A1459)</f>
        <v>2011</v>
      </c>
      <c r="D1459" s="5" t="str">
        <f>IF(B1459 &gt;= 10000,"TAK", "")</f>
        <v/>
      </c>
      <c r="E1459" s="4">
        <f t="shared" si="22"/>
        <v>0</v>
      </c>
    </row>
    <row r="1460" spans="1:5">
      <c r="A1460" s="1">
        <v>40905</v>
      </c>
      <c r="B1460">
        <v>4324</v>
      </c>
      <c r="C1460">
        <f>YEAR(A1460)</f>
        <v>2011</v>
      </c>
      <c r="D1460" s="5" t="str">
        <f>IF(B1460 &gt;= 10000,"TAK", "")</f>
        <v/>
      </c>
      <c r="E1460" s="4">
        <f t="shared" si="22"/>
        <v>0</v>
      </c>
    </row>
    <row r="1461" spans="1:5">
      <c r="A1461" s="1">
        <v>40906</v>
      </c>
      <c r="B1461">
        <v>4609</v>
      </c>
      <c r="C1461">
        <f>YEAR(A1461)</f>
        <v>2011</v>
      </c>
      <c r="D1461" s="5" t="str">
        <f>IF(B1461 &gt;= 10000,"TAK", "")</f>
        <v/>
      </c>
      <c r="E1461" s="4">
        <f t="shared" si="22"/>
        <v>0</v>
      </c>
    </row>
    <row r="1462" spans="1:5">
      <c r="A1462" s="1">
        <v>40907</v>
      </c>
      <c r="B1462">
        <v>3740</v>
      </c>
      <c r="C1462">
        <f>YEAR(A1462)</f>
        <v>2011</v>
      </c>
      <c r="D1462" s="5" t="str">
        <f>IF(B1462 &gt;= 10000,"TAK", "")</f>
        <v/>
      </c>
      <c r="E1462" s="4">
        <f t="shared" si="22"/>
        <v>0</v>
      </c>
    </row>
    <row r="1463" spans="1:5">
      <c r="A1463" s="1">
        <v>40908</v>
      </c>
      <c r="B1463">
        <v>3904</v>
      </c>
      <c r="C1463">
        <f>YEAR(A1463)</f>
        <v>2011</v>
      </c>
      <c r="D1463" s="5" t="str">
        <f>IF(B1463 &gt;= 10000,"TAK", "")</f>
        <v/>
      </c>
      <c r="E1463" s="4">
        <f t="shared" si="22"/>
        <v>0</v>
      </c>
    </row>
    <row r="1464" spans="1:5">
      <c r="A1464" s="1">
        <v>40909</v>
      </c>
      <c r="B1464">
        <v>2928</v>
      </c>
      <c r="C1464">
        <f>YEAR(A1464)</f>
        <v>2012</v>
      </c>
      <c r="D1464" s="5" t="str">
        <f>IF(B1464 &gt;= 10000,"TAK", "")</f>
        <v/>
      </c>
      <c r="E1464" s="4">
        <f t="shared" si="22"/>
        <v>0</v>
      </c>
    </row>
    <row r="1465" spans="1:5">
      <c r="A1465" s="1">
        <v>40910</v>
      </c>
      <c r="B1465">
        <v>3745</v>
      </c>
      <c r="C1465">
        <f>YEAR(A1465)</f>
        <v>2012</v>
      </c>
      <c r="D1465" s="5" t="str">
        <f>IF(B1465 &gt;= 10000,"TAK", "")</f>
        <v/>
      </c>
      <c r="E1465" s="4">
        <f t="shared" si="22"/>
        <v>0</v>
      </c>
    </row>
    <row r="1466" spans="1:5">
      <c r="A1466" s="1">
        <v>40911</v>
      </c>
      <c r="B1466">
        <v>3782</v>
      </c>
      <c r="C1466">
        <f>YEAR(A1466)</f>
        <v>2012</v>
      </c>
      <c r="D1466" s="5" t="str">
        <f>IF(B1466 &gt;= 10000,"TAK", "")</f>
        <v/>
      </c>
      <c r="E1466" s="4">
        <f t="shared" si="22"/>
        <v>0</v>
      </c>
    </row>
    <row r="1467" spans="1:5">
      <c r="A1467" s="1">
        <v>40912</v>
      </c>
      <c r="B1467">
        <v>3417</v>
      </c>
      <c r="C1467">
        <f>YEAR(A1467)</f>
        <v>2012</v>
      </c>
      <c r="D1467" s="5" t="str">
        <f>IF(B1467 &gt;= 10000,"TAK", "")</f>
        <v/>
      </c>
      <c r="E1467" s="4">
        <f t="shared" si="22"/>
        <v>0</v>
      </c>
    </row>
    <row r="1468" spans="1:5">
      <c r="A1468" s="1">
        <v>40913</v>
      </c>
      <c r="B1468">
        <v>4778</v>
      </c>
      <c r="C1468">
        <f>YEAR(A1468)</f>
        <v>2012</v>
      </c>
      <c r="D1468" s="5" t="str">
        <f>IF(B1468 &gt;= 10000,"TAK", "")</f>
        <v/>
      </c>
      <c r="E1468" s="4">
        <f t="shared" si="22"/>
        <v>0</v>
      </c>
    </row>
    <row r="1469" spans="1:5">
      <c r="A1469" s="1">
        <v>40914</v>
      </c>
      <c r="B1469">
        <v>3649</v>
      </c>
      <c r="C1469">
        <f>YEAR(A1469)</f>
        <v>2012</v>
      </c>
      <c r="D1469" s="5" t="str">
        <f>IF(B1469 &gt;= 10000,"TAK", "")</f>
        <v/>
      </c>
      <c r="E1469" s="4">
        <f t="shared" si="22"/>
        <v>0</v>
      </c>
    </row>
    <row r="1470" spans="1:5">
      <c r="A1470" s="1">
        <v>40915</v>
      </c>
      <c r="B1470">
        <v>2236</v>
      </c>
      <c r="C1470">
        <f>YEAR(A1470)</f>
        <v>2012</v>
      </c>
      <c r="D1470" s="5" t="str">
        <f>IF(B1470 &gt;= 10000,"TAK", "")</f>
        <v/>
      </c>
      <c r="E1470" s="4">
        <f t="shared" si="22"/>
        <v>0</v>
      </c>
    </row>
    <row r="1471" spans="1:5">
      <c r="A1471" s="1">
        <v>40916</v>
      </c>
      <c r="B1471">
        <v>3946</v>
      </c>
      <c r="C1471">
        <f>YEAR(A1471)</f>
        <v>2012</v>
      </c>
      <c r="D1471" s="5" t="str">
        <f>IF(B1471 &gt;= 10000,"TAK", "")</f>
        <v/>
      </c>
      <c r="E1471" s="4">
        <f t="shared" si="22"/>
        <v>0</v>
      </c>
    </row>
    <row r="1472" spans="1:5">
      <c r="A1472" s="1">
        <v>40917</v>
      </c>
      <c r="B1472">
        <v>4433</v>
      </c>
      <c r="C1472">
        <f>YEAR(A1472)</f>
        <v>2012</v>
      </c>
      <c r="D1472" s="5" t="str">
        <f>IF(B1472 &gt;= 10000,"TAK", "")</f>
        <v/>
      </c>
      <c r="E1472" s="4">
        <f t="shared" si="22"/>
        <v>0</v>
      </c>
    </row>
    <row r="1473" spans="1:5">
      <c r="A1473" s="1">
        <v>40918</v>
      </c>
      <c r="B1473">
        <v>3460</v>
      </c>
      <c r="C1473">
        <f>YEAR(A1473)</f>
        <v>2012</v>
      </c>
      <c r="D1473" s="5" t="str">
        <f>IF(B1473 &gt;= 10000,"TAK", "")</f>
        <v/>
      </c>
      <c r="E1473" s="4">
        <f t="shared" si="22"/>
        <v>0</v>
      </c>
    </row>
    <row r="1474" spans="1:5">
      <c r="A1474" s="1">
        <v>40919</v>
      </c>
      <c r="B1474">
        <v>3706</v>
      </c>
      <c r="C1474">
        <f>YEAR(A1474)</f>
        <v>2012</v>
      </c>
      <c r="D1474" s="5" t="str">
        <f>IF(B1474 &gt;= 10000,"TAK", "")</f>
        <v/>
      </c>
      <c r="E1474" s="4">
        <f t="shared" si="22"/>
        <v>0</v>
      </c>
    </row>
    <row r="1475" spans="1:5">
      <c r="A1475" s="1">
        <v>40920</v>
      </c>
      <c r="B1475">
        <v>4091</v>
      </c>
      <c r="C1475">
        <f>YEAR(A1475)</f>
        <v>2012</v>
      </c>
      <c r="D1475" s="5" t="str">
        <f>IF(B1475 &gt;= 10000,"TAK", "")</f>
        <v/>
      </c>
      <c r="E1475" s="4">
        <f t="shared" si="22"/>
        <v>0</v>
      </c>
    </row>
    <row r="1476" spans="1:5">
      <c r="A1476" s="1">
        <v>40921</v>
      </c>
      <c r="B1476">
        <v>3921</v>
      </c>
      <c r="C1476">
        <f>YEAR(A1476)</f>
        <v>2012</v>
      </c>
      <c r="D1476" s="5" t="str">
        <f>IF(B1476 &gt;= 10000,"TAK", "")</f>
        <v/>
      </c>
      <c r="E1476" s="4">
        <f t="shared" ref="E1476:E1539" si="23">IF(D1476 = "TAK", E1475+1,0)</f>
        <v>0</v>
      </c>
    </row>
    <row r="1477" spans="1:5">
      <c r="A1477" s="1">
        <v>40922</v>
      </c>
      <c r="B1477">
        <v>2492</v>
      </c>
      <c r="C1477">
        <f>YEAR(A1477)</f>
        <v>2012</v>
      </c>
      <c r="D1477" s="5" t="str">
        <f>IF(B1477 &gt;= 10000,"TAK", "")</f>
        <v/>
      </c>
      <c r="E1477" s="4">
        <f t="shared" si="23"/>
        <v>0</v>
      </c>
    </row>
    <row r="1478" spans="1:5">
      <c r="A1478" s="1">
        <v>40923</v>
      </c>
      <c r="B1478">
        <v>3582</v>
      </c>
      <c r="C1478">
        <f>YEAR(A1478)</f>
        <v>2012</v>
      </c>
      <c r="D1478" s="5" t="str">
        <f>IF(B1478 &gt;= 10000,"TAK", "")</f>
        <v/>
      </c>
      <c r="E1478" s="4">
        <f t="shared" si="23"/>
        <v>0</v>
      </c>
    </row>
    <row r="1479" spans="1:5">
      <c r="A1479" s="1">
        <v>40924</v>
      </c>
      <c r="B1479">
        <v>2517</v>
      </c>
      <c r="C1479">
        <f>YEAR(A1479)</f>
        <v>2012</v>
      </c>
      <c r="D1479" s="5" t="str">
        <f>IF(B1479 &gt;= 10000,"TAK", "")</f>
        <v/>
      </c>
      <c r="E1479" s="4">
        <f t="shared" si="23"/>
        <v>0</v>
      </c>
    </row>
    <row r="1480" spans="1:5">
      <c r="A1480" s="1">
        <v>40925</v>
      </c>
      <c r="B1480">
        <v>2258</v>
      </c>
      <c r="C1480">
        <f>YEAR(A1480)</f>
        <v>2012</v>
      </c>
      <c r="D1480" s="5" t="str">
        <f>IF(B1480 &gt;= 10000,"TAK", "")</f>
        <v/>
      </c>
      <c r="E1480" s="4">
        <f t="shared" si="23"/>
        <v>0</v>
      </c>
    </row>
    <row r="1481" spans="1:5">
      <c r="A1481" s="1">
        <v>40926</v>
      </c>
      <c r="B1481">
        <v>4049</v>
      </c>
      <c r="C1481">
        <f>YEAR(A1481)</f>
        <v>2012</v>
      </c>
      <c r="D1481" s="5" t="str">
        <f>IF(B1481 &gt;= 10000,"TAK", "")</f>
        <v/>
      </c>
      <c r="E1481" s="4">
        <f t="shared" si="23"/>
        <v>0</v>
      </c>
    </row>
    <row r="1482" spans="1:5">
      <c r="A1482" s="1">
        <v>40927</v>
      </c>
      <c r="B1482">
        <v>2760</v>
      </c>
      <c r="C1482">
        <f>YEAR(A1482)</f>
        <v>2012</v>
      </c>
      <c r="D1482" s="5" t="str">
        <f>IF(B1482 &gt;= 10000,"TAK", "")</f>
        <v/>
      </c>
      <c r="E1482" s="4">
        <f t="shared" si="23"/>
        <v>0</v>
      </c>
    </row>
    <row r="1483" spans="1:5">
      <c r="A1483" s="1">
        <v>40928</v>
      </c>
      <c r="B1483">
        <v>3472</v>
      </c>
      <c r="C1483">
        <f>YEAR(A1483)</f>
        <v>2012</v>
      </c>
      <c r="D1483" s="5" t="str">
        <f>IF(B1483 &gt;= 10000,"TAK", "")</f>
        <v/>
      </c>
      <c r="E1483" s="4">
        <f t="shared" si="23"/>
        <v>0</v>
      </c>
    </row>
    <row r="1484" spans="1:5">
      <c r="A1484" s="1">
        <v>40929</v>
      </c>
      <c r="B1484">
        <v>4208</v>
      </c>
      <c r="C1484">
        <f>YEAR(A1484)</f>
        <v>2012</v>
      </c>
      <c r="D1484" s="5" t="str">
        <f>IF(B1484 &gt;= 10000,"TAK", "")</f>
        <v/>
      </c>
      <c r="E1484" s="4">
        <f t="shared" si="23"/>
        <v>0</v>
      </c>
    </row>
    <row r="1485" spans="1:5">
      <c r="A1485" s="1">
        <v>40930</v>
      </c>
      <c r="B1485">
        <v>3092</v>
      </c>
      <c r="C1485">
        <f>YEAR(A1485)</f>
        <v>2012</v>
      </c>
      <c r="D1485" s="5" t="str">
        <f>IF(B1485 &gt;= 10000,"TAK", "")</f>
        <v/>
      </c>
      <c r="E1485" s="4">
        <f t="shared" si="23"/>
        <v>0</v>
      </c>
    </row>
    <row r="1486" spans="1:5">
      <c r="A1486" s="1">
        <v>40931</v>
      </c>
      <c r="B1486">
        <v>2278</v>
      </c>
      <c r="C1486">
        <f>YEAR(A1486)</f>
        <v>2012</v>
      </c>
      <c r="D1486" s="5" t="str">
        <f>IF(B1486 &gt;= 10000,"TAK", "")</f>
        <v/>
      </c>
      <c r="E1486" s="4">
        <f t="shared" si="23"/>
        <v>0</v>
      </c>
    </row>
    <row r="1487" spans="1:5">
      <c r="A1487" s="1">
        <v>40932</v>
      </c>
      <c r="B1487">
        <v>1697</v>
      </c>
      <c r="C1487">
        <f>YEAR(A1487)</f>
        <v>2012</v>
      </c>
      <c r="D1487" s="5" t="str">
        <f>IF(B1487 &gt;= 10000,"TAK", "")</f>
        <v/>
      </c>
      <c r="E1487" s="4">
        <f t="shared" si="23"/>
        <v>0</v>
      </c>
    </row>
    <row r="1488" spans="1:5">
      <c r="A1488" s="1">
        <v>40933</v>
      </c>
      <c r="B1488">
        <v>2701</v>
      </c>
      <c r="C1488">
        <f>YEAR(A1488)</f>
        <v>2012</v>
      </c>
      <c r="D1488" s="5" t="str">
        <f>IF(B1488 &gt;= 10000,"TAK", "")</f>
        <v/>
      </c>
      <c r="E1488" s="4">
        <f t="shared" si="23"/>
        <v>0</v>
      </c>
    </row>
    <row r="1489" spans="1:5">
      <c r="A1489" s="1">
        <v>40934</v>
      </c>
      <c r="B1489">
        <v>2448</v>
      </c>
      <c r="C1489">
        <f>YEAR(A1489)</f>
        <v>2012</v>
      </c>
      <c r="D1489" s="5" t="str">
        <f>IF(B1489 &gt;= 10000,"TAK", "")</f>
        <v/>
      </c>
      <c r="E1489" s="4">
        <f t="shared" si="23"/>
        <v>0</v>
      </c>
    </row>
    <row r="1490" spans="1:5">
      <c r="A1490" s="1">
        <v>40935</v>
      </c>
      <c r="B1490">
        <v>4285</v>
      </c>
      <c r="C1490">
        <f>YEAR(A1490)</f>
        <v>2012</v>
      </c>
      <c r="D1490" s="5" t="str">
        <f>IF(B1490 &gt;= 10000,"TAK", "")</f>
        <v/>
      </c>
      <c r="E1490" s="4">
        <f t="shared" si="23"/>
        <v>0</v>
      </c>
    </row>
    <row r="1491" spans="1:5">
      <c r="A1491" s="1">
        <v>40936</v>
      </c>
      <c r="B1491">
        <v>4140</v>
      </c>
      <c r="C1491">
        <f>YEAR(A1491)</f>
        <v>2012</v>
      </c>
      <c r="D1491" s="5" t="str">
        <f>IF(B1491 &gt;= 10000,"TAK", "")</f>
        <v/>
      </c>
      <c r="E1491" s="4">
        <f t="shared" si="23"/>
        <v>0</v>
      </c>
    </row>
    <row r="1492" spans="1:5">
      <c r="A1492" s="1">
        <v>40937</v>
      </c>
      <c r="B1492">
        <v>2174</v>
      </c>
      <c r="C1492">
        <f>YEAR(A1492)</f>
        <v>2012</v>
      </c>
      <c r="D1492" s="5" t="str">
        <f>IF(B1492 &gt;= 10000,"TAK", "")</f>
        <v/>
      </c>
      <c r="E1492" s="4">
        <f t="shared" si="23"/>
        <v>0</v>
      </c>
    </row>
    <row r="1493" spans="1:5">
      <c r="A1493" s="1">
        <v>40938</v>
      </c>
      <c r="B1493">
        <v>2206</v>
      </c>
      <c r="C1493">
        <f>YEAR(A1493)</f>
        <v>2012</v>
      </c>
      <c r="D1493" s="5" t="str">
        <f>IF(B1493 &gt;= 10000,"TAK", "")</f>
        <v/>
      </c>
      <c r="E1493" s="4">
        <f t="shared" si="23"/>
        <v>0</v>
      </c>
    </row>
    <row r="1494" spans="1:5">
      <c r="A1494" s="1">
        <v>40939</v>
      </c>
      <c r="B1494">
        <v>2619</v>
      </c>
      <c r="C1494">
        <f>YEAR(A1494)</f>
        <v>2012</v>
      </c>
      <c r="D1494" s="5" t="str">
        <f>IF(B1494 &gt;= 10000,"TAK", "")</f>
        <v/>
      </c>
      <c r="E1494" s="4">
        <f t="shared" si="23"/>
        <v>0</v>
      </c>
    </row>
    <row r="1495" spans="1:5">
      <c r="A1495" s="1">
        <v>40940</v>
      </c>
      <c r="B1495">
        <v>4589</v>
      </c>
      <c r="C1495">
        <f>YEAR(A1495)</f>
        <v>2012</v>
      </c>
      <c r="D1495" s="5" t="str">
        <f>IF(B1495 &gt;= 10000,"TAK", "")</f>
        <v/>
      </c>
      <c r="E1495" s="4">
        <f t="shared" si="23"/>
        <v>0</v>
      </c>
    </row>
    <row r="1496" spans="1:5">
      <c r="A1496" s="1">
        <v>40941</v>
      </c>
      <c r="B1496">
        <v>4253</v>
      </c>
      <c r="C1496">
        <f>YEAR(A1496)</f>
        <v>2012</v>
      </c>
      <c r="D1496" s="5" t="str">
        <f>IF(B1496 &gt;= 10000,"TAK", "")</f>
        <v/>
      </c>
      <c r="E1496" s="4">
        <f t="shared" si="23"/>
        <v>0</v>
      </c>
    </row>
    <row r="1497" spans="1:5">
      <c r="A1497" s="1">
        <v>40942</v>
      </c>
      <c r="B1497">
        <v>3294</v>
      </c>
      <c r="C1497">
        <f>YEAR(A1497)</f>
        <v>2012</v>
      </c>
      <c r="D1497" s="5" t="str">
        <f>IF(B1497 &gt;= 10000,"TAK", "")</f>
        <v/>
      </c>
      <c r="E1497" s="4">
        <f t="shared" si="23"/>
        <v>0</v>
      </c>
    </row>
    <row r="1498" spans="1:5">
      <c r="A1498" s="1">
        <v>40943</v>
      </c>
      <c r="B1498">
        <v>3396</v>
      </c>
      <c r="C1498">
        <f>YEAR(A1498)</f>
        <v>2012</v>
      </c>
      <c r="D1498" s="5" t="str">
        <f>IF(B1498 &gt;= 10000,"TAK", "")</f>
        <v/>
      </c>
      <c r="E1498" s="4">
        <f t="shared" si="23"/>
        <v>0</v>
      </c>
    </row>
    <row r="1499" spans="1:5">
      <c r="A1499" s="1">
        <v>40944</v>
      </c>
      <c r="B1499">
        <v>3958</v>
      </c>
      <c r="C1499">
        <f>YEAR(A1499)</f>
        <v>2012</v>
      </c>
      <c r="D1499" s="5" t="str">
        <f>IF(B1499 &gt;= 10000,"TAK", "")</f>
        <v/>
      </c>
      <c r="E1499" s="4">
        <f t="shared" si="23"/>
        <v>0</v>
      </c>
    </row>
    <row r="1500" spans="1:5">
      <c r="A1500" s="1">
        <v>40945</v>
      </c>
      <c r="B1500">
        <v>2790</v>
      </c>
      <c r="C1500">
        <f>YEAR(A1500)</f>
        <v>2012</v>
      </c>
      <c r="D1500" s="5" t="str">
        <f>IF(B1500 &gt;= 10000,"TAK", "")</f>
        <v/>
      </c>
      <c r="E1500" s="4">
        <f t="shared" si="23"/>
        <v>0</v>
      </c>
    </row>
    <row r="1501" spans="1:5">
      <c r="A1501" s="1">
        <v>40946</v>
      </c>
      <c r="B1501">
        <v>4450</v>
      </c>
      <c r="C1501">
        <f>YEAR(A1501)</f>
        <v>2012</v>
      </c>
      <c r="D1501" s="5" t="str">
        <f>IF(B1501 &gt;= 10000,"TAK", "")</f>
        <v/>
      </c>
      <c r="E1501" s="4">
        <f t="shared" si="23"/>
        <v>0</v>
      </c>
    </row>
    <row r="1502" spans="1:5">
      <c r="A1502" s="1">
        <v>40947</v>
      </c>
      <c r="B1502">
        <v>2943</v>
      </c>
      <c r="C1502">
        <f>YEAR(A1502)</f>
        <v>2012</v>
      </c>
      <c r="D1502" s="5" t="str">
        <f>IF(B1502 &gt;= 10000,"TAK", "")</f>
        <v/>
      </c>
      <c r="E1502" s="4">
        <f t="shared" si="23"/>
        <v>0</v>
      </c>
    </row>
    <row r="1503" spans="1:5">
      <c r="A1503" s="1">
        <v>40948</v>
      </c>
      <c r="B1503">
        <v>4508</v>
      </c>
      <c r="C1503">
        <f>YEAR(A1503)</f>
        <v>2012</v>
      </c>
      <c r="D1503" s="5" t="str">
        <f>IF(B1503 &gt;= 10000,"TAK", "")</f>
        <v/>
      </c>
      <c r="E1503" s="4">
        <f t="shared" si="23"/>
        <v>0</v>
      </c>
    </row>
    <row r="1504" spans="1:5">
      <c r="A1504" s="1">
        <v>40949</v>
      </c>
      <c r="B1504">
        <v>3339</v>
      </c>
      <c r="C1504">
        <f>YEAR(A1504)</f>
        <v>2012</v>
      </c>
      <c r="D1504" s="5" t="str">
        <f>IF(B1504 &gt;= 10000,"TAK", "")</f>
        <v/>
      </c>
      <c r="E1504" s="4">
        <f t="shared" si="23"/>
        <v>0</v>
      </c>
    </row>
    <row r="1505" spans="1:5">
      <c r="A1505" s="1">
        <v>40950</v>
      </c>
      <c r="B1505">
        <v>2589</v>
      </c>
      <c r="C1505">
        <f>YEAR(A1505)</f>
        <v>2012</v>
      </c>
      <c r="D1505" s="5" t="str">
        <f>IF(B1505 &gt;= 10000,"TAK", "")</f>
        <v/>
      </c>
      <c r="E1505" s="4">
        <f t="shared" si="23"/>
        <v>0</v>
      </c>
    </row>
    <row r="1506" spans="1:5">
      <c r="A1506" s="1">
        <v>40951</v>
      </c>
      <c r="B1506">
        <v>2984</v>
      </c>
      <c r="C1506">
        <f>YEAR(A1506)</f>
        <v>2012</v>
      </c>
      <c r="D1506" s="5" t="str">
        <f>IF(B1506 &gt;= 10000,"TAK", "")</f>
        <v/>
      </c>
      <c r="E1506" s="4">
        <f t="shared" si="23"/>
        <v>0</v>
      </c>
    </row>
    <row r="1507" spans="1:5">
      <c r="A1507" s="1">
        <v>40952</v>
      </c>
      <c r="B1507">
        <v>2146</v>
      </c>
      <c r="C1507">
        <f>YEAR(A1507)</f>
        <v>2012</v>
      </c>
      <c r="D1507" s="5" t="str">
        <f>IF(B1507 &gt;= 10000,"TAK", "")</f>
        <v/>
      </c>
      <c r="E1507" s="4">
        <f t="shared" si="23"/>
        <v>0</v>
      </c>
    </row>
    <row r="1508" spans="1:5">
      <c r="A1508" s="1">
        <v>40953</v>
      </c>
      <c r="B1508">
        <v>4063</v>
      </c>
      <c r="C1508">
        <f>YEAR(A1508)</f>
        <v>2012</v>
      </c>
      <c r="D1508" s="5" t="str">
        <f>IF(B1508 &gt;= 10000,"TAK", "")</f>
        <v/>
      </c>
      <c r="E1508" s="4">
        <f t="shared" si="23"/>
        <v>0</v>
      </c>
    </row>
    <row r="1509" spans="1:5">
      <c r="A1509" s="1">
        <v>40954</v>
      </c>
      <c r="B1509">
        <v>3503</v>
      </c>
      <c r="C1509">
        <f>YEAR(A1509)</f>
        <v>2012</v>
      </c>
      <c r="D1509" s="5" t="str">
        <f>IF(B1509 &gt;= 10000,"TAK", "")</f>
        <v/>
      </c>
      <c r="E1509" s="4">
        <f t="shared" si="23"/>
        <v>0</v>
      </c>
    </row>
    <row r="1510" spans="1:5">
      <c r="A1510" s="1">
        <v>40955</v>
      </c>
      <c r="B1510">
        <v>2799</v>
      </c>
      <c r="C1510">
        <f>YEAR(A1510)</f>
        <v>2012</v>
      </c>
      <c r="D1510" s="5" t="str">
        <f>IF(B1510 &gt;= 10000,"TAK", "")</f>
        <v/>
      </c>
      <c r="E1510" s="4">
        <f t="shared" si="23"/>
        <v>0</v>
      </c>
    </row>
    <row r="1511" spans="1:5">
      <c r="A1511" s="1">
        <v>40956</v>
      </c>
      <c r="B1511">
        <v>3491</v>
      </c>
      <c r="C1511">
        <f>YEAR(A1511)</f>
        <v>2012</v>
      </c>
      <c r="D1511" s="5" t="str">
        <f>IF(B1511 &gt;= 10000,"TAK", "")</f>
        <v/>
      </c>
      <c r="E1511" s="4">
        <f t="shared" si="23"/>
        <v>0</v>
      </c>
    </row>
    <row r="1512" spans="1:5">
      <c r="A1512" s="1">
        <v>40957</v>
      </c>
      <c r="B1512">
        <v>2335</v>
      </c>
      <c r="C1512">
        <f>YEAR(A1512)</f>
        <v>2012</v>
      </c>
      <c r="D1512" s="5" t="str">
        <f>IF(B1512 &gt;= 10000,"TAK", "")</f>
        <v/>
      </c>
      <c r="E1512" s="4">
        <f t="shared" si="23"/>
        <v>0</v>
      </c>
    </row>
    <row r="1513" spans="1:5">
      <c r="A1513" s="1">
        <v>40958</v>
      </c>
      <c r="B1513">
        <v>2507</v>
      </c>
      <c r="C1513">
        <f>YEAR(A1513)</f>
        <v>2012</v>
      </c>
      <c r="D1513" s="5" t="str">
        <f>IF(B1513 &gt;= 10000,"TAK", "")</f>
        <v/>
      </c>
      <c r="E1513" s="4">
        <f t="shared" si="23"/>
        <v>0</v>
      </c>
    </row>
    <row r="1514" spans="1:5">
      <c r="A1514" s="1">
        <v>40959</v>
      </c>
      <c r="B1514">
        <v>3211</v>
      </c>
      <c r="C1514">
        <f>YEAR(A1514)</f>
        <v>2012</v>
      </c>
      <c r="D1514" s="5" t="str">
        <f>IF(B1514 &gt;= 10000,"TAK", "")</f>
        <v/>
      </c>
      <c r="E1514" s="4">
        <f t="shared" si="23"/>
        <v>0</v>
      </c>
    </row>
    <row r="1515" spans="1:5">
      <c r="A1515" s="1">
        <v>40960</v>
      </c>
      <c r="B1515">
        <v>2675</v>
      </c>
      <c r="C1515">
        <f>YEAR(A1515)</f>
        <v>2012</v>
      </c>
      <c r="D1515" s="5" t="str">
        <f>IF(B1515 &gt;= 10000,"TAK", "")</f>
        <v/>
      </c>
      <c r="E1515" s="4">
        <f t="shared" si="23"/>
        <v>0</v>
      </c>
    </row>
    <row r="1516" spans="1:5">
      <c r="A1516" s="1">
        <v>40961</v>
      </c>
      <c r="B1516">
        <v>2633</v>
      </c>
      <c r="C1516">
        <f>YEAR(A1516)</f>
        <v>2012</v>
      </c>
      <c r="D1516" s="5" t="str">
        <f>IF(B1516 &gt;= 10000,"TAK", "")</f>
        <v/>
      </c>
      <c r="E1516" s="4">
        <f t="shared" si="23"/>
        <v>0</v>
      </c>
    </row>
    <row r="1517" spans="1:5">
      <c r="A1517" s="1">
        <v>40962</v>
      </c>
      <c r="B1517">
        <v>2386</v>
      </c>
      <c r="C1517">
        <f>YEAR(A1517)</f>
        <v>2012</v>
      </c>
      <c r="D1517" s="5" t="str">
        <f>IF(B1517 &gt;= 10000,"TAK", "")</f>
        <v/>
      </c>
      <c r="E1517" s="4">
        <f t="shared" si="23"/>
        <v>0</v>
      </c>
    </row>
    <row r="1518" spans="1:5">
      <c r="A1518" s="1">
        <v>40963</v>
      </c>
      <c r="B1518">
        <v>3472</v>
      </c>
      <c r="C1518">
        <f>YEAR(A1518)</f>
        <v>2012</v>
      </c>
      <c r="D1518" s="5" t="str">
        <f>IF(B1518 &gt;= 10000,"TAK", "")</f>
        <v/>
      </c>
      <c r="E1518" s="4">
        <f t="shared" si="23"/>
        <v>0</v>
      </c>
    </row>
    <row r="1519" spans="1:5">
      <c r="A1519" s="1">
        <v>40964</v>
      </c>
      <c r="B1519">
        <v>1799</v>
      </c>
      <c r="C1519">
        <f>YEAR(A1519)</f>
        <v>2012</v>
      </c>
      <c r="D1519" s="5" t="str">
        <f>IF(B1519 &gt;= 10000,"TAK", "")</f>
        <v/>
      </c>
      <c r="E1519" s="4">
        <f t="shared" si="23"/>
        <v>0</v>
      </c>
    </row>
    <row r="1520" spans="1:5">
      <c r="A1520" s="1">
        <v>40965</v>
      </c>
      <c r="B1520">
        <v>3157</v>
      </c>
      <c r="C1520">
        <f>YEAR(A1520)</f>
        <v>2012</v>
      </c>
      <c r="D1520" s="5" t="str">
        <f>IF(B1520 &gt;= 10000,"TAK", "")</f>
        <v/>
      </c>
      <c r="E1520" s="4">
        <f t="shared" si="23"/>
        <v>0</v>
      </c>
    </row>
    <row r="1521" spans="1:5">
      <c r="A1521" s="1">
        <v>40966</v>
      </c>
      <c r="B1521">
        <v>2309</v>
      </c>
      <c r="C1521">
        <f>YEAR(A1521)</f>
        <v>2012</v>
      </c>
      <c r="D1521" s="5" t="str">
        <f>IF(B1521 &gt;= 10000,"TAK", "")</f>
        <v/>
      </c>
      <c r="E1521" s="4">
        <f t="shared" si="23"/>
        <v>0</v>
      </c>
    </row>
    <row r="1522" spans="1:5">
      <c r="A1522" s="1">
        <v>40967</v>
      </c>
      <c r="B1522">
        <v>1644</v>
      </c>
      <c r="C1522">
        <f>YEAR(A1522)</f>
        <v>2012</v>
      </c>
      <c r="D1522" s="5" t="str">
        <f>IF(B1522 &gt;= 10000,"TAK", "")</f>
        <v/>
      </c>
      <c r="E1522" s="4">
        <f t="shared" si="23"/>
        <v>0</v>
      </c>
    </row>
    <row r="1523" spans="1:5">
      <c r="A1523" s="1">
        <v>40968</v>
      </c>
      <c r="B1523">
        <v>2697</v>
      </c>
      <c r="C1523">
        <f>YEAR(A1523)</f>
        <v>2012</v>
      </c>
      <c r="D1523" s="5" t="str">
        <f>IF(B1523 &gt;= 10000,"TAK", "")</f>
        <v/>
      </c>
      <c r="E1523" s="4">
        <f t="shared" si="23"/>
        <v>0</v>
      </c>
    </row>
    <row r="1524" spans="1:5">
      <c r="A1524" s="1">
        <v>40969</v>
      </c>
      <c r="B1524">
        <v>2850</v>
      </c>
      <c r="C1524">
        <f>YEAR(A1524)</f>
        <v>2012</v>
      </c>
      <c r="D1524" s="5" t="str">
        <f>IF(B1524 &gt;= 10000,"TAK", "")</f>
        <v/>
      </c>
      <c r="E1524" s="4">
        <f t="shared" si="23"/>
        <v>0</v>
      </c>
    </row>
    <row r="1525" spans="1:5">
      <c r="A1525" s="1">
        <v>40970</v>
      </c>
      <c r="B1525">
        <v>4178</v>
      </c>
      <c r="C1525">
        <f>YEAR(A1525)</f>
        <v>2012</v>
      </c>
      <c r="D1525" s="5" t="str">
        <f>IF(B1525 &gt;= 10000,"TAK", "")</f>
        <v/>
      </c>
      <c r="E1525" s="4">
        <f t="shared" si="23"/>
        <v>0</v>
      </c>
    </row>
    <row r="1526" spans="1:5">
      <c r="A1526" s="1">
        <v>40971</v>
      </c>
      <c r="B1526">
        <v>4023</v>
      </c>
      <c r="C1526">
        <f>YEAR(A1526)</f>
        <v>2012</v>
      </c>
      <c r="D1526" s="5" t="str">
        <f>IF(B1526 &gt;= 10000,"TAK", "")</f>
        <v/>
      </c>
      <c r="E1526" s="4">
        <f t="shared" si="23"/>
        <v>0</v>
      </c>
    </row>
    <row r="1527" spans="1:5">
      <c r="A1527" s="1">
        <v>40972</v>
      </c>
      <c r="B1527">
        <v>5855</v>
      </c>
      <c r="C1527">
        <f>YEAR(A1527)</f>
        <v>2012</v>
      </c>
      <c r="D1527" s="5" t="str">
        <f>IF(B1527 &gt;= 10000,"TAK", "")</f>
        <v/>
      </c>
      <c r="E1527" s="4">
        <f t="shared" si="23"/>
        <v>0</v>
      </c>
    </row>
    <row r="1528" spans="1:5">
      <c r="A1528" s="1">
        <v>40973</v>
      </c>
      <c r="B1528">
        <v>4665</v>
      </c>
      <c r="C1528">
        <f>YEAR(A1528)</f>
        <v>2012</v>
      </c>
      <c r="D1528" s="5" t="str">
        <f>IF(B1528 &gt;= 10000,"TAK", "")</f>
        <v/>
      </c>
      <c r="E1528" s="4">
        <f t="shared" si="23"/>
        <v>0</v>
      </c>
    </row>
    <row r="1529" spans="1:5">
      <c r="A1529" s="1">
        <v>40974</v>
      </c>
      <c r="B1529">
        <v>2939</v>
      </c>
      <c r="C1529">
        <f>YEAR(A1529)</f>
        <v>2012</v>
      </c>
      <c r="D1529" s="5" t="str">
        <f>IF(B1529 &gt;= 10000,"TAK", "")</f>
        <v/>
      </c>
      <c r="E1529" s="4">
        <f t="shared" si="23"/>
        <v>0</v>
      </c>
    </row>
    <row r="1530" spans="1:5">
      <c r="A1530" s="1">
        <v>40975</v>
      </c>
      <c r="B1530">
        <v>4974</v>
      </c>
      <c r="C1530">
        <f>YEAR(A1530)</f>
        <v>2012</v>
      </c>
      <c r="D1530" s="5" t="str">
        <f>IF(B1530 &gt;= 10000,"TAK", "")</f>
        <v/>
      </c>
      <c r="E1530" s="4">
        <f t="shared" si="23"/>
        <v>0</v>
      </c>
    </row>
    <row r="1531" spans="1:5">
      <c r="A1531" s="1">
        <v>40976</v>
      </c>
      <c r="B1531">
        <v>5576</v>
      </c>
      <c r="C1531">
        <f>YEAR(A1531)</f>
        <v>2012</v>
      </c>
      <c r="D1531" s="5" t="str">
        <f>IF(B1531 &gt;= 10000,"TAK", "")</f>
        <v/>
      </c>
      <c r="E1531" s="4">
        <f t="shared" si="23"/>
        <v>0</v>
      </c>
    </row>
    <row r="1532" spans="1:5">
      <c r="A1532" s="1">
        <v>40977</v>
      </c>
      <c r="B1532">
        <v>5366</v>
      </c>
      <c r="C1532">
        <f>YEAR(A1532)</f>
        <v>2012</v>
      </c>
      <c r="D1532" s="5" t="str">
        <f>IF(B1532 &gt;= 10000,"TAK", "")</f>
        <v/>
      </c>
      <c r="E1532" s="4">
        <f t="shared" si="23"/>
        <v>0</v>
      </c>
    </row>
    <row r="1533" spans="1:5">
      <c r="A1533" s="1">
        <v>40978</v>
      </c>
      <c r="B1533">
        <v>5782</v>
      </c>
      <c r="C1533">
        <f>YEAR(A1533)</f>
        <v>2012</v>
      </c>
      <c r="D1533" s="5" t="str">
        <f>IF(B1533 &gt;= 10000,"TAK", "")</f>
        <v/>
      </c>
      <c r="E1533" s="4">
        <f t="shared" si="23"/>
        <v>0</v>
      </c>
    </row>
    <row r="1534" spans="1:5">
      <c r="A1534" s="1">
        <v>40979</v>
      </c>
      <c r="B1534">
        <v>5863</v>
      </c>
      <c r="C1534">
        <f>YEAR(A1534)</f>
        <v>2012</v>
      </c>
      <c r="D1534" s="5" t="str">
        <f>IF(B1534 &gt;= 10000,"TAK", "")</f>
        <v/>
      </c>
      <c r="E1534" s="4">
        <f t="shared" si="23"/>
        <v>0</v>
      </c>
    </row>
    <row r="1535" spans="1:5">
      <c r="A1535" s="1">
        <v>40980</v>
      </c>
      <c r="B1535">
        <v>4972</v>
      </c>
      <c r="C1535">
        <f>YEAR(A1535)</f>
        <v>2012</v>
      </c>
      <c r="D1535" s="5" t="str">
        <f>IF(B1535 &gt;= 10000,"TAK", "")</f>
        <v/>
      </c>
      <c r="E1535" s="4">
        <f t="shared" si="23"/>
        <v>0</v>
      </c>
    </row>
    <row r="1536" spans="1:5">
      <c r="A1536" s="1">
        <v>40981</v>
      </c>
      <c r="B1536">
        <v>6014</v>
      </c>
      <c r="C1536">
        <f>YEAR(A1536)</f>
        <v>2012</v>
      </c>
      <c r="D1536" s="5" t="str">
        <f>IF(B1536 &gt;= 10000,"TAK", "")</f>
        <v/>
      </c>
      <c r="E1536" s="4">
        <f t="shared" si="23"/>
        <v>0</v>
      </c>
    </row>
    <row r="1537" spans="1:5">
      <c r="A1537" s="1">
        <v>40982</v>
      </c>
      <c r="B1537">
        <v>4849</v>
      </c>
      <c r="C1537">
        <f>YEAR(A1537)</f>
        <v>2012</v>
      </c>
      <c r="D1537" s="5" t="str">
        <f>IF(B1537 &gt;= 10000,"TAK", "")</f>
        <v/>
      </c>
      <c r="E1537" s="4">
        <f t="shared" si="23"/>
        <v>0</v>
      </c>
    </row>
    <row r="1538" spans="1:5">
      <c r="A1538" s="1">
        <v>40983</v>
      </c>
      <c r="B1538">
        <v>5377</v>
      </c>
      <c r="C1538">
        <f>YEAR(A1538)</f>
        <v>2012</v>
      </c>
      <c r="D1538" s="5" t="str">
        <f>IF(B1538 &gt;= 10000,"TAK", "")</f>
        <v/>
      </c>
      <c r="E1538" s="4">
        <f t="shared" si="23"/>
        <v>0</v>
      </c>
    </row>
    <row r="1539" spans="1:5">
      <c r="A1539" s="1">
        <v>40984</v>
      </c>
      <c r="B1539">
        <v>4774</v>
      </c>
      <c r="C1539">
        <f>YEAR(A1539)</f>
        <v>2012</v>
      </c>
      <c r="D1539" s="5" t="str">
        <f>IF(B1539 &gt;= 10000,"TAK", "")</f>
        <v/>
      </c>
      <c r="E1539" s="4">
        <f t="shared" si="23"/>
        <v>0</v>
      </c>
    </row>
    <row r="1540" spans="1:5">
      <c r="A1540" s="1">
        <v>40985</v>
      </c>
      <c r="B1540">
        <v>6012</v>
      </c>
      <c r="C1540">
        <f>YEAR(A1540)</f>
        <v>2012</v>
      </c>
      <c r="D1540" s="5" t="str">
        <f>IF(B1540 &gt;= 10000,"TAK", "")</f>
        <v/>
      </c>
      <c r="E1540" s="4">
        <f t="shared" ref="E1540:E1603" si="24">IF(D1540 = "TAK", E1539+1,0)</f>
        <v>0</v>
      </c>
    </row>
    <row r="1541" spans="1:5">
      <c r="A1541" s="1">
        <v>40986</v>
      </c>
      <c r="B1541">
        <v>7738</v>
      </c>
      <c r="C1541">
        <f>YEAR(A1541)</f>
        <v>2012</v>
      </c>
      <c r="D1541" s="5" t="str">
        <f>IF(B1541 &gt;= 10000,"TAK", "")</f>
        <v/>
      </c>
      <c r="E1541" s="4">
        <f t="shared" si="24"/>
        <v>0</v>
      </c>
    </row>
    <row r="1542" spans="1:5">
      <c r="A1542" s="1">
        <v>40987</v>
      </c>
      <c r="B1542">
        <v>8163</v>
      </c>
      <c r="C1542">
        <f>YEAR(A1542)</f>
        <v>2012</v>
      </c>
      <c r="D1542" s="5" t="str">
        <f>IF(B1542 &gt;= 10000,"TAK", "")</f>
        <v/>
      </c>
      <c r="E1542" s="4">
        <f t="shared" si="24"/>
        <v>0</v>
      </c>
    </row>
    <row r="1543" spans="1:5">
      <c r="A1543" s="1">
        <v>40988</v>
      </c>
      <c r="B1543">
        <v>6040</v>
      </c>
      <c r="C1543">
        <f>YEAR(A1543)</f>
        <v>2012</v>
      </c>
      <c r="D1543" s="5" t="str">
        <f>IF(B1543 &gt;= 10000,"TAK", "")</f>
        <v/>
      </c>
      <c r="E1543" s="4">
        <f t="shared" si="24"/>
        <v>0</v>
      </c>
    </row>
    <row r="1544" spans="1:5">
      <c r="A1544" s="1">
        <v>40989</v>
      </c>
      <c r="B1544">
        <v>7264</v>
      </c>
      <c r="C1544">
        <f>YEAR(A1544)</f>
        <v>2012</v>
      </c>
      <c r="D1544" s="5" t="str">
        <f>IF(B1544 &gt;= 10000,"TAK", "")</f>
        <v/>
      </c>
      <c r="E1544" s="4">
        <f t="shared" si="24"/>
        <v>0</v>
      </c>
    </row>
    <row r="1545" spans="1:5">
      <c r="A1545" s="1">
        <v>40990</v>
      </c>
      <c r="B1545">
        <v>8253</v>
      </c>
      <c r="C1545">
        <f>YEAR(A1545)</f>
        <v>2012</v>
      </c>
      <c r="D1545" s="5" t="str">
        <f>IF(B1545 &gt;= 10000,"TAK", "")</f>
        <v/>
      </c>
      <c r="E1545" s="4">
        <f t="shared" si="24"/>
        <v>0</v>
      </c>
    </row>
    <row r="1546" spans="1:5">
      <c r="A1546" s="1">
        <v>40991</v>
      </c>
      <c r="B1546">
        <v>7866</v>
      </c>
      <c r="C1546">
        <f>YEAR(A1546)</f>
        <v>2012</v>
      </c>
      <c r="D1546" s="5" t="str">
        <f>IF(B1546 &gt;= 10000,"TAK", "")</f>
        <v/>
      </c>
      <c r="E1546" s="4">
        <f t="shared" si="24"/>
        <v>0</v>
      </c>
    </row>
    <row r="1547" spans="1:5">
      <c r="A1547" s="1">
        <v>40992</v>
      </c>
      <c r="B1547">
        <v>11294</v>
      </c>
      <c r="C1547">
        <f>YEAR(A1547)</f>
        <v>2012</v>
      </c>
      <c r="D1547" s="5" t="str">
        <f>IF(B1547 &gt;= 10000,"TAK", "")</f>
        <v>TAK</v>
      </c>
      <c r="E1547" s="4">
        <f t="shared" si="24"/>
        <v>1</v>
      </c>
    </row>
    <row r="1548" spans="1:5">
      <c r="A1548" s="1">
        <v>40993</v>
      </c>
      <c r="B1548">
        <v>11487</v>
      </c>
      <c r="C1548">
        <f>YEAR(A1548)</f>
        <v>2012</v>
      </c>
      <c r="D1548" s="5" t="str">
        <f>IF(B1548 &gt;= 10000,"TAK", "")</f>
        <v>TAK</v>
      </c>
      <c r="E1548" s="4">
        <f t="shared" si="24"/>
        <v>2</v>
      </c>
    </row>
    <row r="1549" spans="1:5">
      <c r="A1549" s="1">
        <v>40994</v>
      </c>
      <c r="B1549">
        <v>13736</v>
      </c>
      <c r="C1549">
        <f>YEAR(A1549)</f>
        <v>2012</v>
      </c>
      <c r="D1549" s="5" t="str">
        <f>IF(B1549 &gt;= 10000,"TAK", "")</f>
        <v>TAK</v>
      </c>
      <c r="E1549" s="4">
        <f t="shared" si="24"/>
        <v>3</v>
      </c>
    </row>
    <row r="1550" spans="1:5">
      <c r="A1550" s="1">
        <v>40995</v>
      </c>
      <c r="B1550">
        <v>13902</v>
      </c>
      <c r="C1550">
        <f>YEAR(A1550)</f>
        <v>2012</v>
      </c>
      <c r="D1550" s="5" t="str">
        <f>IF(B1550 &gt;= 10000,"TAK", "")</f>
        <v>TAK</v>
      </c>
      <c r="E1550" s="4">
        <f t="shared" si="24"/>
        <v>4</v>
      </c>
    </row>
    <row r="1551" spans="1:5">
      <c r="A1551" s="1">
        <v>40996</v>
      </c>
      <c r="B1551">
        <v>13636</v>
      </c>
      <c r="C1551">
        <f>YEAR(A1551)</f>
        <v>2012</v>
      </c>
      <c r="D1551" s="5" t="str">
        <f>IF(B1551 &gt;= 10000,"TAK", "")</f>
        <v>TAK</v>
      </c>
      <c r="E1551" s="4">
        <f t="shared" si="24"/>
        <v>5</v>
      </c>
    </row>
    <row r="1552" spans="1:5">
      <c r="A1552" s="1">
        <v>40997</v>
      </c>
      <c r="B1552">
        <v>14333</v>
      </c>
      <c r="C1552">
        <f>YEAR(A1552)</f>
        <v>2012</v>
      </c>
      <c r="D1552" s="5" t="str">
        <f>IF(B1552 &gt;= 10000,"TAK", "")</f>
        <v>TAK</v>
      </c>
      <c r="E1552" s="4">
        <f t="shared" si="24"/>
        <v>6</v>
      </c>
    </row>
    <row r="1553" spans="1:5">
      <c r="A1553" s="1">
        <v>40998</v>
      </c>
      <c r="B1553">
        <v>17103</v>
      </c>
      <c r="C1553">
        <f>YEAR(A1553)</f>
        <v>2012</v>
      </c>
      <c r="D1553" s="5" t="str">
        <f>IF(B1553 &gt;= 10000,"TAK", "")</f>
        <v>TAK</v>
      </c>
      <c r="E1553" s="4">
        <f t="shared" si="24"/>
        <v>7</v>
      </c>
    </row>
    <row r="1554" spans="1:5">
      <c r="A1554" s="1">
        <v>40999</v>
      </c>
      <c r="B1554">
        <v>17265</v>
      </c>
      <c r="C1554">
        <f>YEAR(A1554)</f>
        <v>2012</v>
      </c>
      <c r="D1554" s="5" t="str">
        <f>IF(B1554 &gt;= 10000,"TAK", "")</f>
        <v>TAK</v>
      </c>
      <c r="E1554" s="4">
        <f t="shared" si="24"/>
        <v>8</v>
      </c>
    </row>
    <row r="1555" spans="1:5">
      <c r="A1555" s="1">
        <v>41000</v>
      </c>
      <c r="B1555">
        <v>16568</v>
      </c>
      <c r="C1555">
        <f>YEAR(A1555)</f>
        <v>2012</v>
      </c>
      <c r="D1555" s="5" t="str">
        <f>IF(B1555 &gt;= 10000,"TAK", "")</f>
        <v>TAK</v>
      </c>
      <c r="E1555" s="4">
        <f t="shared" si="24"/>
        <v>9</v>
      </c>
    </row>
    <row r="1556" spans="1:5">
      <c r="A1556" s="1">
        <v>41001</v>
      </c>
      <c r="B1556">
        <v>20145</v>
      </c>
      <c r="C1556">
        <f>YEAR(A1556)</f>
        <v>2012</v>
      </c>
      <c r="D1556" s="5" t="str">
        <f>IF(B1556 &gt;= 10000,"TAK", "")</f>
        <v>TAK</v>
      </c>
      <c r="E1556" s="4">
        <f t="shared" si="24"/>
        <v>10</v>
      </c>
    </row>
    <row r="1557" spans="1:5">
      <c r="A1557" s="1">
        <v>41002</v>
      </c>
      <c r="B1557">
        <v>18983</v>
      </c>
      <c r="C1557">
        <f>YEAR(A1557)</f>
        <v>2012</v>
      </c>
      <c r="D1557" s="5" t="str">
        <f>IF(B1557 &gt;= 10000,"TAK", "")</f>
        <v>TAK</v>
      </c>
      <c r="E1557" s="4">
        <f t="shared" si="24"/>
        <v>11</v>
      </c>
    </row>
    <row r="1558" spans="1:5">
      <c r="A1558" s="1">
        <v>41003</v>
      </c>
      <c r="B1558">
        <v>19791</v>
      </c>
      <c r="C1558">
        <f>YEAR(A1558)</f>
        <v>2012</v>
      </c>
      <c r="D1558" s="5" t="str">
        <f>IF(B1558 &gt;= 10000,"TAK", "")</f>
        <v>TAK</v>
      </c>
      <c r="E1558" s="4">
        <f t="shared" si="24"/>
        <v>12</v>
      </c>
    </row>
    <row r="1559" spans="1:5">
      <c r="A1559" s="1">
        <v>41004</v>
      </c>
      <c r="B1559">
        <v>20998</v>
      </c>
      <c r="C1559">
        <f>YEAR(A1559)</f>
        <v>2012</v>
      </c>
      <c r="D1559" s="5" t="str">
        <f>IF(B1559 &gt;= 10000,"TAK", "")</f>
        <v>TAK</v>
      </c>
      <c r="E1559" s="4">
        <f t="shared" si="24"/>
        <v>13</v>
      </c>
    </row>
    <row r="1560" spans="1:5">
      <c r="A1560" s="1">
        <v>41005</v>
      </c>
      <c r="B1560">
        <v>20879</v>
      </c>
      <c r="C1560">
        <f>YEAR(A1560)</f>
        <v>2012</v>
      </c>
      <c r="D1560" s="5" t="str">
        <f>IF(B1560 &gt;= 10000,"TAK", "")</f>
        <v>TAK</v>
      </c>
      <c r="E1560" s="4">
        <f t="shared" si="24"/>
        <v>14</v>
      </c>
    </row>
    <row r="1561" spans="1:5">
      <c r="A1561" s="1">
        <v>41006</v>
      </c>
      <c r="B1561">
        <v>22044</v>
      </c>
      <c r="C1561">
        <f>YEAR(A1561)</f>
        <v>2012</v>
      </c>
      <c r="D1561" s="5" t="str">
        <f>IF(B1561 &gt;= 10000,"TAK", "")</f>
        <v>TAK</v>
      </c>
      <c r="E1561" s="4">
        <f t="shared" si="24"/>
        <v>15</v>
      </c>
    </row>
    <row r="1562" spans="1:5">
      <c r="A1562" s="1">
        <v>41007</v>
      </c>
      <c r="B1562">
        <v>21257</v>
      </c>
      <c r="C1562">
        <f>YEAR(A1562)</f>
        <v>2012</v>
      </c>
      <c r="D1562" s="5" t="str">
        <f>IF(B1562 &gt;= 10000,"TAK", "")</f>
        <v>TAK</v>
      </c>
      <c r="E1562" s="4">
        <f t="shared" si="24"/>
        <v>16</v>
      </c>
    </row>
    <row r="1563" spans="1:5">
      <c r="A1563" s="1">
        <v>41008</v>
      </c>
      <c r="B1563">
        <v>23533</v>
      </c>
      <c r="C1563">
        <f>YEAR(A1563)</f>
        <v>2012</v>
      </c>
      <c r="D1563" s="5" t="str">
        <f>IF(B1563 &gt;= 10000,"TAK", "")</f>
        <v>TAK</v>
      </c>
      <c r="E1563" s="4">
        <f t="shared" si="24"/>
        <v>17</v>
      </c>
    </row>
    <row r="1564" spans="1:5">
      <c r="A1564" s="1">
        <v>41009</v>
      </c>
      <c r="B1564">
        <v>22097</v>
      </c>
      <c r="C1564">
        <f>YEAR(A1564)</f>
        <v>2012</v>
      </c>
      <c r="D1564" s="5" t="str">
        <f>IF(B1564 &gt;= 10000,"TAK", "")</f>
        <v>TAK</v>
      </c>
      <c r="E1564" s="4">
        <f t="shared" si="24"/>
        <v>18</v>
      </c>
    </row>
    <row r="1565" spans="1:5">
      <c r="A1565" s="1">
        <v>41010</v>
      </c>
      <c r="B1565">
        <v>22866</v>
      </c>
      <c r="C1565">
        <f>YEAR(A1565)</f>
        <v>2012</v>
      </c>
      <c r="D1565" s="5" t="str">
        <f>IF(B1565 &gt;= 10000,"TAK", "")</f>
        <v>TAK</v>
      </c>
      <c r="E1565" s="4">
        <f t="shared" si="24"/>
        <v>19</v>
      </c>
    </row>
    <row r="1566" spans="1:5">
      <c r="A1566" s="1">
        <v>41011</v>
      </c>
      <c r="B1566">
        <v>20348</v>
      </c>
      <c r="C1566">
        <f>YEAR(A1566)</f>
        <v>2012</v>
      </c>
      <c r="D1566" s="5" t="str">
        <f>IF(B1566 &gt;= 10000,"TAK", "")</f>
        <v>TAK</v>
      </c>
      <c r="E1566" s="4">
        <f t="shared" si="24"/>
        <v>20</v>
      </c>
    </row>
    <row r="1567" spans="1:5">
      <c r="A1567" s="1">
        <v>41012</v>
      </c>
      <c r="B1567">
        <v>22377</v>
      </c>
      <c r="C1567">
        <f>YEAR(A1567)</f>
        <v>2012</v>
      </c>
      <c r="D1567" s="5" t="str">
        <f>IF(B1567 &gt;= 10000,"TAK", "")</f>
        <v>TAK</v>
      </c>
      <c r="E1567" s="4">
        <f t="shared" si="24"/>
        <v>21</v>
      </c>
    </row>
    <row r="1568" spans="1:5">
      <c r="A1568" s="1">
        <v>41013</v>
      </c>
      <c r="B1568">
        <v>20394</v>
      </c>
      <c r="C1568">
        <f>YEAR(A1568)</f>
        <v>2012</v>
      </c>
      <c r="D1568" s="5" t="str">
        <f>IF(B1568 &gt;= 10000,"TAK", "")</f>
        <v>TAK</v>
      </c>
      <c r="E1568" s="4">
        <f t="shared" si="24"/>
        <v>22</v>
      </c>
    </row>
    <row r="1569" spans="1:5">
      <c r="A1569" s="1">
        <v>41014</v>
      </c>
      <c r="B1569">
        <v>20510</v>
      </c>
      <c r="C1569">
        <f>YEAR(A1569)</f>
        <v>2012</v>
      </c>
      <c r="D1569" s="5" t="str">
        <f>IF(B1569 &gt;= 10000,"TAK", "")</f>
        <v>TAK</v>
      </c>
      <c r="E1569" s="4">
        <f t="shared" si="24"/>
        <v>23</v>
      </c>
    </row>
    <row r="1570" spans="1:5">
      <c r="A1570" s="1">
        <v>41015</v>
      </c>
      <c r="B1570">
        <v>18840</v>
      </c>
      <c r="C1570">
        <f>YEAR(A1570)</f>
        <v>2012</v>
      </c>
      <c r="D1570" s="5" t="str">
        <f>IF(B1570 &gt;= 10000,"TAK", "")</f>
        <v>TAK</v>
      </c>
      <c r="E1570" s="4">
        <f t="shared" si="24"/>
        <v>24</v>
      </c>
    </row>
    <row r="1571" spans="1:5">
      <c r="A1571" s="1">
        <v>41016</v>
      </c>
      <c r="B1571">
        <v>19755</v>
      </c>
      <c r="C1571">
        <f>YEAR(A1571)</f>
        <v>2012</v>
      </c>
      <c r="D1571" s="5" t="str">
        <f>IF(B1571 &gt;= 10000,"TAK", "")</f>
        <v>TAK</v>
      </c>
      <c r="E1571" s="4">
        <f t="shared" si="24"/>
        <v>25</v>
      </c>
    </row>
    <row r="1572" spans="1:5">
      <c r="A1572" s="1">
        <v>41017</v>
      </c>
      <c r="B1572">
        <v>18105</v>
      </c>
      <c r="C1572">
        <f>YEAR(A1572)</f>
        <v>2012</v>
      </c>
      <c r="D1572" s="5" t="str">
        <f>IF(B1572 &gt;= 10000,"TAK", "")</f>
        <v>TAK</v>
      </c>
      <c r="E1572" s="4">
        <f t="shared" si="24"/>
        <v>26</v>
      </c>
    </row>
    <row r="1573" spans="1:5">
      <c r="A1573" s="1">
        <v>41018</v>
      </c>
      <c r="B1573">
        <v>15106</v>
      </c>
      <c r="C1573">
        <f>YEAR(A1573)</f>
        <v>2012</v>
      </c>
      <c r="D1573" s="5" t="str">
        <f>IF(B1573 &gt;= 10000,"TAK", "")</f>
        <v>TAK</v>
      </c>
      <c r="E1573" s="4">
        <f t="shared" si="24"/>
        <v>27</v>
      </c>
    </row>
    <row r="1574" spans="1:5">
      <c r="A1574" s="1">
        <v>41019</v>
      </c>
      <c r="B1574">
        <v>15443</v>
      </c>
      <c r="C1574">
        <f>YEAR(A1574)</f>
        <v>2012</v>
      </c>
      <c r="D1574" s="5" t="str">
        <f>IF(B1574 &gt;= 10000,"TAK", "")</f>
        <v>TAK</v>
      </c>
      <c r="E1574" s="4">
        <f t="shared" si="24"/>
        <v>28</v>
      </c>
    </row>
    <row r="1575" spans="1:5">
      <c r="A1575" s="1">
        <v>41020</v>
      </c>
      <c r="B1575">
        <v>13994</v>
      </c>
      <c r="C1575">
        <f>YEAR(A1575)</f>
        <v>2012</v>
      </c>
      <c r="D1575" s="5" t="str">
        <f>IF(B1575 &gt;= 10000,"TAK", "")</f>
        <v>TAK</v>
      </c>
      <c r="E1575" s="4">
        <f t="shared" si="24"/>
        <v>29</v>
      </c>
    </row>
    <row r="1576" spans="1:5">
      <c r="A1576" s="1">
        <v>41021</v>
      </c>
      <c r="B1576">
        <v>12704</v>
      </c>
      <c r="C1576">
        <f>YEAR(A1576)</f>
        <v>2012</v>
      </c>
      <c r="D1576" s="5" t="str">
        <f>IF(B1576 &gt;= 10000,"TAK", "")</f>
        <v>TAK</v>
      </c>
      <c r="E1576" s="4">
        <f t="shared" si="24"/>
        <v>30</v>
      </c>
    </row>
    <row r="1577" spans="1:5">
      <c r="A1577" s="1">
        <v>41022</v>
      </c>
      <c r="B1577">
        <v>11066</v>
      </c>
      <c r="C1577">
        <f>YEAR(A1577)</f>
        <v>2012</v>
      </c>
      <c r="D1577" s="5" t="str">
        <f>IF(B1577 &gt;= 10000,"TAK", "")</f>
        <v>TAK</v>
      </c>
      <c r="E1577" s="4">
        <f t="shared" si="24"/>
        <v>31</v>
      </c>
    </row>
    <row r="1578" spans="1:5">
      <c r="A1578" s="1">
        <v>41023</v>
      </c>
      <c r="B1578">
        <v>11324</v>
      </c>
      <c r="C1578">
        <f>YEAR(A1578)</f>
        <v>2012</v>
      </c>
      <c r="D1578" s="5" t="str">
        <f>IF(B1578 &gt;= 10000,"TAK", "")</f>
        <v>TAK</v>
      </c>
      <c r="E1578" s="4">
        <f t="shared" si="24"/>
        <v>32</v>
      </c>
    </row>
    <row r="1579" spans="1:5">
      <c r="A1579" s="1">
        <v>41024</v>
      </c>
      <c r="B1579">
        <v>10333</v>
      </c>
      <c r="C1579">
        <f>YEAR(A1579)</f>
        <v>2012</v>
      </c>
      <c r="D1579" s="5" t="str">
        <f>IF(B1579 &gt;= 10000,"TAK", "")</f>
        <v>TAK</v>
      </c>
      <c r="E1579" s="4">
        <f t="shared" si="24"/>
        <v>33</v>
      </c>
    </row>
    <row r="1580" spans="1:5">
      <c r="A1580" s="1">
        <v>41025</v>
      </c>
      <c r="B1580">
        <v>9324</v>
      </c>
      <c r="C1580">
        <f>YEAR(A1580)</f>
        <v>2012</v>
      </c>
      <c r="D1580" s="5" t="str">
        <f>IF(B1580 &gt;= 10000,"TAK", "")</f>
        <v/>
      </c>
      <c r="E1580" s="4">
        <f t="shared" si="24"/>
        <v>0</v>
      </c>
    </row>
    <row r="1581" spans="1:5">
      <c r="A1581" s="1">
        <v>41026</v>
      </c>
      <c r="B1581">
        <v>10044</v>
      </c>
      <c r="C1581">
        <f>YEAR(A1581)</f>
        <v>2012</v>
      </c>
      <c r="D1581" s="5" t="str">
        <f>IF(B1581 &gt;= 10000,"TAK", "")</f>
        <v>TAK</v>
      </c>
      <c r="E1581" s="4">
        <f t="shared" si="24"/>
        <v>1</v>
      </c>
    </row>
    <row r="1582" spans="1:5">
      <c r="A1582" s="1">
        <v>41027</v>
      </c>
      <c r="B1582">
        <v>9437</v>
      </c>
      <c r="C1582">
        <f>YEAR(A1582)</f>
        <v>2012</v>
      </c>
      <c r="D1582" s="5" t="str">
        <f>IF(B1582 &gt;= 10000,"TAK", "")</f>
        <v/>
      </c>
      <c r="E1582" s="4">
        <f t="shared" si="24"/>
        <v>0</v>
      </c>
    </row>
    <row r="1583" spans="1:5">
      <c r="A1583" s="1">
        <v>41028</v>
      </c>
      <c r="B1583">
        <v>8904</v>
      </c>
      <c r="C1583">
        <f>YEAR(A1583)</f>
        <v>2012</v>
      </c>
      <c r="D1583" s="5" t="str">
        <f>IF(B1583 &gt;= 10000,"TAK", "")</f>
        <v/>
      </c>
      <c r="E1583" s="4">
        <f t="shared" si="24"/>
        <v>0</v>
      </c>
    </row>
    <row r="1584" spans="1:5">
      <c r="A1584" s="1">
        <v>41029</v>
      </c>
      <c r="B1584">
        <v>6803</v>
      </c>
      <c r="C1584">
        <f>YEAR(A1584)</f>
        <v>2012</v>
      </c>
      <c r="D1584" s="5" t="str">
        <f>IF(B1584 &gt;= 10000,"TAK", "")</f>
        <v/>
      </c>
      <c r="E1584" s="4">
        <f t="shared" si="24"/>
        <v>0</v>
      </c>
    </row>
    <row r="1585" spans="1:5">
      <c r="A1585" s="1">
        <v>41030</v>
      </c>
      <c r="B1585">
        <v>6818</v>
      </c>
      <c r="C1585">
        <f>YEAR(A1585)</f>
        <v>2012</v>
      </c>
      <c r="D1585" s="5" t="str">
        <f>IF(B1585 &gt;= 10000,"TAK", "")</f>
        <v/>
      </c>
      <c r="E1585" s="4">
        <f t="shared" si="24"/>
        <v>0</v>
      </c>
    </row>
    <row r="1586" spans="1:5">
      <c r="A1586" s="1">
        <v>41031</v>
      </c>
      <c r="B1586">
        <v>7569</v>
      </c>
      <c r="C1586">
        <f>YEAR(A1586)</f>
        <v>2012</v>
      </c>
      <c r="D1586" s="5" t="str">
        <f>IF(B1586 &gt;= 10000,"TAK", "")</f>
        <v/>
      </c>
      <c r="E1586" s="4">
        <f t="shared" si="24"/>
        <v>0</v>
      </c>
    </row>
    <row r="1587" spans="1:5">
      <c r="A1587" s="1">
        <v>41032</v>
      </c>
      <c r="B1587">
        <v>4952</v>
      </c>
      <c r="C1587">
        <f>YEAR(A1587)</f>
        <v>2012</v>
      </c>
      <c r="D1587" s="5" t="str">
        <f>IF(B1587 &gt;= 10000,"TAK", "")</f>
        <v/>
      </c>
      <c r="E1587" s="4">
        <f t="shared" si="24"/>
        <v>0</v>
      </c>
    </row>
    <row r="1588" spans="1:5">
      <c r="A1588" s="1">
        <v>41033</v>
      </c>
      <c r="B1588">
        <v>5529</v>
      </c>
      <c r="C1588">
        <f>YEAR(A1588)</f>
        <v>2012</v>
      </c>
      <c r="D1588" s="5" t="str">
        <f>IF(B1588 &gt;= 10000,"TAK", "")</f>
        <v/>
      </c>
      <c r="E1588" s="4">
        <f t="shared" si="24"/>
        <v>0</v>
      </c>
    </row>
    <row r="1589" spans="1:5">
      <c r="A1589" s="1">
        <v>41034</v>
      </c>
      <c r="B1589">
        <v>4474</v>
      </c>
      <c r="C1589">
        <f>YEAR(A1589)</f>
        <v>2012</v>
      </c>
      <c r="D1589" s="5" t="str">
        <f>IF(B1589 &gt;= 10000,"TAK", "")</f>
        <v/>
      </c>
      <c r="E1589" s="4">
        <f t="shared" si="24"/>
        <v>0</v>
      </c>
    </row>
    <row r="1590" spans="1:5">
      <c r="A1590" s="1">
        <v>41035</v>
      </c>
      <c r="B1590">
        <v>4347</v>
      </c>
      <c r="C1590">
        <f>YEAR(A1590)</f>
        <v>2012</v>
      </c>
      <c r="D1590" s="5" t="str">
        <f>IF(B1590 &gt;= 10000,"TAK", "")</f>
        <v/>
      </c>
      <c r="E1590" s="4">
        <f t="shared" si="24"/>
        <v>0</v>
      </c>
    </row>
    <row r="1591" spans="1:5">
      <c r="A1591" s="1">
        <v>41036</v>
      </c>
      <c r="B1591">
        <v>4603</v>
      </c>
      <c r="C1591">
        <f>YEAR(A1591)</f>
        <v>2012</v>
      </c>
      <c r="D1591" s="5" t="str">
        <f>IF(B1591 &gt;= 10000,"TAK", "")</f>
        <v/>
      </c>
      <c r="E1591" s="4">
        <f t="shared" si="24"/>
        <v>0</v>
      </c>
    </row>
    <row r="1592" spans="1:5">
      <c r="A1592" s="1">
        <v>41037</v>
      </c>
      <c r="B1592">
        <v>6694</v>
      </c>
      <c r="C1592">
        <f>YEAR(A1592)</f>
        <v>2012</v>
      </c>
      <c r="D1592" s="5" t="str">
        <f>IF(B1592 &gt;= 10000,"TAK", "")</f>
        <v/>
      </c>
      <c r="E1592" s="4">
        <f t="shared" si="24"/>
        <v>0</v>
      </c>
    </row>
    <row r="1593" spans="1:5">
      <c r="A1593" s="1">
        <v>41038</v>
      </c>
      <c r="B1593">
        <v>4259</v>
      </c>
      <c r="C1593">
        <f>YEAR(A1593)</f>
        <v>2012</v>
      </c>
      <c r="D1593" s="5" t="str">
        <f>IF(B1593 &gt;= 10000,"TAK", "")</f>
        <v/>
      </c>
      <c r="E1593" s="4">
        <f t="shared" si="24"/>
        <v>0</v>
      </c>
    </row>
    <row r="1594" spans="1:5">
      <c r="A1594" s="1">
        <v>41039</v>
      </c>
      <c r="B1594">
        <v>3852</v>
      </c>
      <c r="C1594">
        <f>YEAR(A1594)</f>
        <v>2012</v>
      </c>
      <c r="D1594" s="5" t="str">
        <f>IF(B1594 &gt;= 10000,"TAK", "")</f>
        <v/>
      </c>
      <c r="E1594" s="4">
        <f t="shared" si="24"/>
        <v>0</v>
      </c>
    </row>
    <row r="1595" spans="1:5">
      <c r="A1595" s="1">
        <v>41040</v>
      </c>
      <c r="B1595">
        <v>5872</v>
      </c>
      <c r="C1595">
        <f>YEAR(A1595)</f>
        <v>2012</v>
      </c>
      <c r="D1595" s="5" t="str">
        <f>IF(B1595 &gt;= 10000,"TAK", "")</f>
        <v/>
      </c>
      <c r="E1595" s="4">
        <f t="shared" si="24"/>
        <v>0</v>
      </c>
    </row>
    <row r="1596" spans="1:5">
      <c r="A1596" s="1">
        <v>41041</v>
      </c>
      <c r="B1596">
        <v>5685</v>
      </c>
      <c r="C1596">
        <f>YEAR(A1596)</f>
        <v>2012</v>
      </c>
      <c r="D1596" s="5" t="str">
        <f>IF(B1596 &gt;= 10000,"TAK", "")</f>
        <v/>
      </c>
      <c r="E1596" s="4">
        <f t="shared" si="24"/>
        <v>0</v>
      </c>
    </row>
    <row r="1597" spans="1:5">
      <c r="A1597" s="1">
        <v>41042</v>
      </c>
      <c r="B1597">
        <v>5196</v>
      </c>
      <c r="C1597">
        <f>YEAR(A1597)</f>
        <v>2012</v>
      </c>
      <c r="D1597" s="5" t="str">
        <f>IF(B1597 &gt;= 10000,"TAK", "")</f>
        <v/>
      </c>
      <c r="E1597" s="4">
        <f t="shared" si="24"/>
        <v>0</v>
      </c>
    </row>
    <row r="1598" spans="1:5">
      <c r="A1598" s="1">
        <v>41043</v>
      </c>
      <c r="B1598">
        <v>4374</v>
      </c>
      <c r="C1598">
        <f>YEAR(A1598)</f>
        <v>2012</v>
      </c>
      <c r="D1598" s="5" t="str">
        <f>IF(B1598 &gt;= 10000,"TAK", "")</f>
        <v/>
      </c>
      <c r="E1598" s="4">
        <f t="shared" si="24"/>
        <v>0</v>
      </c>
    </row>
    <row r="1599" spans="1:5">
      <c r="A1599" s="1">
        <v>41044</v>
      </c>
      <c r="B1599">
        <v>4182</v>
      </c>
      <c r="C1599">
        <f>YEAR(A1599)</f>
        <v>2012</v>
      </c>
      <c r="D1599" s="5" t="str">
        <f>IF(B1599 &gt;= 10000,"TAK", "")</f>
        <v/>
      </c>
      <c r="E1599" s="4">
        <f t="shared" si="24"/>
        <v>0</v>
      </c>
    </row>
    <row r="1600" spans="1:5">
      <c r="A1600" s="1">
        <v>41045</v>
      </c>
      <c r="B1600">
        <v>4332</v>
      </c>
      <c r="C1600">
        <f>YEAR(A1600)</f>
        <v>2012</v>
      </c>
      <c r="D1600" s="5" t="str">
        <f>IF(B1600 &gt;= 10000,"TAK", "")</f>
        <v/>
      </c>
      <c r="E1600" s="4">
        <f t="shared" si="24"/>
        <v>0</v>
      </c>
    </row>
    <row r="1601" spans="1:5">
      <c r="A1601" s="1">
        <v>41046</v>
      </c>
      <c r="B1601">
        <v>2758</v>
      </c>
      <c r="C1601">
        <f>YEAR(A1601)</f>
        <v>2012</v>
      </c>
      <c r="D1601" s="5" t="str">
        <f>IF(B1601 &gt;= 10000,"TAK", "")</f>
        <v/>
      </c>
      <c r="E1601" s="4">
        <f t="shared" si="24"/>
        <v>0</v>
      </c>
    </row>
    <row r="1602" spans="1:5">
      <c r="A1602" s="1">
        <v>41047</v>
      </c>
      <c r="B1602">
        <v>4850</v>
      </c>
      <c r="C1602">
        <f>YEAR(A1602)</f>
        <v>2012</v>
      </c>
      <c r="D1602" s="5" t="str">
        <f>IF(B1602 &gt;= 10000,"TAK", "")</f>
        <v/>
      </c>
      <c r="E1602" s="4">
        <f t="shared" si="24"/>
        <v>0</v>
      </c>
    </row>
    <row r="1603" spans="1:5">
      <c r="A1603" s="1">
        <v>41048</v>
      </c>
      <c r="B1603">
        <v>4261</v>
      </c>
      <c r="C1603">
        <f>YEAR(A1603)</f>
        <v>2012</v>
      </c>
      <c r="D1603" s="5" t="str">
        <f>IF(B1603 &gt;= 10000,"TAK", "")</f>
        <v/>
      </c>
      <c r="E1603" s="4">
        <f t="shared" si="24"/>
        <v>0</v>
      </c>
    </row>
    <row r="1604" spans="1:5">
      <c r="A1604" s="1">
        <v>41049</v>
      </c>
      <c r="B1604">
        <v>4285</v>
      </c>
      <c r="C1604">
        <f>YEAR(A1604)</f>
        <v>2012</v>
      </c>
      <c r="D1604" s="5" t="str">
        <f>IF(B1604 &gt;= 10000,"TAK", "")</f>
        <v/>
      </c>
      <c r="E1604" s="4">
        <f t="shared" ref="E1604:E1667" si="25">IF(D1604 = "TAK", E1603+1,0)</f>
        <v>0</v>
      </c>
    </row>
    <row r="1605" spans="1:5">
      <c r="A1605" s="1">
        <v>41050</v>
      </c>
      <c r="B1605">
        <v>5201</v>
      </c>
      <c r="C1605">
        <f>YEAR(A1605)</f>
        <v>2012</v>
      </c>
      <c r="D1605" s="5" t="str">
        <f>IF(B1605 &gt;= 10000,"TAK", "")</f>
        <v/>
      </c>
      <c r="E1605" s="4">
        <f t="shared" si="25"/>
        <v>0</v>
      </c>
    </row>
    <row r="1606" spans="1:5">
      <c r="A1606" s="1">
        <v>41051</v>
      </c>
      <c r="B1606">
        <v>4454</v>
      </c>
      <c r="C1606">
        <f>YEAR(A1606)</f>
        <v>2012</v>
      </c>
      <c r="D1606" s="5" t="str">
        <f>IF(B1606 &gt;= 10000,"TAK", "")</f>
        <v/>
      </c>
      <c r="E1606" s="4">
        <f t="shared" si="25"/>
        <v>0</v>
      </c>
    </row>
    <row r="1607" spans="1:5">
      <c r="A1607" s="1">
        <v>41052</v>
      </c>
      <c r="B1607">
        <v>2547</v>
      </c>
      <c r="C1607">
        <f>YEAR(A1607)</f>
        <v>2012</v>
      </c>
      <c r="D1607" s="5" t="str">
        <f>IF(B1607 &gt;= 10000,"TAK", "")</f>
        <v/>
      </c>
      <c r="E1607" s="4">
        <f t="shared" si="25"/>
        <v>0</v>
      </c>
    </row>
    <row r="1608" spans="1:5">
      <c r="A1608" s="1">
        <v>41053</v>
      </c>
      <c r="B1608">
        <v>2762</v>
      </c>
      <c r="C1608">
        <f>YEAR(A1608)</f>
        <v>2012</v>
      </c>
      <c r="D1608" s="5" t="str">
        <f>IF(B1608 &gt;= 10000,"TAK", "")</f>
        <v/>
      </c>
      <c r="E1608" s="4">
        <f t="shared" si="25"/>
        <v>0</v>
      </c>
    </row>
    <row r="1609" spans="1:5">
      <c r="A1609" s="1">
        <v>41054</v>
      </c>
      <c r="B1609">
        <v>4479</v>
      </c>
      <c r="C1609">
        <f>YEAR(A1609)</f>
        <v>2012</v>
      </c>
      <c r="D1609" s="5" t="str">
        <f>IF(B1609 &gt;= 10000,"TAK", "")</f>
        <v/>
      </c>
      <c r="E1609" s="4">
        <f t="shared" si="25"/>
        <v>0</v>
      </c>
    </row>
    <row r="1610" spans="1:5">
      <c r="A1610" s="1">
        <v>41055</v>
      </c>
      <c r="B1610">
        <v>2095</v>
      </c>
      <c r="C1610">
        <f>YEAR(A1610)</f>
        <v>2012</v>
      </c>
      <c r="D1610" s="5" t="str">
        <f>IF(B1610 &gt;= 10000,"TAK", "")</f>
        <v/>
      </c>
      <c r="E1610" s="4">
        <f t="shared" si="25"/>
        <v>0</v>
      </c>
    </row>
    <row r="1611" spans="1:5">
      <c r="A1611" s="1">
        <v>41056</v>
      </c>
      <c r="B1611">
        <v>4264</v>
      </c>
      <c r="C1611">
        <f>YEAR(A1611)</f>
        <v>2012</v>
      </c>
      <c r="D1611" s="5" t="str">
        <f>IF(B1611 &gt;= 10000,"TAK", "")</f>
        <v/>
      </c>
      <c r="E1611" s="4">
        <f t="shared" si="25"/>
        <v>0</v>
      </c>
    </row>
    <row r="1612" spans="1:5">
      <c r="A1612" s="1">
        <v>41057</v>
      </c>
      <c r="B1612">
        <v>3034</v>
      </c>
      <c r="C1612">
        <f>YEAR(A1612)</f>
        <v>2012</v>
      </c>
      <c r="D1612" s="5" t="str">
        <f>IF(B1612 &gt;= 10000,"TAK", "")</f>
        <v/>
      </c>
      <c r="E1612" s="4">
        <f t="shared" si="25"/>
        <v>0</v>
      </c>
    </row>
    <row r="1613" spans="1:5">
      <c r="A1613" s="1">
        <v>41058</v>
      </c>
      <c r="B1613">
        <v>3663</v>
      </c>
      <c r="C1613">
        <f>YEAR(A1613)</f>
        <v>2012</v>
      </c>
      <c r="D1613" s="5" t="str">
        <f>IF(B1613 &gt;= 10000,"TAK", "")</f>
        <v/>
      </c>
      <c r="E1613" s="4">
        <f t="shared" si="25"/>
        <v>0</v>
      </c>
    </row>
    <row r="1614" spans="1:5">
      <c r="A1614" s="1">
        <v>41059</v>
      </c>
      <c r="B1614">
        <v>6008</v>
      </c>
      <c r="C1614">
        <f>YEAR(A1614)</f>
        <v>2012</v>
      </c>
      <c r="D1614" s="5" t="str">
        <f>IF(B1614 &gt;= 10000,"TAK", "")</f>
        <v/>
      </c>
      <c r="E1614" s="4">
        <f t="shared" si="25"/>
        <v>0</v>
      </c>
    </row>
    <row r="1615" spans="1:5">
      <c r="A1615" s="1">
        <v>41060</v>
      </c>
      <c r="B1615">
        <v>4919</v>
      </c>
      <c r="C1615">
        <f>YEAR(A1615)</f>
        <v>2012</v>
      </c>
      <c r="D1615" s="5" t="str">
        <f>IF(B1615 &gt;= 10000,"TAK", "")</f>
        <v/>
      </c>
      <c r="E1615" s="4">
        <f t="shared" si="25"/>
        <v>0</v>
      </c>
    </row>
    <row r="1616" spans="1:5">
      <c r="A1616" s="1">
        <v>41061</v>
      </c>
      <c r="B1616">
        <v>4343</v>
      </c>
      <c r="C1616">
        <f>YEAR(A1616)</f>
        <v>2012</v>
      </c>
      <c r="D1616" s="5" t="str">
        <f>IF(B1616 &gt;= 10000,"TAK", "")</f>
        <v/>
      </c>
      <c r="E1616" s="4">
        <f t="shared" si="25"/>
        <v>0</v>
      </c>
    </row>
    <row r="1617" spans="1:5">
      <c r="A1617" s="1">
        <v>41062</v>
      </c>
      <c r="B1617">
        <v>2741</v>
      </c>
      <c r="C1617">
        <f>YEAR(A1617)</f>
        <v>2012</v>
      </c>
      <c r="D1617" s="5" t="str">
        <f>IF(B1617 &gt;= 10000,"TAK", "")</f>
        <v/>
      </c>
      <c r="E1617" s="4">
        <f t="shared" si="25"/>
        <v>0</v>
      </c>
    </row>
    <row r="1618" spans="1:5">
      <c r="A1618" s="1">
        <v>41063</v>
      </c>
      <c r="B1618">
        <v>2779</v>
      </c>
      <c r="C1618">
        <f>YEAR(A1618)</f>
        <v>2012</v>
      </c>
      <c r="D1618" s="5" t="str">
        <f>IF(B1618 &gt;= 10000,"TAK", "")</f>
        <v/>
      </c>
      <c r="E1618" s="4">
        <f t="shared" si="25"/>
        <v>0</v>
      </c>
    </row>
    <row r="1619" spans="1:5">
      <c r="A1619" s="1">
        <v>41064</v>
      </c>
      <c r="B1619">
        <v>2346</v>
      </c>
      <c r="C1619">
        <f>YEAR(A1619)</f>
        <v>2012</v>
      </c>
      <c r="D1619" s="5" t="str">
        <f>IF(B1619 &gt;= 10000,"TAK", "")</f>
        <v/>
      </c>
      <c r="E1619" s="4">
        <f t="shared" si="25"/>
        <v>0</v>
      </c>
    </row>
    <row r="1620" spans="1:5">
      <c r="A1620" s="1">
        <v>41065</v>
      </c>
      <c r="B1620">
        <v>5273</v>
      </c>
      <c r="C1620">
        <f>YEAR(A1620)</f>
        <v>2012</v>
      </c>
      <c r="D1620" s="5" t="str">
        <f>IF(B1620 &gt;= 10000,"TAK", "")</f>
        <v/>
      </c>
      <c r="E1620" s="4">
        <f t="shared" si="25"/>
        <v>0</v>
      </c>
    </row>
    <row r="1621" spans="1:5">
      <c r="A1621" s="1">
        <v>41066</v>
      </c>
      <c r="B1621">
        <v>5542</v>
      </c>
      <c r="C1621">
        <f>YEAR(A1621)</f>
        <v>2012</v>
      </c>
      <c r="D1621" s="5" t="str">
        <f>IF(B1621 &gt;= 10000,"TAK", "")</f>
        <v/>
      </c>
      <c r="E1621" s="4">
        <f t="shared" si="25"/>
        <v>0</v>
      </c>
    </row>
    <row r="1622" spans="1:5">
      <c r="A1622" s="1">
        <v>41067</v>
      </c>
      <c r="B1622">
        <v>4598</v>
      </c>
      <c r="C1622">
        <f>YEAR(A1622)</f>
        <v>2012</v>
      </c>
      <c r="D1622" s="5" t="str">
        <f>IF(B1622 &gt;= 10000,"TAK", "")</f>
        <v/>
      </c>
      <c r="E1622" s="4">
        <f t="shared" si="25"/>
        <v>0</v>
      </c>
    </row>
    <row r="1623" spans="1:5">
      <c r="A1623" s="1">
        <v>41068</v>
      </c>
      <c r="B1623">
        <v>3740</v>
      </c>
      <c r="C1623">
        <f>YEAR(A1623)</f>
        <v>2012</v>
      </c>
      <c r="D1623" s="5" t="str">
        <f>IF(B1623 &gt;= 10000,"TAK", "")</f>
        <v/>
      </c>
      <c r="E1623" s="4">
        <f t="shared" si="25"/>
        <v>0</v>
      </c>
    </row>
    <row r="1624" spans="1:5">
      <c r="A1624" s="1">
        <v>41069</v>
      </c>
      <c r="B1624">
        <v>4653</v>
      </c>
      <c r="C1624">
        <f>YEAR(A1624)</f>
        <v>2012</v>
      </c>
      <c r="D1624" s="5" t="str">
        <f>IF(B1624 &gt;= 10000,"TAK", "")</f>
        <v/>
      </c>
      <c r="E1624" s="4">
        <f t="shared" si="25"/>
        <v>0</v>
      </c>
    </row>
    <row r="1625" spans="1:5">
      <c r="A1625" s="1">
        <v>41070</v>
      </c>
      <c r="B1625">
        <v>3277</v>
      </c>
      <c r="C1625">
        <f>YEAR(A1625)</f>
        <v>2012</v>
      </c>
      <c r="D1625" s="5" t="str">
        <f>IF(B1625 &gt;= 10000,"TAK", "")</f>
        <v/>
      </c>
      <c r="E1625" s="4">
        <f t="shared" si="25"/>
        <v>0</v>
      </c>
    </row>
    <row r="1626" spans="1:5">
      <c r="A1626" s="1">
        <v>41071</v>
      </c>
      <c r="B1626">
        <v>3263</v>
      </c>
      <c r="C1626">
        <f>YEAR(A1626)</f>
        <v>2012</v>
      </c>
      <c r="D1626" s="5" t="str">
        <f>IF(B1626 &gt;= 10000,"TAK", "")</f>
        <v/>
      </c>
      <c r="E1626" s="4">
        <f t="shared" si="25"/>
        <v>0</v>
      </c>
    </row>
    <row r="1627" spans="1:5">
      <c r="A1627" s="1">
        <v>41072</v>
      </c>
      <c r="B1627">
        <v>4796</v>
      </c>
      <c r="C1627">
        <f>YEAR(A1627)</f>
        <v>2012</v>
      </c>
      <c r="D1627" s="5" t="str">
        <f>IF(B1627 &gt;= 10000,"TAK", "")</f>
        <v/>
      </c>
      <c r="E1627" s="4">
        <f t="shared" si="25"/>
        <v>0</v>
      </c>
    </row>
    <row r="1628" spans="1:5">
      <c r="A1628" s="1">
        <v>41073</v>
      </c>
      <c r="B1628">
        <v>4397</v>
      </c>
      <c r="C1628">
        <f>YEAR(A1628)</f>
        <v>2012</v>
      </c>
      <c r="D1628" s="5" t="str">
        <f>IF(B1628 &gt;= 10000,"TAK", "")</f>
        <v/>
      </c>
      <c r="E1628" s="4">
        <f t="shared" si="25"/>
        <v>0</v>
      </c>
    </row>
    <row r="1629" spans="1:5">
      <c r="A1629" s="1">
        <v>41074</v>
      </c>
      <c r="B1629">
        <v>4543</v>
      </c>
      <c r="C1629">
        <f>YEAR(A1629)</f>
        <v>2012</v>
      </c>
      <c r="D1629" s="5" t="str">
        <f>IF(B1629 &gt;= 10000,"TAK", "")</f>
        <v/>
      </c>
      <c r="E1629" s="4">
        <f t="shared" si="25"/>
        <v>0</v>
      </c>
    </row>
    <row r="1630" spans="1:5">
      <c r="A1630" s="1">
        <v>41075</v>
      </c>
      <c r="B1630">
        <v>3350</v>
      </c>
      <c r="C1630">
        <f>YEAR(A1630)</f>
        <v>2012</v>
      </c>
      <c r="D1630" s="5" t="str">
        <f>IF(B1630 &gt;= 10000,"TAK", "")</f>
        <v/>
      </c>
      <c r="E1630" s="4">
        <f t="shared" si="25"/>
        <v>0</v>
      </c>
    </row>
    <row r="1631" spans="1:5">
      <c r="A1631" s="1">
        <v>41076</v>
      </c>
      <c r="B1631">
        <v>3580</v>
      </c>
      <c r="C1631">
        <f>YEAR(A1631)</f>
        <v>2012</v>
      </c>
      <c r="D1631" s="5" t="str">
        <f>IF(B1631 &gt;= 10000,"TAK", "")</f>
        <v/>
      </c>
      <c r="E1631" s="4">
        <f t="shared" si="25"/>
        <v>0</v>
      </c>
    </row>
    <row r="1632" spans="1:5">
      <c r="A1632" s="1">
        <v>41077</v>
      </c>
      <c r="B1632">
        <v>2612</v>
      </c>
      <c r="C1632">
        <f>YEAR(A1632)</f>
        <v>2012</v>
      </c>
      <c r="D1632" s="5" t="str">
        <f>IF(B1632 &gt;= 10000,"TAK", "")</f>
        <v/>
      </c>
      <c r="E1632" s="4">
        <f t="shared" si="25"/>
        <v>0</v>
      </c>
    </row>
    <row r="1633" spans="1:5">
      <c r="A1633" s="1">
        <v>41078</v>
      </c>
      <c r="B1633">
        <v>5413</v>
      </c>
      <c r="C1633">
        <f>YEAR(A1633)</f>
        <v>2012</v>
      </c>
      <c r="D1633" s="5" t="str">
        <f>IF(B1633 &gt;= 10000,"TAK", "")</f>
        <v/>
      </c>
      <c r="E1633" s="4">
        <f t="shared" si="25"/>
        <v>0</v>
      </c>
    </row>
    <row r="1634" spans="1:5">
      <c r="A1634" s="1">
        <v>41079</v>
      </c>
      <c r="B1634">
        <v>5194</v>
      </c>
      <c r="C1634">
        <f>YEAR(A1634)</f>
        <v>2012</v>
      </c>
      <c r="D1634" s="5" t="str">
        <f>IF(B1634 &gt;= 10000,"TAK", "")</f>
        <v/>
      </c>
      <c r="E1634" s="4">
        <f t="shared" si="25"/>
        <v>0</v>
      </c>
    </row>
    <row r="1635" spans="1:5">
      <c r="A1635" s="1">
        <v>41080</v>
      </c>
      <c r="B1635">
        <v>3082</v>
      </c>
      <c r="C1635">
        <f>YEAR(A1635)</f>
        <v>2012</v>
      </c>
      <c r="D1635" s="5" t="str">
        <f>IF(B1635 &gt;= 10000,"TAK", "")</f>
        <v/>
      </c>
      <c r="E1635" s="4">
        <f t="shared" si="25"/>
        <v>0</v>
      </c>
    </row>
    <row r="1636" spans="1:5">
      <c r="A1636" s="1">
        <v>41081</v>
      </c>
      <c r="B1636">
        <v>2898</v>
      </c>
      <c r="C1636">
        <f>YEAR(A1636)</f>
        <v>2012</v>
      </c>
      <c r="D1636" s="5" t="str">
        <f>IF(B1636 &gt;= 10000,"TAK", "")</f>
        <v/>
      </c>
      <c r="E1636" s="4">
        <f t="shared" si="25"/>
        <v>0</v>
      </c>
    </row>
    <row r="1637" spans="1:5">
      <c r="A1637" s="1">
        <v>41082</v>
      </c>
      <c r="B1637">
        <v>2415</v>
      </c>
      <c r="C1637">
        <f>YEAR(A1637)</f>
        <v>2012</v>
      </c>
      <c r="D1637" s="5" t="str">
        <f>IF(B1637 &gt;= 10000,"TAK", "")</f>
        <v/>
      </c>
      <c r="E1637" s="4">
        <f t="shared" si="25"/>
        <v>0</v>
      </c>
    </row>
    <row r="1638" spans="1:5">
      <c r="A1638" s="1">
        <v>41083</v>
      </c>
      <c r="B1638">
        <v>2936</v>
      </c>
      <c r="C1638">
        <f>YEAR(A1638)</f>
        <v>2012</v>
      </c>
      <c r="D1638" s="5" t="str">
        <f>IF(B1638 &gt;= 10000,"TAK", "")</f>
        <v/>
      </c>
      <c r="E1638" s="4">
        <f t="shared" si="25"/>
        <v>0</v>
      </c>
    </row>
    <row r="1639" spans="1:5">
      <c r="A1639" s="1">
        <v>41084</v>
      </c>
      <c r="B1639">
        <v>2675</v>
      </c>
      <c r="C1639">
        <f>YEAR(A1639)</f>
        <v>2012</v>
      </c>
      <c r="D1639" s="5" t="str">
        <f>IF(B1639 &gt;= 10000,"TAK", "")</f>
        <v/>
      </c>
      <c r="E1639" s="4">
        <f t="shared" si="25"/>
        <v>0</v>
      </c>
    </row>
    <row r="1640" spans="1:5">
      <c r="A1640" s="1">
        <v>41085</v>
      </c>
      <c r="B1640">
        <v>1713</v>
      </c>
      <c r="C1640">
        <f>YEAR(A1640)</f>
        <v>2012</v>
      </c>
      <c r="D1640" s="5" t="str">
        <f>IF(B1640 &gt;= 10000,"TAK", "")</f>
        <v/>
      </c>
      <c r="E1640" s="4">
        <f t="shared" si="25"/>
        <v>0</v>
      </c>
    </row>
    <row r="1641" spans="1:5">
      <c r="A1641" s="1">
        <v>41086</v>
      </c>
      <c r="B1641">
        <v>3841</v>
      </c>
      <c r="C1641">
        <f>YEAR(A1641)</f>
        <v>2012</v>
      </c>
      <c r="D1641" s="5" t="str">
        <f>IF(B1641 &gt;= 10000,"TAK", "")</f>
        <v/>
      </c>
      <c r="E1641" s="4">
        <f t="shared" si="25"/>
        <v>0</v>
      </c>
    </row>
    <row r="1642" spans="1:5">
      <c r="A1642" s="1">
        <v>41087</v>
      </c>
      <c r="B1642">
        <v>2722</v>
      </c>
      <c r="C1642">
        <f>YEAR(A1642)</f>
        <v>2012</v>
      </c>
      <c r="D1642" s="5" t="str">
        <f>IF(B1642 &gt;= 10000,"TAK", "")</f>
        <v/>
      </c>
      <c r="E1642" s="4">
        <f t="shared" si="25"/>
        <v>0</v>
      </c>
    </row>
    <row r="1643" spans="1:5">
      <c r="A1643" s="1">
        <v>41088</v>
      </c>
      <c r="B1643">
        <v>2575</v>
      </c>
      <c r="C1643">
        <f>YEAR(A1643)</f>
        <v>2012</v>
      </c>
      <c r="D1643" s="5" t="str">
        <f>IF(B1643 &gt;= 10000,"TAK", "")</f>
        <v/>
      </c>
      <c r="E1643" s="4">
        <f t="shared" si="25"/>
        <v>0</v>
      </c>
    </row>
    <row r="1644" spans="1:5">
      <c r="A1644" s="1">
        <v>41089</v>
      </c>
      <c r="B1644">
        <v>4193</v>
      </c>
      <c r="C1644">
        <f>YEAR(A1644)</f>
        <v>2012</v>
      </c>
      <c r="D1644" s="5" t="str">
        <f>IF(B1644 &gt;= 10000,"TAK", "")</f>
        <v/>
      </c>
      <c r="E1644" s="4">
        <f t="shared" si="25"/>
        <v>0</v>
      </c>
    </row>
    <row r="1645" spans="1:5">
      <c r="A1645" s="1">
        <v>41090</v>
      </c>
      <c r="B1645">
        <v>2344</v>
      </c>
      <c r="C1645">
        <f>YEAR(A1645)</f>
        <v>2012</v>
      </c>
      <c r="D1645" s="5" t="str">
        <f>IF(B1645 &gt;= 10000,"TAK", "")</f>
        <v/>
      </c>
      <c r="E1645" s="4">
        <f t="shared" si="25"/>
        <v>0</v>
      </c>
    </row>
    <row r="1646" spans="1:5">
      <c r="A1646" s="1">
        <v>41091</v>
      </c>
      <c r="B1646">
        <v>2947</v>
      </c>
      <c r="C1646">
        <f>YEAR(A1646)</f>
        <v>2012</v>
      </c>
      <c r="D1646" s="5" t="str">
        <f>IF(B1646 &gt;= 10000,"TAK", "")</f>
        <v/>
      </c>
      <c r="E1646" s="4">
        <f t="shared" si="25"/>
        <v>0</v>
      </c>
    </row>
    <row r="1647" spans="1:5">
      <c r="A1647" s="1">
        <v>41092</v>
      </c>
      <c r="B1647">
        <v>2771</v>
      </c>
      <c r="C1647">
        <f>YEAR(A1647)</f>
        <v>2012</v>
      </c>
      <c r="D1647" s="5" t="str">
        <f>IF(B1647 &gt;= 10000,"TAK", "")</f>
        <v/>
      </c>
      <c r="E1647" s="4">
        <f t="shared" si="25"/>
        <v>0</v>
      </c>
    </row>
    <row r="1648" spans="1:5">
      <c r="A1648" s="1">
        <v>41093</v>
      </c>
      <c r="B1648">
        <v>5221</v>
      </c>
      <c r="C1648">
        <f>YEAR(A1648)</f>
        <v>2012</v>
      </c>
      <c r="D1648" s="5" t="str">
        <f>IF(B1648 &gt;= 10000,"TAK", "")</f>
        <v/>
      </c>
      <c r="E1648" s="4">
        <f t="shared" si="25"/>
        <v>0</v>
      </c>
    </row>
    <row r="1649" spans="1:5">
      <c r="A1649" s="1">
        <v>41094</v>
      </c>
      <c r="B1649">
        <v>3861</v>
      </c>
      <c r="C1649">
        <f>YEAR(A1649)</f>
        <v>2012</v>
      </c>
      <c r="D1649" s="5" t="str">
        <f>IF(B1649 &gt;= 10000,"TAK", "")</f>
        <v/>
      </c>
      <c r="E1649" s="4">
        <f t="shared" si="25"/>
        <v>0</v>
      </c>
    </row>
    <row r="1650" spans="1:5">
      <c r="A1650" s="1">
        <v>41095</v>
      </c>
      <c r="B1650">
        <v>3789</v>
      </c>
      <c r="C1650">
        <f>YEAR(A1650)</f>
        <v>2012</v>
      </c>
      <c r="D1650" s="5" t="str">
        <f>IF(B1650 &gt;= 10000,"TAK", "")</f>
        <v/>
      </c>
      <c r="E1650" s="4">
        <f t="shared" si="25"/>
        <v>0</v>
      </c>
    </row>
    <row r="1651" spans="1:5">
      <c r="A1651" s="1">
        <v>41096</v>
      </c>
      <c r="B1651">
        <v>4214</v>
      </c>
      <c r="C1651">
        <f>YEAR(A1651)</f>
        <v>2012</v>
      </c>
      <c r="D1651" s="5" t="str">
        <f>IF(B1651 &gt;= 10000,"TAK", "")</f>
        <v/>
      </c>
      <c r="E1651" s="4">
        <f t="shared" si="25"/>
        <v>0</v>
      </c>
    </row>
    <row r="1652" spans="1:5">
      <c r="A1652" s="1">
        <v>41097</v>
      </c>
      <c r="B1652">
        <v>3506</v>
      </c>
      <c r="C1652">
        <f>YEAR(A1652)</f>
        <v>2012</v>
      </c>
      <c r="D1652" s="5" t="str">
        <f>IF(B1652 &gt;= 10000,"TAK", "")</f>
        <v/>
      </c>
      <c r="E1652" s="4">
        <f t="shared" si="25"/>
        <v>0</v>
      </c>
    </row>
    <row r="1653" spans="1:5">
      <c r="A1653" s="1">
        <v>41098</v>
      </c>
      <c r="B1653">
        <v>3893</v>
      </c>
      <c r="C1653">
        <f>YEAR(A1653)</f>
        <v>2012</v>
      </c>
      <c r="D1653" s="5" t="str">
        <f>IF(B1653 &gt;= 10000,"TAK", "")</f>
        <v/>
      </c>
      <c r="E1653" s="4">
        <f t="shared" si="25"/>
        <v>0</v>
      </c>
    </row>
    <row r="1654" spans="1:5">
      <c r="A1654" s="1">
        <v>41099</v>
      </c>
      <c r="B1654">
        <v>3033</v>
      </c>
      <c r="C1654">
        <f>YEAR(A1654)</f>
        <v>2012</v>
      </c>
      <c r="D1654" s="5" t="str">
        <f>IF(B1654 &gt;= 10000,"TAK", "")</f>
        <v/>
      </c>
      <c r="E1654" s="4">
        <f t="shared" si="25"/>
        <v>0</v>
      </c>
    </row>
    <row r="1655" spans="1:5">
      <c r="A1655" s="1">
        <v>41100</v>
      </c>
      <c r="B1655">
        <v>2965</v>
      </c>
      <c r="C1655">
        <f>YEAR(A1655)</f>
        <v>2012</v>
      </c>
      <c r="D1655" s="5" t="str">
        <f>IF(B1655 &gt;= 10000,"TAK", "")</f>
        <v/>
      </c>
      <c r="E1655" s="4">
        <f t="shared" si="25"/>
        <v>0</v>
      </c>
    </row>
    <row r="1656" spans="1:5">
      <c r="A1656" s="1">
        <v>41101</v>
      </c>
      <c r="B1656">
        <v>4779</v>
      </c>
      <c r="C1656">
        <f>YEAR(A1656)</f>
        <v>2012</v>
      </c>
      <c r="D1656" s="5" t="str">
        <f>IF(B1656 &gt;= 10000,"TAK", "")</f>
        <v/>
      </c>
      <c r="E1656" s="4">
        <f t="shared" si="25"/>
        <v>0</v>
      </c>
    </row>
    <row r="1657" spans="1:5">
      <c r="A1657" s="1">
        <v>41102</v>
      </c>
      <c r="B1657">
        <v>3678</v>
      </c>
      <c r="C1657">
        <f>YEAR(A1657)</f>
        <v>2012</v>
      </c>
      <c r="D1657" s="5" t="str">
        <f>IF(B1657 &gt;= 10000,"TAK", "")</f>
        <v/>
      </c>
      <c r="E1657" s="4">
        <f t="shared" si="25"/>
        <v>0</v>
      </c>
    </row>
    <row r="1658" spans="1:5">
      <c r="A1658" s="1">
        <v>41103</v>
      </c>
      <c r="B1658">
        <v>2656</v>
      </c>
      <c r="C1658">
        <f>YEAR(A1658)</f>
        <v>2012</v>
      </c>
      <c r="D1658" s="5" t="str">
        <f>IF(B1658 &gt;= 10000,"TAK", "")</f>
        <v/>
      </c>
      <c r="E1658" s="4">
        <f t="shared" si="25"/>
        <v>0</v>
      </c>
    </row>
    <row r="1659" spans="1:5">
      <c r="A1659" s="1">
        <v>41104</v>
      </c>
      <c r="B1659">
        <v>4038</v>
      </c>
      <c r="C1659">
        <f>YEAR(A1659)</f>
        <v>2012</v>
      </c>
      <c r="D1659" s="5" t="str">
        <f>IF(B1659 &gt;= 10000,"TAK", "")</f>
        <v/>
      </c>
      <c r="E1659" s="4">
        <f t="shared" si="25"/>
        <v>0</v>
      </c>
    </row>
    <row r="1660" spans="1:5">
      <c r="A1660" s="1">
        <v>41105</v>
      </c>
      <c r="B1660">
        <v>4232</v>
      </c>
      <c r="C1660">
        <f>YEAR(A1660)</f>
        <v>2012</v>
      </c>
      <c r="D1660" s="5" t="str">
        <f>IF(B1660 &gt;= 10000,"TAK", "")</f>
        <v/>
      </c>
      <c r="E1660" s="4">
        <f t="shared" si="25"/>
        <v>0</v>
      </c>
    </row>
    <row r="1661" spans="1:5">
      <c r="A1661" s="1">
        <v>41106</v>
      </c>
      <c r="B1661">
        <v>5357</v>
      </c>
      <c r="C1661">
        <f>YEAR(A1661)</f>
        <v>2012</v>
      </c>
      <c r="D1661" s="5" t="str">
        <f>IF(B1661 &gt;= 10000,"TAK", "")</f>
        <v/>
      </c>
      <c r="E1661" s="4">
        <f t="shared" si="25"/>
        <v>0</v>
      </c>
    </row>
    <row r="1662" spans="1:5">
      <c r="A1662" s="1">
        <v>41107</v>
      </c>
      <c r="B1662">
        <v>4041</v>
      </c>
      <c r="C1662">
        <f>YEAR(A1662)</f>
        <v>2012</v>
      </c>
      <c r="D1662" s="5" t="str">
        <f>IF(B1662 &gt;= 10000,"TAK", "")</f>
        <v/>
      </c>
      <c r="E1662" s="4">
        <f t="shared" si="25"/>
        <v>0</v>
      </c>
    </row>
    <row r="1663" spans="1:5">
      <c r="A1663" s="1">
        <v>41108</v>
      </c>
      <c r="B1663">
        <v>4419</v>
      </c>
      <c r="C1663">
        <f>YEAR(A1663)</f>
        <v>2012</v>
      </c>
      <c r="D1663" s="5" t="str">
        <f>IF(B1663 &gt;= 10000,"TAK", "")</f>
        <v/>
      </c>
      <c r="E1663" s="4">
        <f t="shared" si="25"/>
        <v>0</v>
      </c>
    </row>
    <row r="1664" spans="1:5">
      <c r="A1664" s="1">
        <v>41109</v>
      </c>
      <c r="B1664">
        <v>5012</v>
      </c>
      <c r="C1664">
        <f>YEAR(A1664)</f>
        <v>2012</v>
      </c>
      <c r="D1664" s="5" t="str">
        <f>IF(B1664 &gt;= 10000,"TAK", "")</f>
        <v/>
      </c>
      <c r="E1664" s="4">
        <f t="shared" si="25"/>
        <v>0</v>
      </c>
    </row>
    <row r="1665" spans="1:5">
      <c r="A1665" s="1">
        <v>41110</v>
      </c>
      <c r="B1665">
        <v>4852</v>
      </c>
      <c r="C1665">
        <f>YEAR(A1665)</f>
        <v>2012</v>
      </c>
      <c r="D1665" s="5" t="str">
        <f>IF(B1665 &gt;= 10000,"TAK", "")</f>
        <v/>
      </c>
      <c r="E1665" s="4">
        <f t="shared" si="25"/>
        <v>0</v>
      </c>
    </row>
    <row r="1666" spans="1:5">
      <c r="A1666" s="1">
        <v>41111</v>
      </c>
      <c r="B1666">
        <v>8865</v>
      </c>
      <c r="C1666">
        <f>YEAR(A1666)</f>
        <v>2012</v>
      </c>
      <c r="D1666" s="5" t="str">
        <f>IF(B1666 &gt;= 10000,"TAK", "")</f>
        <v/>
      </c>
      <c r="E1666" s="4">
        <f t="shared" si="25"/>
        <v>0</v>
      </c>
    </row>
    <row r="1667" spans="1:5">
      <c r="A1667" s="1">
        <v>41112</v>
      </c>
      <c r="B1667">
        <v>15095</v>
      </c>
      <c r="C1667">
        <f>YEAR(A1667)</f>
        <v>2012</v>
      </c>
      <c r="D1667" s="5" t="str">
        <f>IF(B1667 &gt;= 10000,"TAK", "")</f>
        <v>TAK</v>
      </c>
      <c r="E1667" s="4">
        <f t="shared" si="25"/>
        <v>1</v>
      </c>
    </row>
    <row r="1668" spans="1:5">
      <c r="A1668" s="1">
        <v>41113</v>
      </c>
      <c r="B1668">
        <v>26822</v>
      </c>
      <c r="C1668">
        <f>YEAR(A1668)</f>
        <v>2012</v>
      </c>
      <c r="D1668" s="5" t="str">
        <f>IF(B1668 &gt;= 10000,"TAK", "")</f>
        <v>TAK</v>
      </c>
      <c r="E1668" s="4">
        <f t="shared" ref="E1668:E1731" si="26">IF(D1668 = "TAK", E1667+1,0)</f>
        <v>2</v>
      </c>
    </row>
    <row r="1669" spans="1:5">
      <c r="A1669" s="1">
        <v>41114</v>
      </c>
      <c r="B1669">
        <v>38519</v>
      </c>
      <c r="C1669">
        <f>YEAR(A1669)</f>
        <v>2012</v>
      </c>
      <c r="D1669" s="5" t="str">
        <f>IF(B1669 &gt;= 10000,"TAK", "")</f>
        <v>TAK</v>
      </c>
      <c r="E1669" s="4">
        <f t="shared" si="26"/>
        <v>3</v>
      </c>
    </row>
    <row r="1670" spans="1:5">
      <c r="A1670" s="1">
        <v>41115</v>
      </c>
      <c r="B1670">
        <v>50271</v>
      </c>
      <c r="C1670">
        <f>YEAR(A1670)</f>
        <v>2012</v>
      </c>
      <c r="D1670" s="5" t="str">
        <f>IF(B1670 &gt;= 10000,"TAK", "")</f>
        <v>TAK</v>
      </c>
      <c r="E1670" s="4">
        <f t="shared" si="26"/>
        <v>4</v>
      </c>
    </row>
    <row r="1671" spans="1:5">
      <c r="A1671" s="1">
        <v>41116</v>
      </c>
      <c r="B1671">
        <v>57936</v>
      </c>
      <c r="C1671">
        <f>YEAR(A1671)</f>
        <v>2012</v>
      </c>
      <c r="D1671" s="5" t="str">
        <f>IF(B1671 &gt;= 10000,"TAK", "")</f>
        <v>TAK</v>
      </c>
      <c r="E1671" s="4">
        <f t="shared" si="26"/>
        <v>5</v>
      </c>
    </row>
    <row r="1672" spans="1:5">
      <c r="A1672" s="1">
        <v>41117</v>
      </c>
      <c r="B1672">
        <v>58941</v>
      </c>
      <c r="C1672">
        <f>YEAR(A1672)</f>
        <v>2012</v>
      </c>
      <c r="D1672" s="5" t="str">
        <f>IF(B1672 &gt;= 10000,"TAK", "")</f>
        <v>TAK</v>
      </c>
      <c r="E1672" s="4">
        <f t="shared" si="26"/>
        <v>6</v>
      </c>
    </row>
    <row r="1673" spans="1:5">
      <c r="A1673" s="1">
        <v>41118</v>
      </c>
      <c r="B1673">
        <v>49510</v>
      </c>
      <c r="C1673">
        <f>YEAR(A1673)</f>
        <v>2012</v>
      </c>
      <c r="D1673" s="5" t="str">
        <f>IF(B1673 &gt;= 10000,"TAK", "")</f>
        <v>TAK</v>
      </c>
      <c r="E1673" s="4">
        <f t="shared" si="26"/>
        <v>7</v>
      </c>
    </row>
    <row r="1674" spans="1:5">
      <c r="A1674" s="1">
        <v>41119</v>
      </c>
      <c r="B1674">
        <v>37222</v>
      </c>
      <c r="C1674">
        <f>YEAR(A1674)</f>
        <v>2012</v>
      </c>
      <c r="D1674" s="5" t="str">
        <f>IF(B1674 &gt;= 10000,"TAK", "")</f>
        <v>TAK</v>
      </c>
      <c r="E1674" s="4">
        <f t="shared" si="26"/>
        <v>8</v>
      </c>
    </row>
    <row r="1675" spans="1:5">
      <c r="A1675" s="1">
        <v>41120</v>
      </c>
      <c r="B1675">
        <v>25013</v>
      </c>
      <c r="C1675">
        <f>YEAR(A1675)</f>
        <v>2012</v>
      </c>
      <c r="D1675" s="5" t="str">
        <f>IF(B1675 &gt;= 10000,"TAK", "")</f>
        <v>TAK</v>
      </c>
      <c r="E1675" s="4">
        <f t="shared" si="26"/>
        <v>9</v>
      </c>
    </row>
    <row r="1676" spans="1:5">
      <c r="A1676" s="1">
        <v>41121</v>
      </c>
      <c r="B1676">
        <v>17372</v>
      </c>
      <c r="C1676">
        <f>YEAR(A1676)</f>
        <v>2012</v>
      </c>
      <c r="D1676" s="5" t="str">
        <f>IF(B1676 &gt;= 10000,"TAK", "")</f>
        <v>TAK</v>
      </c>
      <c r="E1676" s="4">
        <f t="shared" si="26"/>
        <v>10</v>
      </c>
    </row>
    <row r="1677" spans="1:5">
      <c r="A1677" s="1">
        <v>41122</v>
      </c>
      <c r="B1677">
        <v>9974</v>
      </c>
      <c r="C1677">
        <f>YEAR(A1677)</f>
        <v>2012</v>
      </c>
      <c r="D1677" s="5" t="str">
        <f>IF(B1677 &gt;= 10000,"TAK", "")</f>
        <v/>
      </c>
      <c r="E1677" s="4">
        <f t="shared" si="26"/>
        <v>0</v>
      </c>
    </row>
    <row r="1678" spans="1:5">
      <c r="A1678" s="1">
        <v>41123</v>
      </c>
      <c r="B1678">
        <v>7421</v>
      </c>
      <c r="C1678">
        <f>YEAR(A1678)</f>
        <v>2012</v>
      </c>
      <c r="D1678" s="5" t="str">
        <f>IF(B1678 &gt;= 10000,"TAK", "")</f>
        <v/>
      </c>
      <c r="E1678" s="4">
        <f t="shared" si="26"/>
        <v>0</v>
      </c>
    </row>
    <row r="1679" spans="1:5">
      <c r="A1679" s="1">
        <v>41124</v>
      </c>
      <c r="B1679">
        <v>4003</v>
      </c>
      <c r="C1679">
        <f>YEAR(A1679)</f>
        <v>2012</v>
      </c>
      <c r="D1679" s="5" t="str">
        <f>IF(B1679 &gt;= 10000,"TAK", "")</f>
        <v/>
      </c>
      <c r="E1679" s="4">
        <f t="shared" si="26"/>
        <v>0</v>
      </c>
    </row>
    <row r="1680" spans="1:5">
      <c r="A1680" s="1">
        <v>41125</v>
      </c>
      <c r="B1680">
        <v>3560</v>
      </c>
      <c r="C1680">
        <f>YEAR(A1680)</f>
        <v>2012</v>
      </c>
      <c r="D1680" s="5" t="str">
        <f>IF(B1680 &gt;= 10000,"TAK", "")</f>
        <v/>
      </c>
      <c r="E1680" s="4">
        <f t="shared" si="26"/>
        <v>0</v>
      </c>
    </row>
    <row r="1681" spans="1:5">
      <c r="A1681" s="1">
        <v>41126</v>
      </c>
      <c r="B1681">
        <v>3188</v>
      </c>
      <c r="C1681">
        <f>YEAR(A1681)</f>
        <v>2012</v>
      </c>
      <c r="D1681" s="5" t="str">
        <f>IF(B1681 &gt;= 10000,"TAK", "")</f>
        <v/>
      </c>
      <c r="E1681" s="4">
        <f t="shared" si="26"/>
        <v>0</v>
      </c>
    </row>
    <row r="1682" spans="1:5">
      <c r="A1682" s="1">
        <v>41127</v>
      </c>
      <c r="B1682">
        <v>4114</v>
      </c>
      <c r="C1682">
        <f>YEAR(A1682)</f>
        <v>2012</v>
      </c>
      <c r="D1682" s="5" t="str">
        <f>IF(B1682 &gt;= 10000,"TAK", "")</f>
        <v/>
      </c>
      <c r="E1682" s="4">
        <f t="shared" si="26"/>
        <v>0</v>
      </c>
    </row>
    <row r="1683" spans="1:5">
      <c r="A1683" s="1">
        <v>41128</v>
      </c>
      <c r="B1683">
        <v>4435</v>
      </c>
      <c r="C1683">
        <f>YEAR(A1683)</f>
        <v>2012</v>
      </c>
      <c r="D1683" s="5" t="str">
        <f>IF(B1683 &gt;= 10000,"TAK", "")</f>
        <v/>
      </c>
      <c r="E1683" s="4">
        <f t="shared" si="26"/>
        <v>0</v>
      </c>
    </row>
    <row r="1684" spans="1:5">
      <c r="A1684" s="1">
        <v>41129</v>
      </c>
      <c r="B1684">
        <v>2146</v>
      </c>
      <c r="C1684">
        <f>YEAR(A1684)</f>
        <v>2012</v>
      </c>
      <c r="D1684" s="5" t="str">
        <f>IF(B1684 &gt;= 10000,"TAK", "")</f>
        <v/>
      </c>
      <c r="E1684" s="4">
        <f t="shared" si="26"/>
        <v>0</v>
      </c>
    </row>
    <row r="1685" spans="1:5">
      <c r="A1685" s="1">
        <v>41130</v>
      </c>
      <c r="B1685">
        <v>5291</v>
      </c>
      <c r="C1685">
        <f>YEAR(A1685)</f>
        <v>2012</v>
      </c>
      <c r="D1685" s="5" t="str">
        <f>IF(B1685 &gt;= 10000,"TAK", "")</f>
        <v/>
      </c>
      <c r="E1685" s="4">
        <f t="shared" si="26"/>
        <v>0</v>
      </c>
    </row>
    <row r="1686" spans="1:5">
      <c r="A1686" s="1">
        <v>41131</v>
      </c>
      <c r="B1686">
        <v>2559</v>
      </c>
      <c r="C1686">
        <f>YEAR(A1686)</f>
        <v>2012</v>
      </c>
      <c r="D1686" s="5" t="str">
        <f>IF(B1686 &gt;= 10000,"TAK", "")</f>
        <v/>
      </c>
      <c r="E1686" s="4">
        <f t="shared" si="26"/>
        <v>0</v>
      </c>
    </row>
    <row r="1687" spans="1:5">
      <c r="A1687" s="1">
        <v>41132</v>
      </c>
      <c r="B1687">
        <v>3273</v>
      </c>
      <c r="C1687">
        <f>YEAR(A1687)</f>
        <v>2012</v>
      </c>
      <c r="D1687" s="5" t="str">
        <f>IF(B1687 &gt;= 10000,"TAK", "")</f>
        <v/>
      </c>
      <c r="E1687" s="4">
        <f t="shared" si="26"/>
        <v>0</v>
      </c>
    </row>
    <row r="1688" spans="1:5">
      <c r="A1688" s="1">
        <v>41133</v>
      </c>
      <c r="B1688">
        <v>3161</v>
      </c>
      <c r="C1688">
        <f>YEAR(A1688)</f>
        <v>2012</v>
      </c>
      <c r="D1688" s="5" t="str">
        <f>IF(B1688 &gt;= 10000,"TAK", "")</f>
        <v/>
      </c>
      <c r="E1688" s="4">
        <f t="shared" si="26"/>
        <v>0</v>
      </c>
    </row>
    <row r="1689" spans="1:5">
      <c r="A1689" s="1">
        <v>41134</v>
      </c>
      <c r="B1689">
        <v>4412</v>
      </c>
      <c r="C1689">
        <f>YEAR(A1689)</f>
        <v>2012</v>
      </c>
      <c r="D1689" s="5" t="str">
        <f>IF(B1689 &gt;= 10000,"TAK", "")</f>
        <v/>
      </c>
      <c r="E1689" s="4">
        <f t="shared" si="26"/>
        <v>0</v>
      </c>
    </row>
    <row r="1690" spans="1:5">
      <c r="A1690" s="1">
        <v>41135</v>
      </c>
      <c r="B1690">
        <v>2761</v>
      </c>
      <c r="C1690">
        <f>YEAR(A1690)</f>
        <v>2012</v>
      </c>
      <c r="D1690" s="5" t="str">
        <f>IF(B1690 &gt;= 10000,"TAK", "")</f>
        <v/>
      </c>
      <c r="E1690" s="4">
        <f t="shared" si="26"/>
        <v>0</v>
      </c>
    </row>
    <row r="1691" spans="1:5">
      <c r="A1691" s="1">
        <v>41136</v>
      </c>
      <c r="B1691">
        <v>3085</v>
      </c>
      <c r="C1691">
        <f>YEAR(A1691)</f>
        <v>2012</v>
      </c>
      <c r="D1691" s="5" t="str">
        <f>IF(B1691 &gt;= 10000,"TAK", "")</f>
        <v/>
      </c>
      <c r="E1691" s="4">
        <f t="shared" si="26"/>
        <v>0</v>
      </c>
    </row>
    <row r="1692" spans="1:5">
      <c r="A1692" s="1">
        <v>41137</v>
      </c>
      <c r="B1692">
        <v>5160</v>
      </c>
      <c r="C1692">
        <f>YEAR(A1692)</f>
        <v>2012</v>
      </c>
      <c r="D1692" s="5" t="str">
        <f>IF(B1692 &gt;= 10000,"TAK", "")</f>
        <v/>
      </c>
      <c r="E1692" s="4">
        <f t="shared" si="26"/>
        <v>0</v>
      </c>
    </row>
    <row r="1693" spans="1:5">
      <c r="A1693" s="1">
        <v>41138</v>
      </c>
      <c r="B1693">
        <v>3277</v>
      </c>
      <c r="C1693">
        <f>YEAR(A1693)</f>
        <v>2012</v>
      </c>
      <c r="D1693" s="5" t="str">
        <f>IF(B1693 &gt;= 10000,"TAK", "")</f>
        <v/>
      </c>
      <c r="E1693" s="4">
        <f t="shared" si="26"/>
        <v>0</v>
      </c>
    </row>
    <row r="1694" spans="1:5">
      <c r="A1694" s="1">
        <v>41139</v>
      </c>
      <c r="B1694">
        <v>4111</v>
      </c>
      <c r="C1694">
        <f>YEAR(A1694)</f>
        <v>2012</v>
      </c>
      <c r="D1694" s="5" t="str">
        <f>IF(B1694 &gt;= 10000,"TAK", "")</f>
        <v/>
      </c>
      <c r="E1694" s="4">
        <f t="shared" si="26"/>
        <v>0</v>
      </c>
    </row>
    <row r="1695" spans="1:5">
      <c r="A1695" s="1">
        <v>41140</v>
      </c>
      <c r="B1695">
        <v>3048</v>
      </c>
      <c r="C1695">
        <f>YEAR(A1695)</f>
        <v>2012</v>
      </c>
      <c r="D1695" s="5" t="str">
        <f>IF(B1695 &gt;= 10000,"TAK", "")</f>
        <v/>
      </c>
      <c r="E1695" s="4">
        <f t="shared" si="26"/>
        <v>0</v>
      </c>
    </row>
    <row r="1696" spans="1:5">
      <c r="A1696" s="1">
        <v>41141</v>
      </c>
      <c r="B1696">
        <v>3515</v>
      </c>
      <c r="C1696">
        <f>YEAR(A1696)</f>
        <v>2012</v>
      </c>
      <c r="D1696" s="5" t="str">
        <f>IF(B1696 &gt;= 10000,"TAK", "")</f>
        <v/>
      </c>
      <c r="E1696" s="4">
        <f t="shared" si="26"/>
        <v>0</v>
      </c>
    </row>
    <row r="1697" spans="1:5">
      <c r="A1697" s="1">
        <v>41142</v>
      </c>
      <c r="B1697">
        <v>5293</v>
      </c>
      <c r="C1697">
        <f>YEAR(A1697)</f>
        <v>2012</v>
      </c>
      <c r="D1697" s="5" t="str">
        <f>IF(B1697 &gt;= 10000,"TAK", "")</f>
        <v/>
      </c>
      <c r="E1697" s="4">
        <f t="shared" si="26"/>
        <v>0</v>
      </c>
    </row>
    <row r="1698" spans="1:5">
      <c r="A1698" s="1">
        <v>41143</v>
      </c>
      <c r="B1698">
        <v>3403</v>
      </c>
      <c r="C1698">
        <f>YEAR(A1698)</f>
        <v>2012</v>
      </c>
      <c r="D1698" s="5" t="str">
        <f>IF(B1698 &gt;= 10000,"TAK", "")</f>
        <v/>
      </c>
      <c r="E1698" s="4">
        <f t="shared" si="26"/>
        <v>0</v>
      </c>
    </row>
    <row r="1699" spans="1:5">
      <c r="A1699" s="1">
        <v>41144</v>
      </c>
      <c r="B1699">
        <v>5101</v>
      </c>
      <c r="C1699">
        <f>YEAR(A1699)</f>
        <v>2012</v>
      </c>
      <c r="D1699" s="5" t="str">
        <f>IF(B1699 &gt;= 10000,"TAK", "")</f>
        <v/>
      </c>
      <c r="E1699" s="4">
        <f t="shared" si="26"/>
        <v>0</v>
      </c>
    </row>
    <row r="1700" spans="1:5">
      <c r="A1700" s="1">
        <v>41145</v>
      </c>
      <c r="B1700">
        <v>4882</v>
      </c>
      <c r="C1700">
        <f>YEAR(A1700)</f>
        <v>2012</v>
      </c>
      <c r="D1700" s="5" t="str">
        <f>IF(B1700 &gt;= 10000,"TAK", "")</f>
        <v/>
      </c>
      <c r="E1700" s="4">
        <f t="shared" si="26"/>
        <v>0</v>
      </c>
    </row>
    <row r="1701" spans="1:5">
      <c r="A1701" s="1">
        <v>41146</v>
      </c>
      <c r="B1701">
        <v>8398</v>
      </c>
      <c r="C1701">
        <f>YEAR(A1701)</f>
        <v>2012</v>
      </c>
      <c r="D1701" s="5" t="str">
        <f>IF(B1701 &gt;= 10000,"TAK", "")</f>
        <v/>
      </c>
      <c r="E1701" s="4">
        <f t="shared" si="26"/>
        <v>0</v>
      </c>
    </row>
    <row r="1702" spans="1:5">
      <c r="A1702" s="1">
        <v>41147</v>
      </c>
      <c r="B1702">
        <v>10594</v>
      </c>
      <c r="C1702">
        <f>YEAR(A1702)</f>
        <v>2012</v>
      </c>
      <c r="D1702" s="5" t="str">
        <f>IF(B1702 &gt;= 10000,"TAK", "")</f>
        <v>TAK</v>
      </c>
      <c r="E1702" s="4">
        <f t="shared" si="26"/>
        <v>1</v>
      </c>
    </row>
    <row r="1703" spans="1:5">
      <c r="A1703" s="1">
        <v>41148</v>
      </c>
      <c r="B1703">
        <v>16764</v>
      </c>
      <c r="C1703">
        <f>YEAR(A1703)</f>
        <v>2012</v>
      </c>
      <c r="D1703" s="5" t="str">
        <f>IF(B1703 &gt;= 10000,"TAK", "")</f>
        <v>TAK</v>
      </c>
      <c r="E1703" s="4">
        <f t="shared" si="26"/>
        <v>2</v>
      </c>
    </row>
    <row r="1704" spans="1:5">
      <c r="A1704" s="1">
        <v>41149</v>
      </c>
      <c r="B1704">
        <v>20954</v>
      </c>
      <c r="C1704">
        <f>YEAR(A1704)</f>
        <v>2012</v>
      </c>
      <c r="D1704" s="5" t="str">
        <f>IF(B1704 &gt;= 10000,"TAK", "")</f>
        <v>TAK</v>
      </c>
      <c r="E1704" s="4">
        <f t="shared" si="26"/>
        <v>3</v>
      </c>
    </row>
    <row r="1705" spans="1:5">
      <c r="A1705" s="1">
        <v>41150</v>
      </c>
      <c r="B1705">
        <v>27013</v>
      </c>
      <c r="C1705">
        <f>YEAR(A1705)</f>
        <v>2012</v>
      </c>
      <c r="D1705" s="5" t="str">
        <f>IF(B1705 &gt;= 10000,"TAK", "")</f>
        <v>TAK</v>
      </c>
      <c r="E1705" s="4">
        <f t="shared" si="26"/>
        <v>4</v>
      </c>
    </row>
    <row r="1706" spans="1:5">
      <c r="A1706" s="1">
        <v>41151</v>
      </c>
      <c r="B1706">
        <v>30654</v>
      </c>
      <c r="C1706">
        <f>YEAR(A1706)</f>
        <v>2012</v>
      </c>
      <c r="D1706" s="5" t="str">
        <f>IF(B1706 &gt;= 10000,"TAK", "")</f>
        <v>TAK</v>
      </c>
      <c r="E1706" s="4">
        <f t="shared" si="26"/>
        <v>5</v>
      </c>
    </row>
    <row r="1707" spans="1:5">
      <c r="A1707" s="1">
        <v>41152</v>
      </c>
      <c r="B1707">
        <v>30666</v>
      </c>
      <c r="C1707">
        <f>YEAR(A1707)</f>
        <v>2012</v>
      </c>
      <c r="D1707" s="5" t="str">
        <f>IF(B1707 &gt;= 10000,"TAK", "")</f>
        <v>TAK</v>
      </c>
      <c r="E1707" s="4">
        <f t="shared" si="26"/>
        <v>6</v>
      </c>
    </row>
    <row r="1708" spans="1:5">
      <c r="A1708" s="1">
        <v>41153</v>
      </c>
      <c r="B1708">
        <v>28936</v>
      </c>
      <c r="C1708">
        <f>YEAR(A1708)</f>
        <v>2012</v>
      </c>
      <c r="D1708" s="5" t="str">
        <f>IF(B1708 &gt;= 10000,"TAK", "")</f>
        <v>TAK</v>
      </c>
      <c r="E1708" s="4">
        <f t="shared" si="26"/>
        <v>7</v>
      </c>
    </row>
    <row r="1709" spans="1:5">
      <c r="A1709" s="1">
        <v>41154</v>
      </c>
      <c r="B1709">
        <v>22361</v>
      </c>
      <c r="C1709">
        <f>YEAR(A1709)</f>
        <v>2012</v>
      </c>
      <c r="D1709" s="5" t="str">
        <f>IF(B1709 &gt;= 10000,"TAK", "")</f>
        <v>TAK</v>
      </c>
      <c r="E1709" s="4">
        <f t="shared" si="26"/>
        <v>8</v>
      </c>
    </row>
    <row r="1710" spans="1:5">
      <c r="A1710" s="1">
        <v>41155</v>
      </c>
      <c r="B1710">
        <v>14932</v>
      </c>
      <c r="C1710">
        <f>YEAR(A1710)</f>
        <v>2012</v>
      </c>
      <c r="D1710" s="5" t="str">
        <f>IF(B1710 &gt;= 10000,"TAK", "")</f>
        <v>TAK</v>
      </c>
      <c r="E1710" s="4">
        <f t="shared" si="26"/>
        <v>9</v>
      </c>
    </row>
    <row r="1711" spans="1:5">
      <c r="A1711" s="1">
        <v>41156</v>
      </c>
      <c r="B1711">
        <v>8388</v>
      </c>
      <c r="C1711">
        <f>YEAR(A1711)</f>
        <v>2012</v>
      </c>
      <c r="D1711" s="5" t="str">
        <f>IF(B1711 &gt;= 10000,"TAK", "")</f>
        <v/>
      </c>
      <c r="E1711" s="4">
        <f t="shared" si="26"/>
        <v>0</v>
      </c>
    </row>
    <row r="1712" spans="1:5">
      <c r="A1712" s="1">
        <v>41157</v>
      </c>
      <c r="B1712">
        <v>7467</v>
      </c>
      <c r="C1712">
        <f>YEAR(A1712)</f>
        <v>2012</v>
      </c>
      <c r="D1712" s="5" t="str">
        <f>IF(B1712 &gt;= 10000,"TAK", "")</f>
        <v/>
      </c>
      <c r="E1712" s="4">
        <f t="shared" si="26"/>
        <v>0</v>
      </c>
    </row>
    <row r="1713" spans="1:5">
      <c r="A1713" s="1">
        <v>41158</v>
      </c>
      <c r="B1713">
        <v>5408</v>
      </c>
      <c r="C1713">
        <f>YEAR(A1713)</f>
        <v>2012</v>
      </c>
      <c r="D1713" s="5" t="str">
        <f>IF(B1713 &gt;= 10000,"TAK", "")</f>
        <v/>
      </c>
      <c r="E1713" s="4">
        <f t="shared" si="26"/>
        <v>0</v>
      </c>
    </row>
    <row r="1714" spans="1:5">
      <c r="A1714" s="1">
        <v>41159</v>
      </c>
      <c r="B1714">
        <v>3576</v>
      </c>
      <c r="C1714">
        <f>YEAR(A1714)</f>
        <v>2012</v>
      </c>
      <c r="D1714" s="5" t="str">
        <f>IF(B1714 &gt;= 10000,"TAK", "")</f>
        <v/>
      </c>
      <c r="E1714" s="4">
        <f t="shared" si="26"/>
        <v>0</v>
      </c>
    </row>
    <row r="1715" spans="1:5">
      <c r="A1715" s="1">
        <v>41160</v>
      </c>
      <c r="B1715">
        <v>4369</v>
      </c>
      <c r="C1715">
        <f>YEAR(A1715)</f>
        <v>2012</v>
      </c>
      <c r="D1715" s="5" t="str">
        <f>IF(B1715 &gt;= 10000,"TAK", "")</f>
        <v/>
      </c>
      <c r="E1715" s="4">
        <f t="shared" si="26"/>
        <v>0</v>
      </c>
    </row>
    <row r="1716" spans="1:5">
      <c r="A1716" s="1">
        <v>41161</v>
      </c>
      <c r="B1716">
        <v>4835</v>
      </c>
      <c r="C1716">
        <f>YEAR(A1716)</f>
        <v>2012</v>
      </c>
      <c r="D1716" s="5" t="str">
        <f>IF(B1716 &gt;= 10000,"TAK", "")</f>
        <v/>
      </c>
      <c r="E1716" s="4">
        <f t="shared" si="26"/>
        <v>0</v>
      </c>
    </row>
    <row r="1717" spans="1:5">
      <c r="A1717" s="1">
        <v>41162</v>
      </c>
      <c r="B1717">
        <v>3617</v>
      </c>
      <c r="C1717">
        <f>YEAR(A1717)</f>
        <v>2012</v>
      </c>
      <c r="D1717" s="5" t="str">
        <f>IF(B1717 &gt;= 10000,"TAK", "")</f>
        <v/>
      </c>
      <c r="E1717" s="4">
        <f t="shared" si="26"/>
        <v>0</v>
      </c>
    </row>
    <row r="1718" spans="1:5">
      <c r="A1718" s="1">
        <v>41163</v>
      </c>
      <c r="B1718">
        <v>5068</v>
      </c>
      <c r="C1718">
        <f>YEAR(A1718)</f>
        <v>2012</v>
      </c>
      <c r="D1718" s="5" t="str">
        <f>IF(B1718 &gt;= 10000,"TAK", "")</f>
        <v/>
      </c>
      <c r="E1718" s="4">
        <f t="shared" si="26"/>
        <v>0</v>
      </c>
    </row>
    <row r="1719" spans="1:5">
      <c r="A1719" s="1">
        <v>41164</v>
      </c>
      <c r="B1719">
        <v>5184</v>
      </c>
      <c r="C1719">
        <f>YEAR(A1719)</f>
        <v>2012</v>
      </c>
      <c r="D1719" s="5" t="str">
        <f>IF(B1719 &gt;= 10000,"TAK", "")</f>
        <v/>
      </c>
      <c r="E1719" s="4">
        <f t="shared" si="26"/>
        <v>0</v>
      </c>
    </row>
    <row r="1720" spans="1:5">
      <c r="A1720" s="1">
        <v>41165</v>
      </c>
      <c r="B1720">
        <v>4846</v>
      </c>
      <c r="C1720">
        <f>YEAR(A1720)</f>
        <v>2012</v>
      </c>
      <c r="D1720" s="5" t="str">
        <f>IF(B1720 &gt;= 10000,"TAK", "")</f>
        <v/>
      </c>
      <c r="E1720" s="4">
        <f t="shared" si="26"/>
        <v>0</v>
      </c>
    </row>
    <row r="1721" spans="1:5">
      <c r="A1721" s="1">
        <v>41166</v>
      </c>
      <c r="B1721">
        <v>5578</v>
      </c>
      <c r="C1721">
        <f>YEAR(A1721)</f>
        <v>2012</v>
      </c>
      <c r="D1721" s="5" t="str">
        <f>IF(B1721 &gt;= 10000,"TAK", "")</f>
        <v/>
      </c>
      <c r="E1721" s="4">
        <f t="shared" si="26"/>
        <v>0</v>
      </c>
    </row>
    <row r="1722" spans="1:5">
      <c r="A1722" s="1">
        <v>41167</v>
      </c>
      <c r="B1722">
        <v>3851</v>
      </c>
      <c r="C1722">
        <f>YEAR(A1722)</f>
        <v>2012</v>
      </c>
      <c r="D1722" s="5" t="str">
        <f>IF(B1722 &gt;= 10000,"TAK", "")</f>
        <v/>
      </c>
      <c r="E1722" s="4">
        <f t="shared" si="26"/>
        <v>0</v>
      </c>
    </row>
    <row r="1723" spans="1:5">
      <c r="A1723" s="1">
        <v>41168</v>
      </c>
      <c r="B1723">
        <v>4175</v>
      </c>
      <c r="C1723">
        <f>YEAR(A1723)</f>
        <v>2012</v>
      </c>
      <c r="D1723" s="5" t="str">
        <f>IF(B1723 &gt;= 10000,"TAK", "")</f>
        <v/>
      </c>
      <c r="E1723" s="4">
        <f t="shared" si="26"/>
        <v>0</v>
      </c>
    </row>
    <row r="1724" spans="1:5">
      <c r="A1724" s="1">
        <v>41169</v>
      </c>
      <c r="B1724">
        <v>4073</v>
      </c>
      <c r="C1724">
        <f>YEAR(A1724)</f>
        <v>2012</v>
      </c>
      <c r="D1724" s="5" t="str">
        <f>IF(B1724 &gt;= 10000,"TAK", "")</f>
        <v/>
      </c>
      <c r="E1724" s="4">
        <f t="shared" si="26"/>
        <v>0</v>
      </c>
    </row>
    <row r="1725" spans="1:5">
      <c r="A1725" s="1">
        <v>41170</v>
      </c>
      <c r="B1725">
        <v>3959</v>
      </c>
      <c r="C1725">
        <f>YEAR(A1725)</f>
        <v>2012</v>
      </c>
      <c r="D1725" s="5" t="str">
        <f>IF(B1725 &gt;= 10000,"TAK", "")</f>
        <v/>
      </c>
      <c r="E1725" s="4">
        <f t="shared" si="26"/>
        <v>0</v>
      </c>
    </row>
    <row r="1726" spans="1:5">
      <c r="A1726" s="1">
        <v>41171</v>
      </c>
      <c r="B1726">
        <v>5067</v>
      </c>
      <c r="C1726">
        <f>YEAR(A1726)</f>
        <v>2012</v>
      </c>
      <c r="D1726" s="5" t="str">
        <f>IF(B1726 &gt;= 10000,"TAK", "")</f>
        <v/>
      </c>
      <c r="E1726" s="4">
        <f t="shared" si="26"/>
        <v>0</v>
      </c>
    </row>
    <row r="1727" spans="1:5">
      <c r="A1727" s="1">
        <v>41172</v>
      </c>
      <c r="B1727">
        <v>6334</v>
      </c>
      <c r="C1727">
        <f>YEAR(A1727)</f>
        <v>2012</v>
      </c>
      <c r="D1727" s="5" t="str">
        <f>IF(B1727 &gt;= 10000,"TAK", "")</f>
        <v/>
      </c>
      <c r="E1727" s="4">
        <f t="shared" si="26"/>
        <v>0</v>
      </c>
    </row>
    <row r="1728" spans="1:5">
      <c r="A1728" s="1">
        <v>41173</v>
      </c>
      <c r="B1728">
        <v>5907</v>
      </c>
      <c r="C1728">
        <f>YEAR(A1728)</f>
        <v>2012</v>
      </c>
      <c r="D1728" s="5" t="str">
        <f>IF(B1728 &gt;= 10000,"TAK", "")</f>
        <v/>
      </c>
      <c r="E1728" s="4">
        <f t="shared" si="26"/>
        <v>0</v>
      </c>
    </row>
    <row r="1729" spans="1:5">
      <c r="A1729" s="1">
        <v>41174</v>
      </c>
      <c r="B1729">
        <v>6090</v>
      </c>
      <c r="C1729">
        <f>YEAR(A1729)</f>
        <v>2012</v>
      </c>
      <c r="D1729" s="5" t="str">
        <f>IF(B1729 &gt;= 10000,"TAK", "")</f>
        <v/>
      </c>
      <c r="E1729" s="4">
        <f t="shared" si="26"/>
        <v>0</v>
      </c>
    </row>
    <row r="1730" spans="1:5">
      <c r="A1730" s="1">
        <v>41175</v>
      </c>
      <c r="B1730">
        <v>6418</v>
      </c>
      <c r="C1730">
        <f>YEAR(A1730)</f>
        <v>2012</v>
      </c>
      <c r="D1730" s="5" t="str">
        <f>IF(B1730 &gt;= 10000,"TAK", "")</f>
        <v/>
      </c>
      <c r="E1730" s="4">
        <f t="shared" si="26"/>
        <v>0</v>
      </c>
    </row>
    <row r="1731" spans="1:5">
      <c r="A1731" s="1">
        <v>41176</v>
      </c>
      <c r="B1731">
        <v>7548</v>
      </c>
      <c r="C1731">
        <f>YEAR(A1731)</f>
        <v>2012</v>
      </c>
      <c r="D1731" s="5" t="str">
        <f>IF(B1731 &gt;= 10000,"TAK", "")</f>
        <v/>
      </c>
      <c r="E1731" s="4">
        <f t="shared" si="26"/>
        <v>0</v>
      </c>
    </row>
    <row r="1732" spans="1:5">
      <c r="A1732" s="1">
        <v>41177</v>
      </c>
      <c r="B1732">
        <v>4466</v>
      </c>
      <c r="C1732">
        <f>YEAR(A1732)</f>
        <v>2012</v>
      </c>
      <c r="D1732" s="5" t="str">
        <f>IF(B1732 &gt;= 10000,"TAK", "")</f>
        <v/>
      </c>
      <c r="E1732" s="4">
        <f t="shared" ref="E1732:E1795" si="27">IF(D1732 = "TAK", E1731+1,0)</f>
        <v>0</v>
      </c>
    </row>
    <row r="1733" spans="1:5">
      <c r="A1733" s="1">
        <v>41178</v>
      </c>
      <c r="B1733">
        <v>5138</v>
      </c>
      <c r="C1733">
        <f>YEAR(A1733)</f>
        <v>2012</v>
      </c>
      <c r="D1733" s="5" t="str">
        <f>IF(B1733 &gt;= 10000,"TAK", "")</f>
        <v/>
      </c>
      <c r="E1733" s="4">
        <f t="shared" si="27"/>
        <v>0</v>
      </c>
    </row>
    <row r="1734" spans="1:5">
      <c r="A1734" s="1">
        <v>41179</v>
      </c>
      <c r="B1734">
        <v>6689</v>
      </c>
      <c r="C1734">
        <f>YEAR(A1734)</f>
        <v>2012</v>
      </c>
      <c r="D1734" s="5" t="str">
        <f>IF(B1734 &gt;= 10000,"TAK", "")</f>
        <v/>
      </c>
      <c r="E1734" s="4">
        <f t="shared" si="27"/>
        <v>0</v>
      </c>
    </row>
    <row r="1735" spans="1:5">
      <c r="A1735" s="1">
        <v>41180</v>
      </c>
      <c r="B1735">
        <v>4571</v>
      </c>
      <c r="C1735">
        <f>YEAR(A1735)</f>
        <v>2012</v>
      </c>
      <c r="D1735" s="5" t="str">
        <f>IF(B1735 &gt;= 10000,"TAK", "")</f>
        <v/>
      </c>
      <c r="E1735" s="4">
        <f t="shared" si="27"/>
        <v>0</v>
      </c>
    </row>
    <row r="1736" spans="1:5">
      <c r="A1736" s="1">
        <v>41181</v>
      </c>
      <c r="B1736">
        <v>6110</v>
      </c>
      <c r="C1736">
        <f>YEAR(A1736)</f>
        <v>2012</v>
      </c>
      <c r="D1736" s="5" t="str">
        <f>IF(B1736 &gt;= 10000,"TAK", "")</f>
        <v/>
      </c>
      <c r="E1736" s="4">
        <f t="shared" si="27"/>
        <v>0</v>
      </c>
    </row>
    <row r="1737" spans="1:5">
      <c r="A1737" s="1">
        <v>41182</v>
      </c>
      <c r="B1737">
        <v>6702</v>
      </c>
      <c r="C1737">
        <f>YEAR(A1737)</f>
        <v>2012</v>
      </c>
      <c r="D1737" s="5" t="str">
        <f>IF(B1737 &gt;= 10000,"TAK", "")</f>
        <v/>
      </c>
      <c r="E1737" s="4">
        <f t="shared" si="27"/>
        <v>0</v>
      </c>
    </row>
    <row r="1738" spans="1:5">
      <c r="A1738" s="1">
        <v>41183</v>
      </c>
      <c r="B1738">
        <v>8399</v>
      </c>
      <c r="C1738">
        <f>YEAR(A1738)</f>
        <v>2012</v>
      </c>
      <c r="D1738" s="5" t="str">
        <f>IF(B1738 &gt;= 10000,"TAK", "")</f>
        <v/>
      </c>
      <c r="E1738" s="4">
        <f t="shared" si="27"/>
        <v>0</v>
      </c>
    </row>
    <row r="1739" spans="1:5">
      <c r="A1739" s="1">
        <v>41184</v>
      </c>
      <c r="B1739">
        <v>7034</v>
      </c>
      <c r="C1739">
        <f>YEAR(A1739)</f>
        <v>2012</v>
      </c>
      <c r="D1739" s="5" t="str">
        <f>IF(B1739 &gt;= 10000,"TAK", "")</f>
        <v/>
      </c>
      <c r="E1739" s="4">
        <f t="shared" si="27"/>
        <v>0</v>
      </c>
    </row>
    <row r="1740" spans="1:5">
      <c r="A1740" s="1">
        <v>41185</v>
      </c>
      <c r="B1740">
        <v>8504</v>
      </c>
      <c r="C1740">
        <f>YEAR(A1740)</f>
        <v>2012</v>
      </c>
      <c r="D1740" s="5" t="str">
        <f>IF(B1740 &gt;= 10000,"TAK", "")</f>
        <v/>
      </c>
      <c r="E1740" s="4">
        <f t="shared" si="27"/>
        <v>0</v>
      </c>
    </row>
    <row r="1741" spans="1:5">
      <c r="A1741" s="1">
        <v>41186</v>
      </c>
      <c r="B1741">
        <v>8072</v>
      </c>
      <c r="C1741">
        <f>YEAR(A1741)</f>
        <v>2012</v>
      </c>
      <c r="D1741" s="5" t="str">
        <f>IF(B1741 &gt;= 10000,"TAK", "")</f>
        <v/>
      </c>
      <c r="E1741" s="4">
        <f t="shared" si="27"/>
        <v>0</v>
      </c>
    </row>
    <row r="1742" spans="1:5">
      <c r="A1742" s="1">
        <v>41187</v>
      </c>
      <c r="B1742">
        <v>7933</v>
      </c>
      <c r="C1742">
        <f>YEAR(A1742)</f>
        <v>2012</v>
      </c>
      <c r="D1742" s="5" t="str">
        <f>IF(B1742 &gt;= 10000,"TAK", "")</f>
        <v/>
      </c>
      <c r="E1742" s="4">
        <f t="shared" si="27"/>
        <v>0</v>
      </c>
    </row>
    <row r="1743" spans="1:5">
      <c r="A1743" s="1">
        <v>41188</v>
      </c>
      <c r="B1743">
        <v>9453</v>
      </c>
      <c r="C1743">
        <f>YEAR(A1743)</f>
        <v>2012</v>
      </c>
      <c r="D1743" s="5" t="str">
        <f>IF(B1743 &gt;= 10000,"TAK", "")</f>
        <v/>
      </c>
      <c r="E1743" s="4">
        <f t="shared" si="27"/>
        <v>0</v>
      </c>
    </row>
    <row r="1744" spans="1:5">
      <c r="A1744" s="1">
        <v>41189</v>
      </c>
      <c r="B1744">
        <v>8776</v>
      </c>
      <c r="C1744">
        <f>YEAR(A1744)</f>
        <v>2012</v>
      </c>
      <c r="D1744" s="5" t="str">
        <f>IF(B1744 &gt;= 10000,"TAK", "")</f>
        <v/>
      </c>
      <c r="E1744" s="4">
        <f t="shared" si="27"/>
        <v>0</v>
      </c>
    </row>
    <row r="1745" spans="1:5">
      <c r="A1745" s="1">
        <v>41190</v>
      </c>
      <c r="B1745">
        <v>8912</v>
      </c>
      <c r="C1745">
        <f>YEAR(A1745)</f>
        <v>2012</v>
      </c>
      <c r="D1745" s="5" t="str">
        <f>IF(B1745 &gt;= 10000,"TAK", "")</f>
        <v/>
      </c>
      <c r="E1745" s="4">
        <f t="shared" si="27"/>
        <v>0</v>
      </c>
    </row>
    <row r="1746" spans="1:5">
      <c r="A1746" s="1">
        <v>41191</v>
      </c>
      <c r="B1746">
        <v>8209</v>
      </c>
      <c r="C1746">
        <f>YEAR(A1746)</f>
        <v>2012</v>
      </c>
      <c r="D1746" s="5" t="str">
        <f>IF(B1746 &gt;= 10000,"TAK", "")</f>
        <v/>
      </c>
      <c r="E1746" s="4">
        <f t="shared" si="27"/>
        <v>0</v>
      </c>
    </row>
    <row r="1747" spans="1:5">
      <c r="A1747" s="1">
        <v>41192</v>
      </c>
      <c r="B1747">
        <v>10568</v>
      </c>
      <c r="C1747">
        <f>YEAR(A1747)</f>
        <v>2012</v>
      </c>
      <c r="D1747" s="5" t="str">
        <f>IF(B1747 &gt;= 10000,"TAK", "")</f>
        <v>TAK</v>
      </c>
      <c r="E1747" s="4">
        <f t="shared" si="27"/>
        <v>1</v>
      </c>
    </row>
    <row r="1748" spans="1:5">
      <c r="A1748" s="1">
        <v>41193</v>
      </c>
      <c r="B1748">
        <v>10328</v>
      </c>
      <c r="C1748">
        <f>YEAR(A1748)</f>
        <v>2012</v>
      </c>
      <c r="D1748" s="5" t="str">
        <f>IF(B1748 &gt;= 10000,"TAK", "")</f>
        <v>TAK</v>
      </c>
      <c r="E1748" s="4">
        <f t="shared" si="27"/>
        <v>2</v>
      </c>
    </row>
    <row r="1749" spans="1:5">
      <c r="A1749" s="1">
        <v>41194</v>
      </c>
      <c r="B1749">
        <v>8666</v>
      </c>
      <c r="C1749">
        <f>YEAR(A1749)</f>
        <v>2012</v>
      </c>
      <c r="D1749" s="5" t="str">
        <f>IF(B1749 &gt;= 10000,"TAK", "")</f>
        <v/>
      </c>
      <c r="E1749" s="4">
        <f t="shared" si="27"/>
        <v>0</v>
      </c>
    </row>
    <row r="1750" spans="1:5">
      <c r="A1750" s="1">
        <v>41195</v>
      </c>
      <c r="B1750">
        <v>10288</v>
      </c>
      <c r="C1750">
        <f>YEAR(A1750)</f>
        <v>2012</v>
      </c>
      <c r="D1750" s="5" t="str">
        <f>IF(B1750 &gt;= 10000,"TAK", "")</f>
        <v>TAK</v>
      </c>
      <c r="E1750" s="4">
        <f t="shared" si="27"/>
        <v>1</v>
      </c>
    </row>
    <row r="1751" spans="1:5">
      <c r="A1751" s="1">
        <v>41196</v>
      </c>
      <c r="B1751">
        <v>10688</v>
      </c>
      <c r="C1751">
        <f>YEAR(A1751)</f>
        <v>2012</v>
      </c>
      <c r="D1751" s="5" t="str">
        <f>IF(B1751 &gt;= 10000,"TAK", "")</f>
        <v>TAK</v>
      </c>
      <c r="E1751" s="4">
        <f t="shared" si="27"/>
        <v>2</v>
      </c>
    </row>
    <row r="1752" spans="1:5">
      <c r="A1752" s="1">
        <v>41197</v>
      </c>
      <c r="B1752">
        <v>10551</v>
      </c>
      <c r="C1752">
        <f>YEAR(A1752)</f>
        <v>2012</v>
      </c>
      <c r="D1752" s="5" t="str">
        <f>IF(B1752 &gt;= 10000,"TAK", "")</f>
        <v>TAK</v>
      </c>
      <c r="E1752" s="4">
        <f t="shared" si="27"/>
        <v>3</v>
      </c>
    </row>
    <row r="1753" spans="1:5">
      <c r="A1753" s="1">
        <v>41198</v>
      </c>
      <c r="B1753">
        <v>9867</v>
      </c>
      <c r="C1753">
        <f>YEAR(A1753)</f>
        <v>2012</v>
      </c>
      <c r="D1753" s="5" t="str">
        <f>IF(B1753 &gt;= 10000,"TAK", "")</f>
        <v/>
      </c>
      <c r="E1753" s="4">
        <f t="shared" si="27"/>
        <v>0</v>
      </c>
    </row>
    <row r="1754" spans="1:5">
      <c r="A1754" s="1">
        <v>41199</v>
      </c>
      <c r="B1754">
        <v>11400</v>
      </c>
      <c r="C1754">
        <f>YEAR(A1754)</f>
        <v>2012</v>
      </c>
      <c r="D1754" s="5" t="str">
        <f>IF(B1754 &gt;= 10000,"TAK", "")</f>
        <v>TAK</v>
      </c>
      <c r="E1754" s="4">
        <f t="shared" si="27"/>
        <v>1</v>
      </c>
    </row>
    <row r="1755" spans="1:5">
      <c r="A1755" s="1">
        <v>41200</v>
      </c>
      <c r="B1755">
        <v>12106</v>
      </c>
      <c r="C1755">
        <f>YEAR(A1755)</f>
        <v>2012</v>
      </c>
      <c r="D1755" s="5" t="str">
        <f>IF(B1755 &gt;= 10000,"TAK", "")</f>
        <v>TAK</v>
      </c>
      <c r="E1755" s="4">
        <f t="shared" si="27"/>
        <v>2</v>
      </c>
    </row>
    <row r="1756" spans="1:5">
      <c r="A1756" s="1">
        <v>41201</v>
      </c>
      <c r="B1756">
        <v>11548</v>
      </c>
      <c r="C1756">
        <f>YEAR(A1756)</f>
        <v>2012</v>
      </c>
      <c r="D1756" s="5" t="str">
        <f>IF(B1756 &gt;= 10000,"TAK", "")</f>
        <v>TAK</v>
      </c>
      <c r="E1756" s="4">
        <f t="shared" si="27"/>
        <v>3</v>
      </c>
    </row>
    <row r="1757" spans="1:5">
      <c r="A1757" s="1">
        <v>41202</v>
      </c>
      <c r="B1757">
        <v>11102</v>
      </c>
      <c r="C1757">
        <f>YEAR(A1757)</f>
        <v>2012</v>
      </c>
      <c r="D1757" s="5" t="str">
        <f>IF(B1757 &gt;= 10000,"TAK", "")</f>
        <v>TAK</v>
      </c>
      <c r="E1757" s="4">
        <f t="shared" si="27"/>
        <v>4</v>
      </c>
    </row>
    <row r="1758" spans="1:5">
      <c r="A1758" s="1">
        <v>41203</v>
      </c>
      <c r="B1758">
        <v>10583</v>
      </c>
      <c r="C1758">
        <f>YEAR(A1758)</f>
        <v>2012</v>
      </c>
      <c r="D1758" s="5" t="str">
        <f>IF(B1758 &gt;= 10000,"TAK", "")</f>
        <v>TAK</v>
      </c>
      <c r="E1758" s="4">
        <f t="shared" si="27"/>
        <v>5</v>
      </c>
    </row>
    <row r="1759" spans="1:5">
      <c r="A1759" s="1">
        <v>41204</v>
      </c>
      <c r="B1759">
        <v>11325</v>
      </c>
      <c r="C1759">
        <f>YEAR(A1759)</f>
        <v>2012</v>
      </c>
      <c r="D1759" s="5" t="str">
        <f>IF(B1759 &gt;= 10000,"TAK", "")</f>
        <v>TAK</v>
      </c>
      <c r="E1759" s="4">
        <f t="shared" si="27"/>
        <v>6</v>
      </c>
    </row>
    <row r="1760" spans="1:5">
      <c r="A1760" s="1">
        <v>41205</v>
      </c>
      <c r="B1760">
        <v>8730</v>
      </c>
      <c r="C1760">
        <f>YEAR(A1760)</f>
        <v>2012</v>
      </c>
      <c r="D1760" s="5" t="str">
        <f>IF(B1760 &gt;= 10000,"TAK", "")</f>
        <v/>
      </c>
      <c r="E1760" s="4">
        <f t="shared" si="27"/>
        <v>0</v>
      </c>
    </row>
    <row r="1761" spans="1:5">
      <c r="A1761" s="1">
        <v>41206</v>
      </c>
      <c r="B1761">
        <v>11669</v>
      </c>
      <c r="C1761">
        <f>YEAR(A1761)</f>
        <v>2012</v>
      </c>
      <c r="D1761" s="5" t="str">
        <f>IF(B1761 &gt;= 10000,"TAK", "")</f>
        <v>TAK</v>
      </c>
      <c r="E1761" s="4">
        <f t="shared" si="27"/>
        <v>1</v>
      </c>
    </row>
    <row r="1762" spans="1:5">
      <c r="A1762" s="1">
        <v>41207</v>
      </c>
      <c r="B1762">
        <v>11594</v>
      </c>
      <c r="C1762">
        <f>YEAR(A1762)</f>
        <v>2012</v>
      </c>
      <c r="D1762" s="5" t="str">
        <f>IF(B1762 &gt;= 10000,"TAK", "")</f>
        <v>TAK</v>
      </c>
      <c r="E1762" s="4">
        <f t="shared" si="27"/>
        <v>2</v>
      </c>
    </row>
    <row r="1763" spans="1:5">
      <c r="A1763" s="1">
        <v>41208</v>
      </c>
      <c r="B1763">
        <v>10400</v>
      </c>
      <c r="C1763">
        <f>YEAR(A1763)</f>
        <v>2012</v>
      </c>
      <c r="D1763" s="5" t="str">
        <f>IF(B1763 &gt;= 10000,"TAK", "")</f>
        <v>TAK</v>
      </c>
      <c r="E1763" s="4">
        <f t="shared" si="27"/>
        <v>3</v>
      </c>
    </row>
    <row r="1764" spans="1:5">
      <c r="A1764" s="1">
        <v>41209</v>
      </c>
      <c r="B1764">
        <v>11204</v>
      </c>
      <c r="C1764">
        <f>YEAR(A1764)</f>
        <v>2012</v>
      </c>
      <c r="D1764" s="5" t="str">
        <f>IF(B1764 &gt;= 10000,"TAK", "")</f>
        <v>TAK</v>
      </c>
      <c r="E1764" s="4">
        <f t="shared" si="27"/>
        <v>4</v>
      </c>
    </row>
    <row r="1765" spans="1:5">
      <c r="A1765" s="1">
        <v>41210</v>
      </c>
      <c r="B1765">
        <v>12893</v>
      </c>
      <c r="C1765">
        <f>YEAR(A1765)</f>
        <v>2012</v>
      </c>
      <c r="D1765" s="5" t="str">
        <f>IF(B1765 &gt;= 10000,"TAK", "")</f>
        <v>TAK</v>
      </c>
      <c r="E1765" s="4">
        <f t="shared" si="27"/>
        <v>5</v>
      </c>
    </row>
    <row r="1766" spans="1:5">
      <c r="A1766" s="1">
        <v>41211</v>
      </c>
      <c r="B1766">
        <v>11658</v>
      </c>
      <c r="C1766">
        <f>YEAR(A1766)</f>
        <v>2012</v>
      </c>
      <c r="D1766" s="5" t="str">
        <f>IF(B1766 &gt;= 10000,"TAK", "")</f>
        <v>TAK</v>
      </c>
      <c r="E1766" s="4">
        <f t="shared" si="27"/>
        <v>6</v>
      </c>
    </row>
    <row r="1767" spans="1:5">
      <c r="A1767" s="1">
        <v>41212</v>
      </c>
      <c r="B1767">
        <v>12069</v>
      </c>
      <c r="C1767">
        <f>YEAR(A1767)</f>
        <v>2012</v>
      </c>
      <c r="D1767" s="5" t="str">
        <f>IF(B1767 &gt;= 10000,"TAK", "")</f>
        <v>TAK</v>
      </c>
      <c r="E1767" s="4">
        <f t="shared" si="27"/>
        <v>7</v>
      </c>
    </row>
    <row r="1768" spans="1:5">
      <c r="A1768" s="1">
        <v>41213</v>
      </c>
      <c r="B1768">
        <v>11401</v>
      </c>
      <c r="C1768">
        <f>YEAR(A1768)</f>
        <v>2012</v>
      </c>
      <c r="D1768" s="5" t="str">
        <f>IF(B1768 &gt;= 10000,"TAK", "")</f>
        <v>TAK</v>
      </c>
      <c r="E1768" s="4">
        <f t="shared" si="27"/>
        <v>8</v>
      </c>
    </row>
    <row r="1769" spans="1:5">
      <c r="A1769" s="1">
        <v>41214</v>
      </c>
      <c r="B1769">
        <v>11972</v>
      </c>
      <c r="C1769">
        <f>YEAR(A1769)</f>
        <v>2012</v>
      </c>
      <c r="D1769" s="5" t="str">
        <f>IF(B1769 &gt;= 10000,"TAK", "")</f>
        <v>TAK</v>
      </c>
      <c r="E1769" s="4">
        <f t="shared" si="27"/>
        <v>9</v>
      </c>
    </row>
    <row r="1770" spans="1:5">
      <c r="A1770" s="1">
        <v>41215</v>
      </c>
      <c r="B1770">
        <v>12725</v>
      </c>
      <c r="C1770">
        <f>YEAR(A1770)</f>
        <v>2012</v>
      </c>
      <c r="D1770" s="5" t="str">
        <f>IF(B1770 &gt;= 10000,"TAK", "")</f>
        <v>TAK</v>
      </c>
      <c r="E1770" s="4">
        <f t="shared" si="27"/>
        <v>10</v>
      </c>
    </row>
    <row r="1771" spans="1:5">
      <c r="A1771" s="1">
        <v>41216</v>
      </c>
      <c r="B1771">
        <v>12522</v>
      </c>
      <c r="C1771">
        <f>YEAR(A1771)</f>
        <v>2012</v>
      </c>
      <c r="D1771" s="5" t="str">
        <f>IF(B1771 &gt;= 10000,"TAK", "")</f>
        <v>TAK</v>
      </c>
      <c r="E1771" s="4">
        <f t="shared" si="27"/>
        <v>11</v>
      </c>
    </row>
    <row r="1772" spans="1:5">
      <c r="A1772" s="1">
        <v>41217</v>
      </c>
      <c r="B1772">
        <v>10799</v>
      </c>
      <c r="C1772">
        <f>YEAR(A1772)</f>
        <v>2012</v>
      </c>
      <c r="D1772" s="5" t="str">
        <f>IF(B1772 &gt;= 10000,"TAK", "")</f>
        <v>TAK</v>
      </c>
      <c r="E1772" s="4">
        <f t="shared" si="27"/>
        <v>12</v>
      </c>
    </row>
    <row r="1773" spans="1:5">
      <c r="A1773" s="1">
        <v>41218</v>
      </c>
      <c r="B1773">
        <v>12314</v>
      </c>
      <c r="C1773">
        <f>YEAR(A1773)</f>
        <v>2012</v>
      </c>
      <c r="D1773" s="5" t="str">
        <f>IF(B1773 &gt;= 10000,"TAK", "")</f>
        <v>TAK</v>
      </c>
      <c r="E1773" s="4">
        <f t="shared" si="27"/>
        <v>13</v>
      </c>
    </row>
    <row r="1774" spans="1:5">
      <c r="A1774" s="1">
        <v>41219</v>
      </c>
      <c r="B1774">
        <v>11394</v>
      </c>
      <c r="C1774">
        <f>YEAR(A1774)</f>
        <v>2012</v>
      </c>
      <c r="D1774" s="5" t="str">
        <f>IF(B1774 &gt;= 10000,"TAK", "")</f>
        <v>TAK</v>
      </c>
      <c r="E1774" s="4">
        <f t="shared" si="27"/>
        <v>14</v>
      </c>
    </row>
    <row r="1775" spans="1:5">
      <c r="A1775" s="1">
        <v>41220</v>
      </c>
      <c r="B1775">
        <v>10693</v>
      </c>
      <c r="C1775">
        <f>YEAR(A1775)</f>
        <v>2012</v>
      </c>
      <c r="D1775" s="5" t="str">
        <f>IF(B1775 &gt;= 10000,"TAK", "")</f>
        <v>TAK</v>
      </c>
      <c r="E1775" s="4">
        <f t="shared" si="27"/>
        <v>15</v>
      </c>
    </row>
    <row r="1776" spans="1:5">
      <c r="A1776" s="1">
        <v>41221</v>
      </c>
      <c r="B1776">
        <v>11312</v>
      </c>
      <c r="C1776">
        <f>YEAR(A1776)</f>
        <v>2012</v>
      </c>
      <c r="D1776" s="5" t="str">
        <f>IF(B1776 &gt;= 10000,"TAK", "")</f>
        <v>TAK</v>
      </c>
      <c r="E1776" s="4">
        <f t="shared" si="27"/>
        <v>16</v>
      </c>
    </row>
    <row r="1777" spans="1:5">
      <c r="A1777" s="1">
        <v>41222</v>
      </c>
      <c r="B1777">
        <v>12275</v>
      </c>
      <c r="C1777">
        <f>YEAR(A1777)</f>
        <v>2012</v>
      </c>
      <c r="D1777" s="5" t="str">
        <f>IF(B1777 &gt;= 10000,"TAK", "")</f>
        <v>TAK</v>
      </c>
      <c r="E1777" s="4">
        <f t="shared" si="27"/>
        <v>17</v>
      </c>
    </row>
    <row r="1778" spans="1:5">
      <c r="A1778" s="1">
        <v>41223</v>
      </c>
      <c r="B1778">
        <v>11020</v>
      </c>
      <c r="C1778">
        <f>YEAR(A1778)</f>
        <v>2012</v>
      </c>
      <c r="D1778" s="5" t="str">
        <f>IF(B1778 &gt;= 10000,"TAK", "")</f>
        <v>TAK</v>
      </c>
      <c r="E1778" s="4">
        <f t="shared" si="27"/>
        <v>18</v>
      </c>
    </row>
    <row r="1779" spans="1:5">
      <c r="A1779" s="1">
        <v>41224</v>
      </c>
      <c r="B1779">
        <v>11960</v>
      </c>
      <c r="C1779">
        <f>YEAR(A1779)</f>
        <v>2012</v>
      </c>
      <c r="D1779" s="5" t="str">
        <f>IF(B1779 &gt;= 10000,"TAK", "")</f>
        <v>TAK</v>
      </c>
      <c r="E1779" s="4">
        <f t="shared" si="27"/>
        <v>19</v>
      </c>
    </row>
    <row r="1780" spans="1:5">
      <c r="A1780" s="1">
        <v>41225</v>
      </c>
      <c r="B1780">
        <v>11047</v>
      </c>
      <c r="C1780">
        <f>YEAR(A1780)</f>
        <v>2012</v>
      </c>
      <c r="D1780" s="5" t="str">
        <f>IF(B1780 &gt;= 10000,"TAK", "")</f>
        <v>TAK</v>
      </c>
      <c r="E1780" s="4">
        <f t="shared" si="27"/>
        <v>20</v>
      </c>
    </row>
    <row r="1781" spans="1:5">
      <c r="A1781" s="1">
        <v>41226</v>
      </c>
      <c r="B1781">
        <v>9377</v>
      </c>
      <c r="C1781">
        <f>YEAR(A1781)</f>
        <v>2012</v>
      </c>
      <c r="D1781" s="5" t="str">
        <f>IF(B1781 &gt;= 10000,"TAK", "")</f>
        <v/>
      </c>
      <c r="E1781" s="4">
        <f t="shared" si="27"/>
        <v>0</v>
      </c>
    </row>
    <row r="1782" spans="1:5">
      <c r="A1782" s="1">
        <v>41227</v>
      </c>
      <c r="B1782">
        <v>12498</v>
      </c>
      <c r="C1782">
        <f>YEAR(A1782)</f>
        <v>2012</v>
      </c>
      <c r="D1782" s="5" t="str">
        <f>IF(B1782 &gt;= 10000,"TAK", "")</f>
        <v>TAK</v>
      </c>
      <c r="E1782" s="4">
        <f t="shared" si="27"/>
        <v>1</v>
      </c>
    </row>
    <row r="1783" spans="1:5">
      <c r="A1783" s="1">
        <v>41228</v>
      </c>
      <c r="B1783">
        <v>10661</v>
      </c>
      <c r="C1783">
        <f>YEAR(A1783)</f>
        <v>2012</v>
      </c>
      <c r="D1783" s="5" t="str">
        <f>IF(B1783 &gt;= 10000,"TAK", "")</f>
        <v>TAK</v>
      </c>
      <c r="E1783" s="4">
        <f t="shared" si="27"/>
        <v>2</v>
      </c>
    </row>
    <row r="1784" spans="1:5">
      <c r="A1784" s="1">
        <v>41229</v>
      </c>
      <c r="B1784">
        <v>9479</v>
      </c>
      <c r="C1784">
        <f>YEAR(A1784)</f>
        <v>2012</v>
      </c>
      <c r="D1784" s="5" t="str">
        <f>IF(B1784 &gt;= 10000,"TAK", "")</f>
        <v/>
      </c>
      <c r="E1784" s="4">
        <f t="shared" si="27"/>
        <v>0</v>
      </c>
    </row>
    <row r="1785" spans="1:5">
      <c r="A1785" s="1">
        <v>41230</v>
      </c>
      <c r="B1785">
        <v>10764</v>
      </c>
      <c r="C1785">
        <f>YEAR(A1785)</f>
        <v>2012</v>
      </c>
      <c r="D1785" s="5" t="str">
        <f>IF(B1785 &gt;= 10000,"TAK", "")</f>
        <v>TAK</v>
      </c>
      <c r="E1785" s="4">
        <f t="shared" si="27"/>
        <v>1</v>
      </c>
    </row>
    <row r="1786" spans="1:5">
      <c r="A1786" s="1">
        <v>41231</v>
      </c>
      <c r="B1786">
        <v>11606</v>
      </c>
      <c r="C1786">
        <f>YEAR(A1786)</f>
        <v>2012</v>
      </c>
      <c r="D1786" s="5" t="str">
        <f>IF(B1786 &gt;= 10000,"TAK", "")</f>
        <v>TAK</v>
      </c>
      <c r="E1786" s="4">
        <f t="shared" si="27"/>
        <v>2</v>
      </c>
    </row>
    <row r="1787" spans="1:5">
      <c r="A1787" s="1">
        <v>41232</v>
      </c>
      <c r="B1787">
        <v>9007</v>
      </c>
      <c r="C1787">
        <f>YEAR(A1787)</f>
        <v>2012</v>
      </c>
      <c r="D1787" s="5" t="str">
        <f>IF(B1787 &gt;= 10000,"TAK", "")</f>
        <v/>
      </c>
      <c r="E1787" s="4">
        <f t="shared" si="27"/>
        <v>0</v>
      </c>
    </row>
    <row r="1788" spans="1:5">
      <c r="A1788" s="1">
        <v>41233</v>
      </c>
      <c r="B1788">
        <v>10683</v>
      </c>
      <c r="C1788">
        <f>YEAR(A1788)</f>
        <v>2012</v>
      </c>
      <c r="D1788" s="5" t="str">
        <f>IF(B1788 &gt;= 10000,"TAK", "")</f>
        <v>TAK</v>
      </c>
      <c r="E1788" s="4">
        <f t="shared" si="27"/>
        <v>1</v>
      </c>
    </row>
    <row r="1789" spans="1:5">
      <c r="A1789" s="1">
        <v>41234</v>
      </c>
      <c r="B1789">
        <v>12257</v>
      </c>
      <c r="C1789">
        <f>YEAR(A1789)</f>
        <v>2012</v>
      </c>
      <c r="D1789" s="5" t="str">
        <f>IF(B1789 &gt;= 10000,"TAK", "")</f>
        <v>TAK</v>
      </c>
      <c r="E1789" s="4">
        <f t="shared" si="27"/>
        <v>2</v>
      </c>
    </row>
    <row r="1790" spans="1:5">
      <c r="A1790" s="1">
        <v>41235</v>
      </c>
      <c r="B1790">
        <v>8288</v>
      </c>
      <c r="C1790">
        <f>YEAR(A1790)</f>
        <v>2012</v>
      </c>
      <c r="D1790" s="5" t="str">
        <f>IF(B1790 &gt;= 10000,"TAK", "")</f>
        <v/>
      </c>
      <c r="E1790" s="4">
        <f t="shared" si="27"/>
        <v>0</v>
      </c>
    </row>
    <row r="1791" spans="1:5">
      <c r="A1791" s="1">
        <v>41236</v>
      </c>
      <c r="B1791">
        <v>9940</v>
      </c>
      <c r="C1791">
        <f>YEAR(A1791)</f>
        <v>2012</v>
      </c>
      <c r="D1791" s="5" t="str">
        <f>IF(B1791 &gt;= 10000,"TAK", "")</f>
        <v/>
      </c>
      <c r="E1791" s="4">
        <f t="shared" si="27"/>
        <v>0</v>
      </c>
    </row>
    <row r="1792" spans="1:5">
      <c r="A1792" s="1">
        <v>41237</v>
      </c>
      <c r="B1792">
        <v>9097</v>
      </c>
      <c r="C1792">
        <f>YEAR(A1792)</f>
        <v>2012</v>
      </c>
      <c r="D1792" s="5" t="str">
        <f>IF(B1792 &gt;= 10000,"TAK", "")</f>
        <v/>
      </c>
      <c r="E1792" s="4">
        <f t="shared" si="27"/>
        <v>0</v>
      </c>
    </row>
    <row r="1793" spans="1:5">
      <c r="A1793" s="1">
        <v>41238</v>
      </c>
      <c r="B1793">
        <v>11359</v>
      </c>
      <c r="C1793">
        <f>YEAR(A1793)</f>
        <v>2012</v>
      </c>
      <c r="D1793" s="5" t="str">
        <f>IF(B1793 &gt;= 10000,"TAK", "")</f>
        <v>TAK</v>
      </c>
      <c r="E1793" s="4">
        <f t="shared" si="27"/>
        <v>1</v>
      </c>
    </row>
    <row r="1794" spans="1:5">
      <c r="A1794" s="1">
        <v>41239</v>
      </c>
      <c r="B1794">
        <v>9489</v>
      </c>
      <c r="C1794">
        <f>YEAR(A1794)</f>
        <v>2012</v>
      </c>
      <c r="D1794" s="5" t="str">
        <f>IF(B1794 &gt;= 10000,"TAK", "")</f>
        <v/>
      </c>
      <c r="E1794" s="4">
        <f t="shared" si="27"/>
        <v>0</v>
      </c>
    </row>
    <row r="1795" spans="1:5">
      <c r="A1795" s="1">
        <v>41240</v>
      </c>
      <c r="B1795">
        <v>7902</v>
      </c>
      <c r="C1795">
        <f>YEAR(A1795)</f>
        <v>2012</v>
      </c>
      <c r="D1795" s="5" t="str">
        <f>IF(B1795 &gt;= 10000,"TAK", "")</f>
        <v/>
      </c>
      <c r="E1795" s="4">
        <f t="shared" si="27"/>
        <v>0</v>
      </c>
    </row>
    <row r="1796" spans="1:5">
      <c r="A1796" s="1">
        <v>41241</v>
      </c>
      <c r="B1796">
        <v>7963</v>
      </c>
      <c r="C1796">
        <f>YEAR(A1796)</f>
        <v>2012</v>
      </c>
      <c r="D1796" s="5" t="str">
        <f>IF(B1796 &gt;= 10000,"TAK", "")</f>
        <v/>
      </c>
      <c r="E1796" s="4">
        <f t="shared" ref="E1796:E1859" si="28">IF(D1796 = "TAK", E1795+1,0)</f>
        <v>0</v>
      </c>
    </row>
    <row r="1797" spans="1:5">
      <c r="A1797" s="1">
        <v>41242</v>
      </c>
      <c r="B1797">
        <v>6637</v>
      </c>
      <c r="C1797">
        <f>YEAR(A1797)</f>
        <v>2012</v>
      </c>
      <c r="D1797" s="5" t="str">
        <f>IF(B1797 &gt;= 10000,"TAK", "")</f>
        <v/>
      </c>
      <c r="E1797" s="4">
        <f t="shared" si="28"/>
        <v>0</v>
      </c>
    </row>
    <row r="1798" spans="1:5">
      <c r="A1798" s="1">
        <v>41243</v>
      </c>
      <c r="B1798">
        <v>7166</v>
      </c>
      <c r="C1798">
        <f>YEAR(A1798)</f>
        <v>2012</v>
      </c>
      <c r="D1798" s="5" t="str">
        <f>IF(B1798 &gt;= 10000,"TAK", "")</f>
        <v/>
      </c>
      <c r="E1798" s="4">
        <f t="shared" si="28"/>
        <v>0</v>
      </c>
    </row>
    <row r="1799" spans="1:5">
      <c r="A1799" s="1">
        <v>41244</v>
      </c>
      <c r="B1799">
        <v>7702</v>
      </c>
      <c r="C1799">
        <f>YEAR(A1799)</f>
        <v>2012</v>
      </c>
      <c r="D1799" s="5" t="str">
        <f>IF(B1799 &gt;= 10000,"TAK", "")</f>
        <v/>
      </c>
      <c r="E1799" s="4">
        <f t="shared" si="28"/>
        <v>0</v>
      </c>
    </row>
    <row r="1800" spans="1:5">
      <c r="A1800" s="1">
        <v>41245</v>
      </c>
      <c r="B1800">
        <v>7534</v>
      </c>
      <c r="C1800">
        <f>YEAR(A1800)</f>
        <v>2012</v>
      </c>
      <c r="D1800" s="5" t="str">
        <f>IF(B1800 &gt;= 10000,"TAK", "")</f>
        <v/>
      </c>
      <c r="E1800" s="4">
        <f t="shared" si="28"/>
        <v>0</v>
      </c>
    </row>
    <row r="1801" spans="1:5">
      <c r="A1801" s="1">
        <v>41246</v>
      </c>
      <c r="B1801">
        <v>6701</v>
      </c>
      <c r="C1801">
        <f>YEAR(A1801)</f>
        <v>2012</v>
      </c>
      <c r="D1801" s="5" t="str">
        <f>IF(B1801 &gt;= 10000,"TAK", "")</f>
        <v/>
      </c>
      <c r="E1801" s="4">
        <f t="shared" si="28"/>
        <v>0</v>
      </c>
    </row>
    <row r="1802" spans="1:5">
      <c r="A1802" s="1">
        <v>41247</v>
      </c>
      <c r="B1802">
        <v>7024</v>
      </c>
      <c r="C1802">
        <f>YEAR(A1802)</f>
        <v>2012</v>
      </c>
      <c r="D1802" s="5" t="str">
        <f>IF(B1802 &gt;= 10000,"TAK", "")</f>
        <v/>
      </c>
      <c r="E1802" s="4">
        <f t="shared" si="28"/>
        <v>0</v>
      </c>
    </row>
    <row r="1803" spans="1:5">
      <c r="A1803" s="1">
        <v>41248</v>
      </c>
      <c r="B1803">
        <v>7459</v>
      </c>
      <c r="C1803">
        <f>YEAR(A1803)</f>
        <v>2012</v>
      </c>
      <c r="D1803" s="5" t="str">
        <f>IF(B1803 &gt;= 10000,"TAK", "")</f>
        <v/>
      </c>
      <c r="E1803" s="4">
        <f t="shared" si="28"/>
        <v>0</v>
      </c>
    </row>
    <row r="1804" spans="1:5">
      <c r="A1804" s="1">
        <v>41249</v>
      </c>
      <c r="B1804">
        <v>5777</v>
      </c>
      <c r="C1804">
        <f>YEAR(A1804)</f>
        <v>2012</v>
      </c>
      <c r="D1804" s="5" t="str">
        <f>IF(B1804 &gt;= 10000,"TAK", "")</f>
        <v/>
      </c>
      <c r="E1804" s="4">
        <f t="shared" si="28"/>
        <v>0</v>
      </c>
    </row>
    <row r="1805" spans="1:5">
      <c r="A1805" s="1">
        <v>41250</v>
      </c>
      <c r="B1805">
        <v>4721</v>
      </c>
      <c r="C1805">
        <f>YEAR(A1805)</f>
        <v>2012</v>
      </c>
      <c r="D1805" s="5" t="str">
        <f>IF(B1805 &gt;= 10000,"TAK", "")</f>
        <v/>
      </c>
      <c r="E1805" s="4">
        <f t="shared" si="28"/>
        <v>0</v>
      </c>
    </row>
    <row r="1806" spans="1:5">
      <c r="A1806" s="1">
        <v>41251</v>
      </c>
      <c r="B1806">
        <v>5737</v>
      </c>
      <c r="C1806">
        <f>YEAR(A1806)</f>
        <v>2012</v>
      </c>
      <c r="D1806" s="5" t="str">
        <f>IF(B1806 &gt;= 10000,"TAK", "")</f>
        <v/>
      </c>
      <c r="E1806" s="4">
        <f t="shared" si="28"/>
        <v>0</v>
      </c>
    </row>
    <row r="1807" spans="1:5">
      <c r="A1807" s="1">
        <v>41252</v>
      </c>
      <c r="B1807">
        <v>6711</v>
      </c>
      <c r="C1807">
        <f>YEAR(A1807)</f>
        <v>2012</v>
      </c>
      <c r="D1807" s="5" t="str">
        <f>IF(B1807 &gt;= 10000,"TAK", "")</f>
        <v/>
      </c>
      <c r="E1807" s="4">
        <f t="shared" si="28"/>
        <v>0</v>
      </c>
    </row>
    <row r="1808" spans="1:5">
      <c r="A1808" s="1">
        <v>41253</v>
      </c>
      <c r="B1808">
        <v>9069</v>
      </c>
      <c r="C1808">
        <f>YEAR(A1808)</f>
        <v>2012</v>
      </c>
      <c r="D1808" s="5" t="str">
        <f>IF(B1808 &gt;= 10000,"TAK", "")</f>
        <v/>
      </c>
      <c r="E1808" s="4">
        <f t="shared" si="28"/>
        <v>0</v>
      </c>
    </row>
    <row r="1809" spans="1:5">
      <c r="A1809" s="1">
        <v>41254</v>
      </c>
      <c r="B1809">
        <v>7290</v>
      </c>
      <c r="C1809">
        <f>YEAR(A1809)</f>
        <v>2012</v>
      </c>
      <c r="D1809" s="5" t="str">
        <f>IF(B1809 &gt;= 10000,"TAK", "")</f>
        <v/>
      </c>
      <c r="E1809" s="4">
        <f t="shared" si="28"/>
        <v>0</v>
      </c>
    </row>
    <row r="1810" spans="1:5">
      <c r="A1810" s="1">
        <v>41255</v>
      </c>
      <c r="B1810">
        <v>7675</v>
      </c>
      <c r="C1810">
        <f>YEAR(A1810)</f>
        <v>2012</v>
      </c>
      <c r="D1810" s="5" t="str">
        <f>IF(B1810 &gt;= 10000,"TAK", "")</f>
        <v/>
      </c>
      <c r="E1810" s="4">
        <f t="shared" si="28"/>
        <v>0</v>
      </c>
    </row>
    <row r="1811" spans="1:5">
      <c r="A1811" s="1">
        <v>41256</v>
      </c>
      <c r="B1811">
        <v>7250</v>
      </c>
      <c r="C1811">
        <f>YEAR(A1811)</f>
        <v>2012</v>
      </c>
      <c r="D1811" s="5" t="str">
        <f>IF(B1811 &gt;= 10000,"TAK", "")</f>
        <v/>
      </c>
      <c r="E1811" s="4">
        <f t="shared" si="28"/>
        <v>0</v>
      </c>
    </row>
    <row r="1812" spans="1:5">
      <c r="A1812" s="1">
        <v>41257</v>
      </c>
      <c r="B1812">
        <v>8573</v>
      </c>
      <c r="C1812">
        <f>YEAR(A1812)</f>
        <v>2012</v>
      </c>
      <c r="D1812" s="5" t="str">
        <f>IF(B1812 &gt;= 10000,"TAK", "")</f>
        <v/>
      </c>
      <c r="E1812" s="4">
        <f t="shared" si="28"/>
        <v>0</v>
      </c>
    </row>
    <row r="1813" spans="1:5">
      <c r="A1813" s="1">
        <v>41258</v>
      </c>
      <c r="B1813">
        <v>6893</v>
      </c>
      <c r="C1813">
        <f>YEAR(A1813)</f>
        <v>2012</v>
      </c>
      <c r="D1813" s="5" t="str">
        <f>IF(B1813 &gt;= 10000,"TAK", "")</f>
        <v/>
      </c>
      <c r="E1813" s="4">
        <f t="shared" si="28"/>
        <v>0</v>
      </c>
    </row>
    <row r="1814" spans="1:5">
      <c r="A1814" s="1">
        <v>41259</v>
      </c>
      <c r="B1814">
        <v>4411</v>
      </c>
      <c r="C1814">
        <f>YEAR(A1814)</f>
        <v>2012</v>
      </c>
      <c r="D1814" s="5" t="str">
        <f>IF(B1814 &gt;= 10000,"TAK", "")</f>
        <v/>
      </c>
      <c r="E1814" s="4">
        <f t="shared" si="28"/>
        <v>0</v>
      </c>
    </row>
    <row r="1815" spans="1:5">
      <c r="A1815" s="1">
        <v>41260</v>
      </c>
      <c r="B1815">
        <v>6586</v>
      </c>
      <c r="C1815">
        <f>YEAR(A1815)</f>
        <v>2012</v>
      </c>
      <c r="D1815" s="5" t="str">
        <f>IF(B1815 &gt;= 10000,"TAK", "")</f>
        <v/>
      </c>
      <c r="E1815" s="4">
        <f t="shared" si="28"/>
        <v>0</v>
      </c>
    </row>
    <row r="1816" spans="1:5">
      <c r="A1816" s="1">
        <v>41261</v>
      </c>
      <c r="B1816">
        <v>4902</v>
      </c>
      <c r="C1816">
        <f>YEAR(A1816)</f>
        <v>2012</v>
      </c>
      <c r="D1816" s="5" t="str">
        <f>IF(B1816 &gt;= 10000,"TAK", "")</f>
        <v/>
      </c>
      <c r="E1816" s="4">
        <f t="shared" si="28"/>
        <v>0</v>
      </c>
    </row>
    <row r="1817" spans="1:5">
      <c r="A1817" s="1">
        <v>41262</v>
      </c>
      <c r="B1817">
        <v>4246</v>
      </c>
      <c r="C1817">
        <f>YEAR(A1817)</f>
        <v>2012</v>
      </c>
      <c r="D1817" s="5" t="str">
        <f>IF(B1817 &gt;= 10000,"TAK", "")</f>
        <v/>
      </c>
      <c r="E1817" s="4">
        <f t="shared" si="28"/>
        <v>0</v>
      </c>
    </row>
    <row r="1818" spans="1:5">
      <c r="A1818" s="1">
        <v>41263</v>
      </c>
      <c r="B1818">
        <v>6311</v>
      </c>
      <c r="C1818">
        <f>YEAR(A1818)</f>
        <v>2012</v>
      </c>
      <c r="D1818" s="5" t="str">
        <f>IF(B1818 &gt;= 10000,"TAK", "")</f>
        <v/>
      </c>
      <c r="E1818" s="4">
        <f t="shared" si="28"/>
        <v>0</v>
      </c>
    </row>
    <row r="1819" spans="1:5">
      <c r="A1819" s="1">
        <v>41264</v>
      </c>
      <c r="B1819">
        <v>4400</v>
      </c>
      <c r="C1819">
        <f>YEAR(A1819)</f>
        <v>2012</v>
      </c>
      <c r="D1819" s="5" t="str">
        <f>IF(B1819 &gt;= 10000,"TAK", "")</f>
        <v/>
      </c>
      <c r="E1819" s="4">
        <f t="shared" si="28"/>
        <v>0</v>
      </c>
    </row>
    <row r="1820" spans="1:5">
      <c r="A1820" s="1">
        <v>41265</v>
      </c>
      <c r="B1820">
        <v>3299</v>
      </c>
      <c r="C1820">
        <f>YEAR(A1820)</f>
        <v>2012</v>
      </c>
      <c r="D1820" s="5" t="str">
        <f>IF(B1820 &gt;= 10000,"TAK", "")</f>
        <v/>
      </c>
      <c r="E1820" s="4">
        <f t="shared" si="28"/>
        <v>0</v>
      </c>
    </row>
    <row r="1821" spans="1:5">
      <c r="A1821" s="1">
        <v>41266</v>
      </c>
      <c r="B1821">
        <v>3564</v>
      </c>
      <c r="C1821">
        <f>YEAR(A1821)</f>
        <v>2012</v>
      </c>
      <c r="D1821" s="5" t="str">
        <f>IF(B1821 &gt;= 10000,"TAK", "")</f>
        <v/>
      </c>
      <c r="E1821" s="4">
        <f t="shared" si="28"/>
        <v>0</v>
      </c>
    </row>
    <row r="1822" spans="1:5">
      <c r="A1822" s="1">
        <v>41267</v>
      </c>
      <c r="B1822">
        <v>5830</v>
      </c>
      <c r="C1822">
        <f>YEAR(A1822)</f>
        <v>2012</v>
      </c>
      <c r="D1822" s="5" t="str">
        <f>IF(B1822 &gt;= 10000,"TAK", "")</f>
        <v/>
      </c>
      <c r="E1822" s="4">
        <f t="shared" si="28"/>
        <v>0</v>
      </c>
    </row>
    <row r="1823" spans="1:5">
      <c r="A1823" s="1">
        <v>41268</v>
      </c>
      <c r="B1823">
        <v>4426</v>
      </c>
      <c r="C1823">
        <f>YEAR(A1823)</f>
        <v>2012</v>
      </c>
      <c r="D1823" s="5" t="str">
        <f>IF(B1823 &gt;= 10000,"TAK", "")</f>
        <v/>
      </c>
      <c r="E1823" s="4">
        <f t="shared" si="28"/>
        <v>0</v>
      </c>
    </row>
    <row r="1824" spans="1:5">
      <c r="A1824" s="1">
        <v>41269</v>
      </c>
      <c r="B1824">
        <v>5903</v>
      </c>
      <c r="C1824">
        <f>YEAR(A1824)</f>
        <v>2012</v>
      </c>
      <c r="D1824" s="5" t="str">
        <f>IF(B1824 &gt;= 10000,"TAK", "")</f>
        <v/>
      </c>
      <c r="E1824" s="4">
        <f t="shared" si="28"/>
        <v>0</v>
      </c>
    </row>
    <row r="1825" spans="1:5">
      <c r="A1825" s="1">
        <v>41270</v>
      </c>
      <c r="B1825">
        <v>3768</v>
      </c>
      <c r="C1825">
        <f>YEAR(A1825)</f>
        <v>2012</v>
      </c>
      <c r="D1825" s="5" t="str">
        <f>IF(B1825 &gt;= 10000,"TAK", "")</f>
        <v/>
      </c>
      <c r="E1825" s="4">
        <f t="shared" si="28"/>
        <v>0</v>
      </c>
    </row>
    <row r="1826" spans="1:5">
      <c r="A1826" s="1">
        <v>41271</v>
      </c>
      <c r="B1826">
        <v>3421</v>
      </c>
      <c r="C1826">
        <f>YEAR(A1826)</f>
        <v>2012</v>
      </c>
      <c r="D1826" s="5" t="str">
        <f>IF(B1826 &gt;= 10000,"TAK", "")</f>
        <v/>
      </c>
      <c r="E1826" s="4">
        <f t="shared" si="28"/>
        <v>0</v>
      </c>
    </row>
    <row r="1827" spans="1:5">
      <c r="A1827" s="1">
        <v>41272</v>
      </c>
      <c r="B1827">
        <v>7044</v>
      </c>
      <c r="C1827">
        <f>YEAR(A1827)</f>
        <v>2012</v>
      </c>
      <c r="D1827" s="5" t="str">
        <f>IF(B1827 &gt;= 10000,"TAK", "")</f>
        <v/>
      </c>
      <c r="E1827" s="4">
        <f t="shared" si="28"/>
        <v>0</v>
      </c>
    </row>
    <row r="1828" spans="1:5">
      <c r="A1828" s="1">
        <v>41273</v>
      </c>
      <c r="B1828">
        <v>5620</v>
      </c>
      <c r="C1828">
        <f>YEAR(A1828)</f>
        <v>2012</v>
      </c>
      <c r="D1828" s="5" t="str">
        <f>IF(B1828 &gt;= 10000,"TAK", "")</f>
        <v/>
      </c>
      <c r="E1828" s="4">
        <f t="shared" si="28"/>
        <v>0</v>
      </c>
    </row>
    <row r="1829" spans="1:5">
      <c r="A1829" s="1">
        <v>41274</v>
      </c>
      <c r="B1829">
        <v>4909</v>
      </c>
      <c r="C1829">
        <f>YEAR(A1829)</f>
        <v>2012</v>
      </c>
      <c r="D1829" s="5" t="str">
        <f>IF(B1829 &gt;= 10000,"TAK", "")</f>
        <v/>
      </c>
      <c r="E1829" s="4">
        <f t="shared" si="28"/>
        <v>0</v>
      </c>
    </row>
    <row r="1830" spans="1:5">
      <c r="A1830" s="1">
        <v>41275</v>
      </c>
      <c r="B1830">
        <v>3072</v>
      </c>
      <c r="C1830">
        <f>YEAR(A1830)</f>
        <v>2013</v>
      </c>
      <c r="D1830" s="5" t="str">
        <f>IF(B1830 &gt;= 10000,"TAK", "")</f>
        <v/>
      </c>
      <c r="E1830" s="4">
        <f t="shared" si="28"/>
        <v>0</v>
      </c>
    </row>
    <row r="1831" spans="1:5">
      <c r="A1831" s="1">
        <v>41276</v>
      </c>
      <c r="B1831">
        <v>5122</v>
      </c>
      <c r="C1831">
        <f>YEAR(A1831)</f>
        <v>2013</v>
      </c>
      <c r="D1831" s="5" t="str">
        <f>IF(B1831 &gt;= 10000,"TAK", "")</f>
        <v/>
      </c>
      <c r="E1831" s="4">
        <f t="shared" si="28"/>
        <v>0</v>
      </c>
    </row>
    <row r="1832" spans="1:5">
      <c r="A1832" s="1">
        <v>41277</v>
      </c>
      <c r="B1832">
        <v>6273</v>
      </c>
      <c r="C1832">
        <f>YEAR(A1832)</f>
        <v>2013</v>
      </c>
      <c r="D1832" s="5" t="str">
        <f>IF(B1832 &gt;= 10000,"TAK", "")</f>
        <v/>
      </c>
      <c r="E1832" s="4">
        <f t="shared" si="28"/>
        <v>0</v>
      </c>
    </row>
    <row r="1833" spans="1:5">
      <c r="A1833" s="1">
        <v>41278</v>
      </c>
      <c r="B1833">
        <v>5844</v>
      </c>
      <c r="C1833">
        <f>YEAR(A1833)</f>
        <v>2013</v>
      </c>
      <c r="D1833" s="5" t="str">
        <f>IF(B1833 &gt;= 10000,"TAK", "")</f>
        <v/>
      </c>
      <c r="E1833" s="4">
        <f t="shared" si="28"/>
        <v>0</v>
      </c>
    </row>
    <row r="1834" spans="1:5">
      <c r="A1834" s="1">
        <v>41279</v>
      </c>
      <c r="B1834">
        <v>5312</v>
      </c>
      <c r="C1834">
        <f>YEAR(A1834)</f>
        <v>2013</v>
      </c>
      <c r="D1834" s="5" t="str">
        <f>IF(B1834 &gt;= 10000,"TAK", "")</f>
        <v/>
      </c>
      <c r="E1834" s="4">
        <f t="shared" si="28"/>
        <v>0</v>
      </c>
    </row>
    <row r="1835" spans="1:5">
      <c r="A1835" s="1">
        <v>41280</v>
      </c>
      <c r="B1835">
        <v>5700</v>
      </c>
      <c r="C1835">
        <f>YEAR(A1835)</f>
        <v>2013</v>
      </c>
      <c r="D1835" s="5" t="str">
        <f>IF(B1835 &gt;= 10000,"TAK", "")</f>
        <v/>
      </c>
      <c r="E1835" s="4">
        <f t="shared" si="28"/>
        <v>0</v>
      </c>
    </row>
    <row r="1836" spans="1:5">
      <c r="A1836" s="1">
        <v>41281</v>
      </c>
      <c r="B1836">
        <v>5379</v>
      </c>
      <c r="C1836">
        <f>YEAR(A1836)</f>
        <v>2013</v>
      </c>
      <c r="D1836" s="5" t="str">
        <f>IF(B1836 &gt;= 10000,"TAK", "")</f>
        <v/>
      </c>
      <c r="E1836" s="4">
        <f t="shared" si="28"/>
        <v>0</v>
      </c>
    </row>
    <row r="1837" spans="1:5">
      <c r="A1837" s="1">
        <v>41282</v>
      </c>
      <c r="B1837">
        <v>3944</v>
      </c>
      <c r="C1837">
        <f>YEAR(A1837)</f>
        <v>2013</v>
      </c>
      <c r="D1837" s="5" t="str">
        <f>IF(B1837 &gt;= 10000,"TAK", "")</f>
        <v/>
      </c>
      <c r="E1837" s="4">
        <f t="shared" si="28"/>
        <v>0</v>
      </c>
    </row>
    <row r="1838" spans="1:5">
      <c r="A1838" s="1">
        <v>41283</v>
      </c>
      <c r="B1838">
        <v>4081</v>
      </c>
      <c r="C1838">
        <f>YEAR(A1838)</f>
        <v>2013</v>
      </c>
      <c r="D1838" s="5" t="str">
        <f>IF(B1838 &gt;= 10000,"TAK", "")</f>
        <v/>
      </c>
      <c r="E1838" s="4">
        <f t="shared" si="28"/>
        <v>0</v>
      </c>
    </row>
    <row r="1839" spans="1:5">
      <c r="A1839" s="1">
        <v>41284</v>
      </c>
      <c r="B1839">
        <v>4734</v>
      </c>
      <c r="C1839">
        <f>YEAR(A1839)</f>
        <v>2013</v>
      </c>
      <c r="D1839" s="5" t="str">
        <f>IF(B1839 &gt;= 10000,"TAK", "")</f>
        <v/>
      </c>
      <c r="E1839" s="4">
        <f t="shared" si="28"/>
        <v>0</v>
      </c>
    </row>
    <row r="1840" spans="1:5">
      <c r="A1840" s="1">
        <v>41285</v>
      </c>
      <c r="B1840">
        <v>2744</v>
      </c>
      <c r="C1840">
        <f>YEAR(A1840)</f>
        <v>2013</v>
      </c>
      <c r="D1840" s="5" t="str">
        <f>IF(B1840 &gt;= 10000,"TAK", "")</f>
        <v/>
      </c>
      <c r="E1840" s="4">
        <f t="shared" si="28"/>
        <v>0</v>
      </c>
    </row>
    <row r="1841" spans="1:5">
      <c r="A1841" s="1">
        <v>41286</v>
      </c>
      <c r="B1841">
        <v>4875</v>
      </c>
      <c r="C1841">
        <f>YEAR(A1841)</f>
        <v>2013</v>
      </c>
      <c r="D1841" s="5" t="str">
        <f>IF(B1841 &gt;= 10000,"TAK", "")</f>
        <v/>
      </c>
      <c r="E1841" s="4">
        <f t="shared" si="28"/>
        <v>0</v>
      </c>
    </row>
    <row r="1842" spans="1:5">
      <c r="A1842" s="1">
        <v>41287</v>
      </c>
      <c r="B1842">
        <v>4059</v>
      </c>
      <c r="C1842">
        <f>YEAR(A1842)</f>
        <v>2013</v>
      </c>
      <c r="D1842" s="5" t="str">
        <f>IF(B1842 &gt;= 10000,"TAK", "")</f>
        <v/>
      </c>
      <c r="E1842" s="4">
        <f t="shared" si="28"/>
        <v>0</v>
      </c>
    </row>
    <row r="1843" spans="1:5">
      <c r="A1843" s="1">
        <v>41288</v>
      </c>
      <c r="B1843">
        <v>3094</v>
      </c>
      <c r="C1843">
        <f>YEAR(A1843)</f>
        <v>2013</v>
      </c>
      <c r="D1843" s="5" t="str">
        <f>IF(B1843 &gt;= 10000,"TAK", "")</f>
        <v/>
      </c>
      <c r="E1843" s="4">
        <f t="shared" si="28"/>
        <v>0</v>
      </c>
    </row>
    <row r="1844" spans="1:5">
      <c r="A1844" s="1">
        <v>41289</v>
      </c>
      <c r="B1844">
        <v>4163</v>
      </c>
      <c r="C1844">
        <f>YEAR(A1844)</f>
        <v>2013</v>
      </c>
      <c r="D1844" s="5" t="str">
        <f>IF(B1844 &gt;= 10000,"TAK", "")</f>
        <v/>
      </c>
      <c r="E1844" s="4">
        <f t="shared" si="28"/>
        <v>0</v>
      </c>
    </row>
    <row r="1845" spans="1:5">
      <c r="A1845" s="1">
        <v>41290</v>
      </c>
      <c r="B1845">
        <v>3738</v>
      </c>
      <c r="C1845">
        <f>YEAR(A1845)</f>
        <v>2013</v>
      </c>
      <c r="D1845" s="5" t="str">
        <f>IF(B1845 &gt;= 10000,"TAK", "")</f>
        <v/>
      </c>
      <c r="E1845" s="4">
        <f t="shared" si="28"/>
        <v>0</v>
      </c>
    </row>
    <row r="1846" spans="1:5">
      <c r="A1846" s="1">
        <v>41291</v>
      </c>
      <c r="B1846">
        <v>4324</v>
      </c>
      <c r="C1846">
        <f>YEAR(A1846)</f>
        <v>2013</v>
      </c>
      <c r="D1846" s="5" t="str">
        <f>IF(B1846 &gt;= 10000,"TAK", "")</f>
        <v/>
      </c>
      <c r="E1846" s="4">
        <f t="shared" si="28"/>
        <v>0</v>
      </c>
    </row>
    <row r="1847" spans="1:5">
      <c r="A1847" s="1">
        <v>41292</v>
      </c>
      <c r="B1847">
        <v>4514</v>
      </c>
      <c r="C1847">
        <f>YEAR(A1847)</f>
        <v>2013</v>
      </c>
      <c r="D1847" s="5" t="str">
        <f>IF(B1847 &gt;= 10000,"TAK", "")</f>
        <v/>
      </c>
      <c r="E1847" s="4">
        <f t="shared" si="28"/>
        <v>0</v>
      </c>
    </row>
    <row r="1848" spans="1:5">
      <c r="A1848" s="1">
        <v>41293</v>
      </c>
      <c r="B1848">
        <v>3164</v>
      </c>
      <c r="C1848">
        <f>YEAR(A1848)</f>
        <v>2013</v>
      </c>
      <c r="D1848" s="5" t="str">
        <f>IF(B1848 &gt;= 10000,"TAK", "")</f>
        <v/>
      </c>
      <c r="E1848" s="4">
        <f t="shared" si="28"/>
        <v>0</v>
      </c>
    </row>
    <row r="1849" spans="1:5">
      <c r="A1849" s="1">
        <v>41294</v>
      </c>
      <c r="B1849">
        <v>3571</v>
      </c>
      <c r="C1849">
        <f>YEAR(A1849)</f>
        <v>2013</v>
      </c>
      <c r="D1849" s="5" t="str">
        <f>IF(B1849 &gt;= 10000,"TAK", "")</f>
        <v/>
      </c>
      <c r="E1849" s="4">
        <f t="shared" si="28"/>
        <v>0</v>
      </c>
    </row>
    <row r="1850" spans="1:5">
      <c r="A1850" s="1">
        <v>41295</v>
      </c>
      <c r="B1850">
        <v>2941</v>
      </c>
      <c r="C1850">
        <f>YEAR(A1850)</f>
        <v>2013</v>
      </c>
      <c r="D1850" s="5" t="str">
        <f>IF(B1850 &gt;= 10000,"TAK", "")</f>
        <v/>
      </c>
      <c r="E1850" s="4">
        <f t="shared" si="28"/>
        <v>0</v>
      </c>
    </row>
    <row r="1851" spans="1:5">
      <c r="A1851" s="1">
        <v>41296</v>
      </c>
      <c r="B1851">
        <v>3071</v>
      </c>
      <c r="C1851">
        <f>YEAR(A1851)</f>
        <v>2013</v>
      </c>
      <c r="D1851" s="5" t="str">
        <f>IF(B1851 &gt;= 10000,"TAK", "")</f>
        <v/>
      </c>
      <c r="E1851" s="4">
        <f t="shared" si="28"/>
        <v>0</v>
      </c>
    </row>
    <row r="1852" spans="1:5">
      <c r="A1852" s="1">
        <v>41297</v>
      </c>
      <c r="B1852">
        <v>4950</v>
      </c>
      <c r="C1852">
        <f>YEAR(A1852)</f>
        <v>2013</v>
      </c>
      <c r="D1852" s="5" t="str">
        <f>IF(B1852 &gt;= 10000,"TAK", "")</f>
        <v/>
      </c>
      <c r="E1852" s="4">
        <f t="shared" si="28"/>
        <v>0</v>
      </c>
    </row>
    <row r="1853" spans="1:5">
      <c r="A1853" s="1">
        <v>41298</v>
      </c>
      <c r="B1853">
        <v>4480</v>
      </c>
      <c r="C1853">
        <f>YEAR(A1853)</f>
        <v>2013</v>
      </c>
      <c r="D1853" s="5" t="str">
        <f>IF(B1853 &gt;= 10000,"TAK", "")</f>
        <v/>
      </c>
      <c r="E1853" s="4">
        <f t="shared" si="28"/>
        <v>0</v>
      </c>
    </row>
    <row r="1854" spans="1:5">
      <c r="A1854" s="1">
        <v>41299</v>
      </c>
      <c r="B1854">
        <v>1838</v>
      </c>
      <c r="C1854">
        <f>YEAR(A1854)</f>
        <v>2013</v>
      </c>
      <c r="D1854" s="5" t="str">
        <f>IF(B1854 &gt;= 10000,"TAK", "")</f>
        <v/>
      </c>
      <c r="E1854" s="4">
        <f t="shared" si="28"/>
        <v>0</v>
      </c>
    </row>
    <row r="1855" spans="1:5">
      <c r="A1855" s="1">
        <v>41300</v>
      </c>
      <c r="B1855">
        <v>3156</v>
      </c>
      <c r="C1855">
        <f>YEAR(A1855)</f>
        <v>2013</v>
      </c>
      <c r="D1855" s="5" t="str">
        <f>IF(B1855 &gt;= 10000,"TAK", "")</f>
        <v/>
      </c>
      <c r="E1855" s="4">
        <f t="shared" si="28"/>
        <v>0</v>
      </c>
    </row>
    <row r="1856" spans="1:5">
      <c r="A1856" s="1">
        <v>41301</v>
      </c>
      <c r="B1856">
        <v>3797</v>
      </c>
      <c r="C1856">
        <f>YEAR(A1856)</f>
        <v>2013</v>
      </c>
      <c r="D1856" s="5" t="str">
        <f>IF(B1856 &gt;= 10000,"TAK", "")</f>
        <v/>
      </c>
      <c r="E1856" s="4">
        <f t="shared" si="28"/>
        <v>0</v>
      </c>
    </row>
    <row r="1857" spans="1:5">
      <c r="A1857" s="1">
        <v>41302</v>
      </c>
      <c r="B1857">
        <v>2805</v>
      </c>
      <c r="C1857">
        <f>YEAR(A1857)</f>
        <v>2013</v>
      </c>
      <c r="D1857" s="5" t="str">
        <f>IF(B1857 &gt;= 10000,"TAK", "")</f>
        <v/>
      </c>
      <c r="E1857" s="4">
        <f t="shared" si="28"/>
        <v>0</v>
      </c>
    </row>
    <row r="1858" spans="1:5">
      <c r="A1858" s="1">
        <v>41303</v>
      </c>
      <c r="B1858">
        <v>3265</v>
      </c>
      <c r="C1858">
        <f>YEAR(A1858)</f>
        <v>2013</v>
      </c>
      <c r="D1858" s="5" t="str">
        <f>IF(B1858 &gt;= 10000,"TAK", "")</f>
        <v/>
      </c>
      <c r="E1858" s="4">
        <f t="shared" si="28"/>
        <v>0</v>
      </c>
    </row>
    <row r="1859" spans="1:5">
      <c r="A1859" s="1">
        <v>41304</v>
      </c>
      <c r="B1859">
        <v>3859</v>
      </c>
      <c r="C1859">
        <f>YEAR(A1859)</f>
        <v>2013</v>
      </c>
      <c r="D1859" s="5" t="str">
        <f>IF(B1859 &gt;= 10000,"TAK", "")</f>
        <v/>
      </c>
      <c r="E1859" s="4">
        <f t="shared" si="28"/>
        <v>0</v>
      </c>
    </row>
    <row r="1860" spans="1:5">
      <c r="A1860" s="1">
        <v>41305</v>
      </c>
      <c r="B1860">
        <v>4393</v>
      </c>
      <c r="C1860">
        <f>YEAR(A1860)</f>
        <v>2013</v>
      </c>
      <c r="D1860" s="5" t="str">
        <f>IF(B1860 &gt;= 10000,"TAK", "")</f>
        <v/>
      </c>
      <c r="E1860" s="4">
        <f t="shared" ref="E1860:E1923" si="29">IF(D1860 = "TAK", E1859+1,0)</f>
        <v>0</v>
      </c>
    </row>
    <row r="1861" spans="1:5">
      <c r="A1861" s="1">
        <v>41306</v>
      </c>
      <c r="B1861">
        <v>5109</v>
      </c>
      <c r="C1861">
        <f>YEAR(A1861)</f>
        <v>2013</v>
      </c>
      <c r="D1861" s="5" t="str">
        <f>IF(B1861 &gt;= 10000,"TAK", "")</f>
        <v/>
      </c>
      <c r="E1861" s="4">
        <f t="shared" si="29"/>
        <v>0</v>
      </c>
    </row>
    <row r="1862" spans="1:5">
      <c r="A1862" s="1">
        <v>41307</v>
      </c>
      <c r="B1862">
        <v>4524</v>
      </c>
      <c r="C1862">
        <f>YEAR(A1862)</f>
        <v>2013</v>
      </c>
      <c r="D1862" s="5" t="str">
        <f>IF(B1862 &gt;= 10000,"TAK", "")</f>
        <v/>
      </c>
      <c r="E1862" s="4">
        <f t="shared" si="29"/>
        <v>0</v>
      </c>
    </row>
    <row r="1863" spans="1:5">
      <c r="A1863" s="1">
        <v>41308</v>
      </c>
      <c r="B1863">
        <v>2829</v>
      </c>
      <c r="C1863">
        <f>YEAR(A1863)</f>
        <v>2013</v>
      </c>
      <c r="D1863" s="5" t="str">
        <f>IF(B1863 &gt;= 10000,"TAK", "")</f>
        <v/>
      </c>
      <c r="E1863" s="4">
        <f t="shared" si="29"/>
        <v>0</v>
      </c>
    </row>
    <row r="1864" spans="1:5">
      <c r="A1864" s="1">
        <v>41309</v>
      </c>
      <c r="B1864">
        <v>3427</v>
      </c>
      <c r="C1864">
        <f>YEAR(A1864)</f>
        <v>2013</v>
      </c>
      <c r="D1864" s="5" t="str">
        <f>IF(B1864 &gt;= 10000,"TAK", "")</f>
        <v/>
      </c>
      <c r="E1864" s="4">
        <f t="shared" si="29"/>
        <v>0</v>
      </c>
    </row>
    <row r="1865" spans="1:5">
      <c r="A1865" s="1">
        <v>41310</v>
      </c>
      <c r="B1865">
        <v>3821</v>
      </c>
      <c r="C1865">
        <f>YEAR(A1865)</f>
        <v>2013</v>
      </c>
      <c r="D1865" s="5" t="str">
        <f>IF(B1865 &gt;= 10000,"TAK", "")</f>
        <v/>
      </c>
      <c r="E1865" s="4">
        <f t="shared" si="29"/>
        <v>0</v>
      </c>
    </row>
    <row r="1866" spans="1:5">
      <c r="A1866" s="1">
        <v>41311</v>
      </c>
      <c r="B1866">
        <v>2635</v>
      </c>
      <c r="C1866">
        <f>YEAR(A1866)</f>
        <v>2013</v>
      </c>
      <c r="D1866" s="5" t="str">
        <f>IF(B1866 &gt;= 10000,"TAK", "")</f>
        <v/>
      </c>
      <c r="E1866" s="4">
        <f t="shared" si="29"/>
        <v>0</v>
      </c>
    </row>
    <row r="1867" spans="1:5">
      <c r="A1867" s="1">
        <v>41312</v>
      </c>
      <c r="B1867">
        <v>3654</v>
      </c>
      <c r="C1867">
        <f>YEAR(A1867)</f>
        <v>2013</v>
      </c>
      <c r="D1867" s="5" t="str">
        <f>IF(B1867 &gt;= 10000,"TAK", "")</f>
        <v/>
      </c>
      <c r="E1867" s="4">
        <f t="shared" si="29"/>
        <v>0</v>
      </c>
    </row>
    <row r="1868" spans="1:5">
      <c r="A1868" s="1">
        <v>41313</v>
      </c>
      <c r="B1868">
        <v>2924</v>
      </c>
      <c r="C1868">
        <f>YEAR(A1868)</f>
        <v>2013</v>
      </c>
      <c r="D1868" s="5" t="str">
        <f>IF(B1868 &gt;= 10000,"TAK", "")</f>
        <v/>
      </c>
      <c r="E1868" s="4">
        <f t="shared" si="29"/>
        <v>0</v>
      </c>
    </row>
    <row r="1869" spans="1:5">
      <c r="A1869" s="1">
        <v>41314</v>
      </c>
      <c r="B1869">
        <v>4412</v>
      </c>
      <c r="C1869">
        <f>YEAR(A1869)</f>
        <v>2013</v>
      </c>
      <c r="D1869" s="5" t="str">
        <f>IF(B1869 &gt;= 10000,"TAK", "")</f>
        <v/>
      </c>
      <c r="E1869" s="4">
        <f t="shared" si="29"/>
        <v>0</v>
      </c>
    </row>
    <row r="1870" spans="1:5">
      <c r="A1870" s="1">
        <v>41315</v>
      </c>
      <c r="B1870">
        <v>3066</v>
      </c>
      <c r="C1870">
        <f>YEAR(A1870)</f>
        <v>2013</v>
      </c>
      <c r="D1870" s="5" t="str">
        <f>IF(B1870 &gt;= 10000,"TAK", "")</f>
        <v/>
      </c>
      <c r="E1870" s="4">
        <f t="shared" si="29"/>
        <v>0</v>
      </c>
    </row>
    <row r="1871" spans="1:5">
      <c r="A1871" s="1">
        <v>41316</v>
      </c>
      <c r="B1871">
        <v>2678</v>
      </c>
      <c r="C1871">
        <f>YEAR(A1871)</f>
        <v>2013</v>
      </c>
      <c r="D1871" s="5" t="str">
        <f>IF(B1871 &gt;= 10000,"TAK", "")</f>
        <v/>
      </c>
      <c r="E1871" s="4">
        <f t="shared" si="29"/>
        <v>0</v>
      </c>
    </row>
    <row r="1872" spans="1:5">
      <c r="A1872" s="1">
        <v>41317</v>
      </c>
      <c r="B1872">
        <v>4746</v>
      </c>
      <c r="C1872">
        <f>YEAR(A1872)</f>
        <v>2013</v>
      </c>
      <c r="D1872" s="5" t="str">
        <f>IF(B1872 &gt;= 10000,"TAK", "")</f>
        <v/>
      </c>
      <c r="E1872" s="4">
        <f t="shared" si="29"/>
        <v>0</v>
      </c>
    </row>
    <row r="1873" spans="1:5">
      <c r="A1873" s="1">
        <v>41318</v>
      </c>
      <c r="B1873">
        <v>3249</v>
      </c>
      <c r="C1873">
        <f>YEAR(A1873)</f>
        <v>2013</v>
      </c>
      <c r="D1873" s="5" t="str">
        <f>IF(B1873 &gt;= 10000,"TAK", "")</f>
        <v/>
      </c>
      <c r="E1873" s="4">
        <f t="shared" si="29"/>
        <v>0</v>
      </c>
    </row>
    <row r="1874" spans="1:5">
      <c r="A1874" s="1">
        <v>41319</v>
      </c>
      <c r="B1874">
        <v>3748</v>
      </c>
      <c r="C1874">
        <f>YEAR(A1874)</f>
        <v>2013</v>
      </c>
      <c r="D1874" s="5" t="str">
        <f>IF(B1874 &gt;= 10000,"TAK", "")</f>
        <v/>
      </c>
      <c r="E1874" s="4">
        <f t="shared" si="29"/>
        <v>0</v>
      </c>
    </row>
    <row r="1875" spans="1:5">
      <c r="A1875" s="1">
        <v>41320</v>
      </c>
      <c r="B1875">
        <v>3458</v>
      </c>
      <c r="C1875">
        <f>YEAR(A1875)</f>
        <v>2013</v>
      </c>
      <c r="D1875" s="5" t="str">
        <f>IF(B1875 &gt;= 10000,"TAK", "")</f>
        <v/>
      </c>
      <c r="E1875" s="4">
        <f t="shared" si="29"/>
        <v>0</v>
      </c>
    </row>
    <row r="1876" spans="1:5">
      <c r="A1876" s="1">
        <v>41321</v>
      </c>
      <c r="B1876">
        <v>2758</v>
      </c>
      <c r="C1876">
        <f>YEAR(A1876)</f>
        <v>2013</v>
      </c>
      <c r="D1876" s="5" t="str">
        <f>IF(B1876 &gt;= 10000,"TAK", "")</f>
        <v/>
      </c>
      <c r="E1876" s="4">
        <f t="shared" si="29"/>
        <v>0</v>
      </c>
    </row>
    <row r="1877" spans="1:5">
      <c r="A1877" s="1">
        <v>41322</v>
      </c>
      <c r="B1877">
        <v>4937</v>
      </c>
      <c r="C1877">
        <f>YEAR(A1877)</f>
        <v>2013</v>
      </c>
      <c r="D1877" s="5" t="str">
        <f>IF(B1877 &gt;= 10000,"TAK", "")</f>
        <v/>
      </c>
      <c r="E1877" s="4">
        <f t="shared" si="29"/>
        <v>0</v>
      </c>
    </row>
    <row r="1878" spans="1:5">
      <c r="A1878" s="1">
        <v>41323</v>
      </c>
      <c r="B1878">
        <v>3368</v>
      </c>
      <c r="C1878">
        <f>YEAR(A1878)</f>
        <v>2013</v>
      </c>
      <c r="D1878" s="5" t="str">
        <f>IF(B1878 &gt;= 10000,"TAK", "")</f>
        <v/>
      </c>
      <c r="E1878" s="4">
        <f t="shared" si="29"/>
        <v>0</v>
      </c>
    </row>
    <row r="1879" spans="1:5">
      <c r="A1879" s="1">
        <v>41324</v>
      </c>
      <c r="B1879">
        <v>1777</v>
      </c>
      <c r="C1879">
        <f>YEAR(A1879)</f>
        <v>2013</v>
      </c>
      <c r="D1879" s="5" t="str">
        <f>IF(B1879 &gt;= 10000,"TAK", "")</f>
        <v/>
      </c>
      <c r="E1879" s="4">
        <f t="shared" si="29"/>
        <v>0</v>
      </c>
    </row>
    <row r="1880" spans="1:5">
      <c r="A1880" s="1">
        <v>41325</v>
      </c>
      <c r="B1880">
        <v>2527</v>
      </c>
      <c r="C1880">
        <f>YEAR(A1880)</f>
        <v>2013</v>
      </c>
      <c r="D1880" s="5" t="str">
        <f>IF(B1880 &gt;= 10000,"TAK", "")</f>
        <v/>
      </c>
      <c r="E1880" s="4">
        <f t="shared" si="29"/>
        <v>0</v>
      </c>
    </row>
    <row r="1881" spans="1:5">
      <c r="A1881" s="1">
        <v>41326</v>
      </c>
      <c r="B1881">
        <v>2980</v>
      </c>
      <c r="C1881">
        <f>YEAR(A1881)</f>
        <v>2013</v>
      </c>
      <c r="D1881" s="5" t="str">
        <f>IF(B1881 &gt;= 10000,"TAK", "")</f>
        <v/>
      </c>
      <c r="E1881" s="4">
        <f t="shared" si="29"/>
        <v>0</v>
      </c>
    </row>
    <row r="1882" spans="1:5">
      <c r="A1882" s="1">
        <v>41327</v>
      </c>
      <c r="B1882">
        <v>4290</v>
      </c>
      <c r="C1882">
        <f>YEAR(A1882)</f>
        <v>2013</v>
      </c>
      <c r="D1882" s="5" t="str">
        <f>IF(B1882 &gt;= 10000,"TAK", "")</f>
        <v/>
      </c>
      <c r="E1882" s="4">
        <f t="shared" si="29"/>
        <v>0</v>
      </c>
    </row>
    <row r="1883" spans="1:5">
      <c r="A1883" s="1">
        <v>41328</v>
      </c>
      <c r="B1883">
        <v>3990</v>
      </c>
      <c r="C1883">
        <f>YEAR(A1883)</f>
        <v>2013</v>
      </c>
      <c r="D1883" s="5" t="str">
        <f>IF(B1883 &gt;= 10000,"TAK", "")</f>
        <v/>
      </c>
      <c r="E1883" s="4">
        <f t="shared" si="29"/>
        <v>0</v>
      </c>
    </row>
    <row r="1884" spans="1:5">
      <c r="A1884" s="1">
        <v>41329</v>
      </c>
      <c r="B1884">
        <v>2912</v>
      </c>
      <c r="C1884">
        <f>YEAR(A1884)</f>
        <v>2013</v>
      </c>
      <c r="D1884" s="5" t="str">
        <f>IF(B1884 &gt;= 10000,"TAK", "")</f>
        <v/>
      </c>
      <c r="E1884" s="4">
        <f t="shared" si="29"/>
        <v>0</v>
      </c>
    </row>
    <row r="1885" spans="1:5">
      <c r="A1885" s="1">
        <v>41330</v>
      </c>
      <c r="B1885">
        <v>5396</v>
      </c>
      <c r="C1885">
        <f>YEAR(A1885)</f>
        <v>2013</v>
      </c>
      <c r="D1885" s="5" t="str">
        <f>IF(B1885 &gt;= 10000,"TAK", "")</f>
        <v/>
      </c>
      <c r="E1885" s="4">
        <f t="shared" si="29"/>
        <v>0</v>
      </c>
    </row>
    <row r="1886" spans="1:5">
      <c r="A1886" s="1">
        <v>41331</v>
      </c>
      <c r="B1886">
        <v>2980</v>
      </c>
      <c r="C1886">
        <f>YEAR(A1886)</f>
        <v>2013</v>
      </c>
      <c r="D1886" s="5" t="str">
        <f>IF(B1886 &gt;= 10000,"TAK", "")</f>
        <v/>
      </c>
      <c r="E1886" s="4">
        <f t="shared" si="29"/>
        <v>0</v>
      </c>
    </row>
    <row r="1887" spans="1:5">
      <c r="A1887" s="1">
        <v>41332</v>
      </c>
      <c r="B1887">
        <v>4884</v>
      </c>
      <c r="C1887">
        <f>YEAR(A1887)</f>
        <v>2013</v>
      </c>
      <c r="D1887" s="5" t="str">
        <f>IF(B1887 &gt;= 10000,"TAK", "")</f>
        <v/>
      </c>
      <c r="E1887" s="4">
        <f t="shared" si="29"/>
        <v>0</v>
      </c>
    </row>
    <row r="1888" spans="1:5">
      <c r="A1888" s="1">
        <v>41333</v>
      </c>
      <c r="B1888">
        <v>5582</v>
      </c>
      <c r="C1888">
        <f>YEAR(A1888)</f>
        <v>2013</v>
      </c>
      <c r="D1888" s="5" t="str">
        <f>IF(B1888 &gt;= 10000,"TAK", "")</f>
        <v/>
      </c>
      <c r="E1888" s="4">
        <f t="shared" si="29"/>
        <v>0</v>
      </c>
    </row>
    <row r="1889" spans="1:5">
      <c r="A1889" s="1">
        <v>41334</v>
      </c>
      <c r="B1889">
        <v>6878</v>
      </c>
      <c r="C1889">
        <f>YEAR(A1889)</f>
        <v>2013</v>
      </c>
      <c r="D1889" s="5" t="str">
        <f>IF(B1889 &gt;= 10000,"TAK", "")</f>
        <v/>
      </c>
      <c r="E1889" s="4">
        <f t="shared" si="29"/>
        <v>0</v>
      </c>
    </row>
    <row r="1890" spans="1:5">
      <c r="A1890" s="1">
        <v>41335</v>
      </c>
      <c r="B1890">
        <v>7652</v>
      </c>
      <c r="C1890">
        <f>YEAR(A1890)</f>
        <v>2013</v>
      </c>
      <c r="D1890" s="5" t="str">
        <f>IF(B1890 &gt;= 10000,"TAK", "")</f>
        <v/>
      </c>
      <c r="E1890" s="4">
        <f t="shared" si="29"/>
        <v>0</v>
      </c>
    </row>
    <row r="1891" spans="1:5">
      <c r="A1891" s="1">
        <v>41336</v>
      </c>
      <c r="B1891">
        <v>6256</v>
      </c>
      <c r="C1891">
        <f>YEAR(A1891)</f>
        <v>2013</v>
      </c>
      <c r="D1891" s="5" t="str">
        <f>IF(B1891 &gt;= 10000,"TAK", "")</f>
        <v/>
      </c>
      <c r="E1891" s="4">
        <f t="shared" si="29"/>
        <v>0</v>
      </c>
    </row>
    <row r="1892" spans="1:5">
      <c r="A1892" s="1">
        <v>41337</v>
      </c>
      <c r="B1892">
        <v>7905</v>
      </c>
      <c r="C1892">
        <f>YEAR(A1892)</f>
        <v>2013</v>
      </c>
      <c r="D1892" s="5" t="str">
        <f>IF(B1892 &gt;= 10000,"TAK", "")</f>
        <v/>
      </c>
      <c r="E1892" s="4">
        <f t="shared" si="29"/>
        <v>0</v>
      </c>
    </row>
    <row r="1893" spans="1:5">
      <c r="A1893" s="1">
        <v>41338</v>
      </c>
      <c r="B1893">
        <v>9248</v>
      </c>
      <c r="C1893">
        <f>YEAR(A1893)</f>
        <v>2013</v>
      </c>
      <c r="D1893" s="5" t="str">
        <f>IF(B1893 &gt;= 10000,"TAK", "")</f>
        <v/>
      </c>
      <c r="E1893" s="4">
        <f t="shared" si="29"/>
        <v>0</v>
      </c>
    </row>
    <row r="1894" spans="1:5">
      <c r="A1894" s="1">
        <v>41339</v>
      </c>
      <c r="B1894">
        <v>10801</v>
      </c>
      <c r="C1894">
        <f>YEAR(A1894)</f>
        <v>2013</v>
      </c>
      <c r="D1894" s="5" t="str">
        <f>IF(B1894 &gt;= 10000,"TAK", "")</f>
        <v>TAK</v>
      </c>
      <c r="E1894" s="4">
        <f t="shared" si="29"/>
        <v>1</v>
      </c>
    </row>
    <row r="1895" spans="1:5">
      <c r="A1895" s="1">
        <v>41340</v>
      </c>
      <c r="B1895">
        <v>11212</v>
      </c>
      <c r="C1895">
        <f>YEAR(A1895)</f>
        <v>2013</v>
      </c>
      <c r="D1895" s="5" t="str">
        <f>IF(B1895 &gt;= 10000,"TAK", "")</f>
        <v>TAK</v>
      </c>
      <c r="E1895" s="4">
        <f t="shared" si="29"/>
        <v>2</v>
      </c>
    </row>
    <row r="1896" spans="1:5">
      <c r="A1896" s="1">
        <v>41341</v>
      </c>
      <c r="B1896">
        <v>12572</v>
      </c>
      <c r="C1896">
        <f>YEAR(A1896)</f>
        <v>2013</v>
      </c>
      <c r="D1896" s="5" t="str">
        <f>IF(B1896 &gt;= 10000,"TAK", "")</f>
        <v>TAK</v>
      </c>
      <c r="E1896" s="4">
        <f t="shared" si="29"/>
        <v>3</v>
      </c>
    </row>
    <row r="1897" spans="1:5">
      <c r="A1897" s="1">
        <v>41342</v>
      </c>
      <c r="B1897">
        <v>14294</v>
      </c>
      <c r="C1897">
        <f>YEAR(A1897)</f>
        <v>2013</v>
      </c>
      <c r="D1897" s="5" t="str">
        <f>IF(B1897 &gt;= 10000,"TAK", "")</f>
        <v>TAK</v>
      </c>
      <c r="E1897" s="4">
        <f t="shared" si="29"/>
        <v>4</v>
      </c>
    </row>
    <row r="1898" spans="1:5">
      <c r="A1898" s="1">
        <v>41343</v>
      </c>
      <c r="B1898">
        <v>15164</v>
      </c>
      <c r="C1898">
        <f>YEAR(A1898)</f>
        <v>2013</v>
      </c>
      <c r="D1898" s="5" t="str">
        <f>IF(B1898 &gt;= 10000,"TAK", "")</f>
        <v>TAK</v>
      </c>
      <c r="E1898" s="4">
        <f t="shared" si="29"/>
        <v>5</v>
      </c>
    </row>
    <row r="1899" spans="1:5">
      <c r="A1899" s="1">
        <v>41344</v>
      </c>
      <c r="B1899">
        <v>16391</v>
      </c>
      <c r="C1899">
        <f>YEAR(A1899)</f>
        <v>2013</v>
      </c>
      <c r="D1899" s="5" t="str">
        <f>IF(B1899 &gt;= 10000,"TAK", "")</f>
        <v>TAK</v>
      </c>
      <c r="E1899" s="4">
        <f t="shared" si="29"/>
        <v>6</v>
      </c>
    </row>
    <row r="1900" spans="1:5">
      <c r="A1900" s="1">
        <v>41345</v>
      </c>
      <c r="B1900">
        <v>18535</v>
      </c>
      <c r="C1900">
        <f>YEAR(A1900)</f>
        <v>2013</v>
      </c>
      <c r="D1900" s="5" t="str">
        <f>IF(B1900 &gt;= 10000,"TAK", "")</f>
        <v>TAK</v>
      </c>
      <c r="E1900" s="4">
        <f t="shared" si="29"/>
        <v>7</v>
      </c>
    </row>
    <row r="1901" spans="1:5">
      <c r="A1901" s="1">
        <v>41346</v>
      </c>
      <c r="B1901">
        <v>18747</v>
      </c>
      <c r="C1901">
        <f>YEAR(A1901)</f>
        <v>2013</v>
      </c>
      <c r="D1901" s="5" t="str">
        <f>IF(B1901 &gt;= 10000,"TAK", "")</f>
        <v>TAK</v>
      </c>
      <c r="E1901" s="4">
        <f t="shared" si="29"/>
        <v>8</v>
      </c>
    </row>
    <row r="1902" spans="1:5">
      <c r="A1902" s="1">
        <v>41347</v>
      </c>
      <c r="B1902">
        <v>22193</v>
      </c>
      <c r="C1902">
        <f>YEAR(A1902)</f>
        <v>2013</v>
      </c>
      <c r="D1902" s="5" t="str">
        <f>IF(B1902 &gt;= 10000,"TAK", "")</f>
        <v>TAK</v>
      </c>
      <c r="E1902" s="4">
        <f t="shared" si="29"/>
        <v>9</v>
      </c>
    </row>
    <row r="1903" spans="1:5">
      <c r="A1903" s="1">
        <v>41348</v>
      </c>
      <c r="B1903">
        <v>25473</v>
      </c>
      <c r="C1903">
        <f>YEAR(A1903)</f>
        <v>2013</v>
      </c>
      <c r="D1903" s="5" t="str">
        <f>IF(B1903 &gt;= 10000,"TAK", "")</f>
        <v>TAK</v>
      </c>
      <c r="E1903" s="4">
        <f t="shared" si="29"/>
        <v>10</v>
      </c>
    </row>
    <row r="1904" spans="1:5">
      <c r="A1904" s="1">
        <v>41349</v>
      </c>
      <c r="B1904">
        <v>26358</v>
      </c>
      <c r="C1904">
        <f>YEAR(A1904)</f>
        <v>2013</v>
      </c>
      <c r="D1904" s="5" t="str">
        <f>IF(B1904 &gt;= 10000,"TAK", "")</f>
        <v>TAK</v>
      </c>
      <c r="E1904" s="4">
        <f t="shared" si="29"/>
        <v>11</v>
      </c>
    </row>
    <row r="1905" spans="1:5">
      <c r="A1905" s="1">
        <v>41350</v>
      </c>
      <c r="B1905">
        <v>29032</v>
      </c>
      <c r="C1905">
        <f>YEAR(A1905)</f>
        <v>2013</v>
      </c>
      <c r="D1905" s="5" t="str">
        <f>IF(B1905 &gt;= 10000,"TAK", "")</f>
        <v>TAK</v>
      </c>
      <c r="E1905" s="4">
        <f t="shared" si="29"/>
        <v>12</v>
      </c>
    </row>
    <row r="1906" spans="1:5">
      <c r="A1906" s="1">
        <v>41351</v>
      </c>
      <c r="B1906">
        <v>30140</v>
      </c>
      <c r="C1906">
        <f>YEAR(A1906)</f>
        <v>2013</v>
      </c>
      <c r="D1906" s="5" t="str">
        <f>IF(B1906 &gt;= 10000,"TAK", "")</f>
        <v>TAK</v>
      </c>
      <c r="E1906" s="4">
        <f t="shared" si="29"/>
        <v>13</v>
      </c>
    </row>
    <row r="1907" spans="1:5">
      <c r="A1907" s="1">
        <v>41352</v>
      </c>
      <c r="B1907">
        <v>31487</v>
      </c>
      <c r="C1907">
        <f>YEAR(A1907)</f>
        <v>2013</v>
      </c>
      <c r="D1907" s="5" t="str">
        <f>IF(B1907 &gt;= 10000,"TAK", "")</f>
        <v>TAK</v>
      </c>
      <c r="E1907" s="4">
        <f t="shared" si="29"/>
        <v>14</v>
      </c>
    </row>
    <row r="1908" spans="1:5">
      <c r="A1908" s="1">
        <v>41353</v>
      </c>
      <c r="B1908">
        <v>34815</v>
      </c>
      <c r="C1908">
        <f>YEAR(A1908)</f>
        <v>2013</v>
      </c>
      <c r="D1908" s="5" t="str">
        <f>IF(B1908 &gt;= 10000,"TAK", "")</f>
        <v>TAK</v>
      </c>
      <c r="E1908" s="4">
        <f t="shared" si="29"/>
        <v>15</v>
      </c>
    </row>
    <row r="1909" spans="1:5">
      <c r="A1909" s="1">
        <v>41354</v>
      </c>
      <c r="B1909">
        <v>36867</v>
      </c>
      <c r="C1909">
        <f>YEAR(A1909)</f>
        <v>2013</v>
      </c>
      <c r="D1909" s="5" t="str">
        <f>IF(B1909 &gt;= 10000,"TAK", "")</f>
        <v>TAK</v>
      </c>
      <c r="E1909" s="4">
        <f t="shared" si="29"/>
        <v>16</v>
      </c>
    </row>
    <row r="1910" spans="1:5">
      <c r="A1910" s="1">
        <v>41355</v>
      </c>
      <c r="B1910">
        <v>38276</v>
      </c>
      <c r="C1910">
        <f>YEAR(A1910)</f>
        <v>2013</v>
      </c>
      <c r="D1910" s="5" t="str">
        <f>IF(B1910 &gt;= 10000,"TAK", "")</f>
        <v>TAK</v>
      </c>
      <c r="E1910" s="4">
        <f t="shared" si="29"/>
        <v>17</v>
      </c>
    </row>
    <row r="1911" spans="1:5">
      <c r="A1911" s="1">
        <v>41356</v>
      </c>
      <c r="B1911">
        <v>39421</v>
      </c>
      <c r="C1911">
        <f>YEAR(A1911)</f>
        <v>2013</v>
      </c>
      <c r="D1911" s="5" t="str">
        <f>IF(B1911 &gt;= 10000,"TAK", "")</f>
        <v>TAK</v>
      </c>
      <c r="E1911" s="4">
        <f t="shared" si="29"/>
        <v>18</v>
      </c>
    </row>
    <row r="1912" spans="1:5">
      <c r="A1912" s="1">
        <v>41357</v>
      </c>
      <c r="B1912">
        <v>40674</v>
      </c>
      <c r="C1912">
        <f>YEAR(A1912)</f>
        <v>2013</v>
      </c>
      <c r="D1912" s="5" t="str">
        <f>IF(B1912 &gt;= 10000,"TAK", "")</f>
        <v>TAK</v>
      </c>
      <c r="E1912" s="4">
        <f t="shared" si="29"/>
        <v>19</v>
      </c>
    </row>
    <row r="1913" spans="1:5">
      <c r="A1913" s="1">
        <v>41358</v>
      </c>
      <c r="B1913">
        <v>45056</v>
      </c>
      <c r="C1913">
        <f>YEAR(A1913)</f>
        <v>2013</v>
      </c>
      <c r="D1913" s="5" t="str">
        <f>IF(B1913 &gt;= 10000,"TAK", "")</f>
        <v>TAK</v>
      </c>
      <c r="E1913" s="4">
        <f t="shared" si="29"/>
        <v>20</v>
      </c>
    </row>
    <row r="1914" spans="1:5">
      <c r="A1914" s="1">
        <v>41359</v>
      </c>
      <c r="B1914">
        <v>42884</v>
      </c>
      <c r="C1914">
        <f>YEAR(A1914)</f>
        <v>2013</v>
      </c>
      <c r="D1914" s="5" t="str">
        <f>IF(B1914 &gt;= 10000,"TAK", "")</f>
        <v>TAK</v>
      </c>
      <c r="E1914" s="4">
        <f t="shared" si="29"/>
        <v>21</v>
      </c>
    </row>
    <row r="1915" spans="1:5">
      <c r="A1915" s="1">
        <v>41360</v>
      </c>
      <c r="B1915">
        <v>43859</v>
      </c>
      <c r="C1915">
        <f>YEAR(A1915)</f>
        <v>2013</v>
      </c>
      <c r="D1915" s="5" t="str">
        <f>IF(B1915 &gt;= 10000,"TAK", "")</f>
        <v>TAK</v>
      </c>
      <c r="E1915" s="4">
        <f t="shared" si="29"/>
        <v>22</v>
      </c>
    </row>
    <row r="1916" spans="1:5">
      <c r="A1916" s="1">
        <v>41361</v>
      </c>
      <c r="B1916">
        <v>44374</v>
      </c>
      <c r="C1916">
        <f>YEAR(A1916)</f>
        <v>2013</v>
      </c>
      <c r="D1916" s="5" t="str">
        <f>IF(B1916 &gt;= 10000,"TAK", "")</f>
        <v>TAK</v>
      </c>
      <c r="E1916" s="4">
        <f t="shared" si="29"/>
        <v>23</v>
      </c>
    </row>
    <row r="1917" spans="1:5">
      <c r="A1917" s="1">
        <v>41362</v>
      </c>
      <c r="B1917">
        <v>43575</v>
      </c>
      <c r="C1917">
        <f>YEAR(A1917)</f>
        <v>2013</v>
      </c>
      <c r="D1917" s="5" t="str">
        <f>IF(B1917 &gt;= 10000,"TAK", "")</f>
        <v>TAK</v>
      </c>
      <c r="E1917" s="4">
        <f t="shared" si="29"/>
        <v>24</v>
      </c>
    </row>
    <row r="1918" spans="1:5">
      <c r="A1918" s="1">
        <v>41363</v>
      </c>
      <c r="B1918">
        <v>44101</v>
      </c>
      <c r="C1918">
        <f>YEAR(A1918)</f>
        <v>2013</v>
      </c>
      <c r="D1918" s="5" t="str">
        <f>IF(B1918 &gt;= 10000,"TAK", "")</f>
        <v>TAK</v>
      </c>
      <c r="E1918" s="4">
        <f t="shared" si="29"/>
        <v>25</v>
      </c>
    </row>
    <row r="1919" spans="1:5">
      <c r="A1919" s="1">
        <v>41364</v>
      </c>
      <c r="B1919">
        <v>43112</v>
      </c>
      <c r="C1919">
        <f>YEAR(A1919)</f>
        <v>2013</v>
      </c>
      <c r="D1919" s="5" t="str">
        <f>IF(B1919 &gt;= 10000,"TAK", "")</f>
        <v>TAK</v>
      </c>
      <c r="E1919" s="4">
        <f t="shared" si="29"/>
        <v>26</v>
      </c>
    </row>
    <row r="1920" spans="1:5">
      <c r="A1920" s="1">
        <v>41365</v>
      </c>
      <c r="B1920">
        <v>43513</v>
      </c>
      <c r="C1920">
        <f>YEAR(A1920)</f>
        <v>2013</v>
      </c>
      <c r="D1920" s="5" t="str">
        <f>IF(B1920 &gt;= 10000,"TAK", "")</f>
        <v>TAK</v>
      </c>
      <c r="E1920" s="4">
        <f t="shared" si="29"/>
        <v>27</v>
      </c>
    </row>
    <row r="1921" spans="1:5">
      <c r="A1921" s="1">
        <v>41366</v>
      </c>
      <c r="B1921">
        <v>41620</v>
      </c>
      <c r="C1921">
        <f>YEAR(A1921)</f>
        <v>2013</v>
      </c>
      <c r="D1921" s="5" t="str">
        <f>IF(B1921 &gt;= 10000,"TAK", "")</f>
        <v>TAK</v>
      </c>
      <c r="E1921" s="4">
        <f t="shared" si="29"/>
        <v>28</v>
      </c>
    </row>
    <row r="1922" spans="1:5">
      <c r="A1922" s="1">
        <v>41367</v>
      </c>
      <c r="B1922">
        <v>40364</v>
      </c>
      <c r="C1922">
        <f>YEAR(A1922)</f>
        <v>2013</v>
      </c>
      <c r="D1922" s="5" t="str">
        <f>IF(B1922 &gt;= 10000,"TAK", "")</f>
        <v>TAK</v>
      </c>
      <c r="E1922" s="4">
        <f t="shared" si="29"/>
        <v>29</v>
      </c>
    </row>
    <row r="1923" spans="1:5">
      <c r="A1923" s="1">
        <v>41368</v>
      </c>
      <c r="B1923">
        <v>37447</v>
      </c>
      <c r="C1923">
        <f>YEAR(A1923)</f>
        <v>2013</v>
      </c>
      <c r="D1923" s="5" t="str">
        <f>IF(B1923 &gt;= 10000,"TAK", "")</f>
        <v>TAK</v>
      </c>
      <c r="E1923" s="4">
        <f t="shared" si="29"/>
        <v>30</v>
      </c>
    </row>
    <row r="1924" spans="1:5">
      <c r="A1924" s="1">
        <v>41369</v>
      </c>
      <c r="B1924">
        <v>37923</v>
      </c>
      <c r="C1924">
        <f>YEAR(A1924)</f>
        <v>2013</v>
      </c>
      <c r="D1924" s="5" t="str">
        <f>IF(B1924 &gt;= 10000,"TAK", "")</f>
        <v>TAK</v>
      </c>
      <c r="E1924" s="4">
        <f t="shared" ref="E1924:E1987" si="30">IF(D1924 = "TAK", E1923+1,0)</f>
        <v>31</v>
      </c>
    </row>
    <row r="1925" spans="1:5">
      <c r="A1925" s="1">
        <v>41370</v>
      </c>
      <c r="B1925">
        <v>36455</v>
      </c>
      <c r="C1925">
        <f>YEAR(A1925)</f>
        <v>2013</v>
      </c>
      <c r="D1925" s="5" t="str">
        <f>IF(B1925 &gt;= 10000,"TAK", "")</f>
        <v>TAK</v>
      </c>
      <c r="E1925" s="4">
        <f t="shared" si="30"/>
        <v>32</v>
      </c>
    </row>
    <row r="1926" spans="1:5">
      <c r="A1926" s="1">
        <v>41371</v>
      </c>
      <c r="B1926">
        <v>32946</v>
      </c>
      <c r="C1926">
        <f>YEAR(A1926)</f>
        <v>2013</v>
      </c>
      <c r="D1926" s="5" t="str">
        <f>IF(B1926 &gt;= 10000,"TAK", "")</f>
        <v>TAK</v>
      </c>
      <c r="E1926" s="4">
        <f t="shared" si="30"/>
        <v>33</v>
      </c>
    </row>
    <row r="1927" spans="1:5">
      <c r="A1927" s="1">
        <v>41372</v>
      </c>
      <c r="B1927">
        <v>31031</v>
      </c>
      <c r="C1927">
        <f>YEAR(A1927)</f>
        <v>2013</v>
      </c>
      <c r="D1927" s="5" t="str">
        <f>IF(B1927 &gt;= 10000,"TAK", "")</f>
        <v>TAK</v>
      </c>
      <c r="E1927" s="4">
        <f t="shared" si="30"/>
        <v>34</v>
      </c>
    </row>
    <row r="1928" spans="1:5">
      <c r="A1928" s="1">
        <v>41373</v>
      </c>
      <c r="B1928">
        <v>28782</v>
      </c>
      <c r="C1928">
        <f>YEAR(A1928)</f>
        <v>2013</v>
      </c>
      <c r="D1928" s="5" t="str">
        <f>IF(B1928 &gt;= 10000,"TAK", "")</f>
        <v>TAK</v>
      </c>
      <c r="E1928" s="4">
        <f t="shared" si="30"/>
        <v>35</v>
      </c>
    </row>
    <row r="1929" spans="1:5">
      <c r="A1929" s="1">
        <v>41374</v>
      </c>
      <c r="B1929">
        <v>25389</v>
      </c>
      <c r="C1929">
        <f>YEAR(A1929)</f>
        <v>2013</v>
      </c>
      <c r="D1929" s="5" t="str">
        <f>IF(B1929 &gt;= 10000,"TAK", "")</f>
        <v>TAK</v>
      </c>
      <c r="E1929" s="4">
        <f t="shared" si="30"/>
        <v>36</v>
      </c>
    </row>
    <row r="1930" spans="1:5">
      <c r="A1930" s="1">
        <v>41375</v>
      </c>
      <c r="B1930">
        <v>24032</v>
      </c>
      <c r="C1930">
        <f>YEAR(A1930)</f>
        <v>2013</v>
      </c>
      <c r="D1930" s="5" t="str">
        <f>IF(B1930 &gt;= 10000,"TAK", "")</f>
        <v>TAK</v>
      </c>
      <c r="E1930" s="4">
        <f t="shared" si="30"/>
        <v>37</v>
      </c>
    </row>
    <row r="1931" spans="1:5">
      <c r="A1931" s="1">
        <v>41376</v>
      </c>
      <c r="B1931">
        <v>22561</v>
      </c>
      <c r="C1931">
        <f>YEAR(A1931)</f>
        <v>2013</v>
      </c>
      <c r="D1931" s="5" t="str">
        <f>IF(B1931 &gt;= 10000,"TAK", "")</f>
        <v>TAK</v>
      </c>
      <c r="E1931" s="4">
        <f t="shared" si="30"/>
        <v>38</v>
      </c>
    </row>
    <row r="1932" spans="1:5">
      <c r="A1932" s="1">
        <v>41377</v>
      </c>
      <c r="B1932">
        <v>19265</v>
      </c>
      <c r="C1932">
        <f>YEAR(A1932)</f>
        <v>2013</v>
      </c>
      <c r="D1932" s="5" t="str">
        <f>IF(B1932 &gt;= 10000,"TAK", "")</f>
        <v>TAK</v>
      </c>
      <c r="E1932" s="4">
        <f t="shared" si="30"/>
        <v>39</v>
      </c>
    </row>
    <row r="1933" spans="1:5">
      <c r="A1933" s="1">
        <v>41378</v>
      </c>
      <c r="B1933">
        <v>19012</v>
      </c>
      <c r="C1933">
        <f>YEAR(A1933)</f>
        <v>2013</v>
      </c>
      <c r="D1933" s="5" t="str">
        <f>IF(B1933 &gt;= 10000,"TAK", "")</f>
        <v>TAK</v>
      </c>
      <c r="E1933" s="4">
        <f t="shared" si="30"/>
        <v>40</v>
      </c>
    </row>
    <row r="1934" spans="1:5">
      <c r="A1934" s="1">
        <v>41379</v>
      </c>
      <c r="B1934">
        <v>16676</v>
      </c>
      <c r="C1934">
        <f>YEAR(A1934)</f>
        <v>2013</v>
      </c>
      <c r="D1934" s="5" t="str">
        <f>IF(B1934 &gt;= 10000,"TAK", "")</f>
        <v>TAK</v>
      </c>
      <c r="E1934" s="4">
        <f t="shared" si="30"/>
        <v>41</v>
      </c>
    </row>
    <row r="1935" spans="1:5">
      <c r="A1935" s="1">
        <v>41380</v>
      </c>
      <c r="B1935">
        <v>16115</v>
      </c>
      <c r="C1935">
        <f>YEAR(A1935)</f>
        <v>2013</v>
      </c>
      <c r="D1935" s="5" t="str">
        <f>IF(B1935 &gt;= 10000,"TAK", "")</f>
        <v>TAK</v>
      </c>
      <c r="E1935" s="4">
        <f t="shared" si="30"/>
        <v>42</v>
      </c>
    </row>
    <row r="1936" spans="1:5">
      <c r="A1936" s="1">
        <v>41381</v>
      </c>
      <c r="B1936">
        <v>13639</v>
      </c>
      <c r="C1936">
        <f>YEAR(A1936)</f>
        <v>2013</v>
      </c>
      <c r="D1936" s="5" t="str">
        <f>IF(B1936 &gt;= 10000,"TAK", "")</f>
        <v>TAK</v>
      </c>
      <c r="E1936" s="4">
        <f t="shared" si="30"/>
        <v>43</v>
      </c>
    </row>
    <row r="1937" spans="1:5">
      <c r="A1937" s="1">
        <v>41382</v>
      </c>
      <c r="B1937">
        <v>10302</v>
      </c>
      <c r="C1937">
        <f>YEAR(A1937)</f>
        <v>2013</v>
      </c>
      <c r="D1937" s="5" t="str">
        <f>IF(B1937 &gt;= 10000,"TAK", "")</f>
        <v>TAK</v>
      </c>
      <c r="E1937" s="4">
        <f t="shared" si="30"/>
        <v>44</v>
      </c>
    </row>
    <row r="1938" spans="1:5">
      <c r="A1938" s="1">
        <v>41383</v>
      </c>
      <c r="B1938">
        <v>10117</v>
      </c>
      <c r="C1938">
        <f>YEAR(A1938)</f>
        <v>2013</v>
      </c>
      <c r="D1938" s="5" t="str">
        <f>IF(B1938 &gt;= 10000,"TAK", "")</f>
        <v>TAK</v>
      </c>
      <c r="E1938" s="4">
        <f t="shared" si="30"/>
        <v>45</v>
      </c>
    </row>
    <row r="1939" spans="1:5">
      <c r="A1939" s="1">
        <v>41384</v>
      </c>
      <c r="B1939">
        <v>9180</v>
      </c>
      <c r="C1939">
        <f>YEAR(A1939)</f>
        <v>2013</v>
      </c>
      <c r="D1939" s="5" t="str">
        <f>IF(B1939 &gt;= 10000,"TAK", "")</f>
        <v/>
      </c>
      <c r="E1939" s="4">
        <f t="shared" si="30"/>
        <v>0</v>
      </c>
    </row>
    <row r="1940" spans="1:5">
      <c r="A1940" s="1">
        <v>41385</v>
      </c>
      <c r="B1940">
        <v>8381</v>
      </c>
      <c r="C1940">
        <f>YEAR(A1940)</f>
        <v>2013</v>
      </c>
      <c r="D1940" s="5" t="str">
        <f>IF(B1940 &gt;= 10000,"TAK", "")</f>
        <v/>
      </c>
      <c r="E1940" s="4">
        <f t="shared" si="30"/>
        <v>0</v>
      </c>
    </row>
    <row r="1941" spans="1:5">
      <c r="A1941" s="1">
        <v>41386</v>
      </c>
      <c r="B1941">
        <v>8659</v>
      </c>
      <c r="C1941">
        <f>YEAR(A1941)</f>
        <v>2013</v>
      </c>
      <c r="D1941" s="5" t="str">
        <f>IF(B1941 &gt;= 10000,"TAK", "")</f>
        <v/>
      </c>
      <c r="E1941" s="4">
        <f t="shared" si="30"/>
        <v>0</v>
      </c>
    </row>
    <row r="1942" spans="1:5">
      <c r="A1942" s="1">
        <v>41387</v>
      </c>
      <c r="B1942">
        <v>7687</v>
      </c>
      <c r="C1942">
        <f>YEAR(A1942)</f>
        <v>2013</v>
      </c>
      <c r="D1942" s="5" t="str">
        <f>IF(B1942 &gt;= 10000,"TAK", "")</f>
        <v/>
      </c>
      <c r="E1942" s="4">
        <f t="shared" si="30"/>
        <v>0</v>
      </c>
    </row>
    <row r="1943" spans="1:5">
      <c r="A1943" s="1">
        <v>41388</v>
      </c>
      <c r="B1943">
        <v>6137</v>
      </c>
      <c r="C1943">
        <f>YEAR(A1943)</f>
        <v>2013</v>
      </c>
      <c r="D1943" s="5" t="str">
        <f>IF(B1943 &gt;= 10000,"TAK", "")</f>
        <v/>
      </c>
      <c r="E1943" s="4">
        <f t="shared" si="30"/>
        <v>0</v>
      </c>
    </row>
    <row r="1944" spans="1:5">
      <c r="A1944" s="1">
        <v>41389</v>
      </c>
      <c r="B1944">
        <v>6984</v>
      </c>
      <c r="C1944">
        <f>YEAR(A1944)</f>
        <v>2013</v>
      </c>
      <c r="D1944" s="5" t="str">
        <f>IF(B1944 &gt;= 10000,"TAK", "")</f>
        <v/>
      </c>
      <c r="E1944" s="4">
        <f t="shared" si="30"/>
        <v>0</v>
      </c>
    </row>
    <row r="1945" spans="1:5">
      <c r="A1945" s="1">
        <v>41390</v>
      </c>
      <c r="B1945">
        <v>5140</v>
      </c>
      <c r="C1945">
        <f>YEAR(A1945)</f>
        <v>2013</v>
      </c>
      <c r="D1945" s="5" t="str">
        <f>IF(B1945 &gt;= 10000,"TAK", "")</f>
        <v/>
      </c>
      <c r="E1945" s="4">
        <f t="shared" si="30"/>
        <v>0</v>
      </c>
    </row>
    <row r="1946" spans="1:5">
      <c r="A1946" s="1">
        <v>41391</v>
      </c>
      <c r="B1946">
        <v>6729</v>
      </c>
      <c r="C1946">
        <f>YEAR(A1946)</f>
        <v>2013</v>
      </c>
      <c r="D1946" s="5" t="str">
        <f>IF(B1946 &gt;= 10000,"TAK", "")</f>
        <v/>
      </c>
      <c r="E1946" s="4">
        <f t="shared" si="30"/>
        <v>0</v>
      </c>
    </row>
    <row r="1947" spans="1:5">
      <c r="A1947" s="1">
        <v>41392</v>
      </c>
      <c r="B1947">
        <v>4348</v>
      </c>
      <c r="C1947">
        <f>YEAR(A1947)</f>
        <v>2013</v>
      </c>
      <c r="D1947" s="5" t="str">
        <f>IF(B1947 &gt;= 10000,"TAK", "")</f>
        <v/>
      </c>
      <c r="E1947" s="4">
        <f t="shared" si="30"/>
        <v>0</v>
      </c>
    </row>
    <row r="1948" spans="1:5">
      <c r="A1948" s="1">
        <v>41393</v>
      </c>
      <c r="B1948">
        <v>3874</v>
      </c>
      <c r="C1948">
        <f>YEAR(A1948)</f>
        <v>2013</v>
      </c>
      <c r="D1948" s="5" t="str">
        <f>IF(B1948 &gt;= 10000,"TAK", "")</f>
        <v/>
      </c>
      <c r="E1948" s="4">
        <f t="shared" si="30"/>
        <v>0</v>
      </c>
    </row>
    <row r="1949" spans="1:5">
      <c r="A1949" s="1">
        <v>41394</v>
      </c>
      <c r="B1949">
        <v>2439</v>
      </c>
      <c r="C1949">
        <f>YEAR(A1949)</f>
        <v>2013</v>
      </c>
      <c r="D1949" s="5" t="str">
        <f>IF(B1949 &gt;= 10000,"TAK", "")</f>
        <v/>
      </c>
      <c r="E1949" s="4">
        <f t="shared" si="30"/>
        <v>0</v>
      </c>
    </row>
    <row r="1950" spans="1:5">
      <c r="A1950" s="1">
        <v>41395</v>
      </c>
      <c r="B1950">
        <v>3413</v>
      </c>
      <c r="C1950">
        <f>YEAR(A1950)</f>
        <v>2013</v>
      </c>
      <c r="D1950" s="5" t="str">
        <f>IF(B1950 &gt;= 10000,"TAK", "")</f>
        <v/>
      </c>
      <c r="E1950" s="4">
        <f t="shared" si="30"/>
        <v>0</v>
      </c>
    </row>
    <row r="1951" spans="1:5">
      <c r="A1951" s="1">
        <v>41396</v>
      </c>
      <c r="B1951">
        <v>3695</v>
      </c>
      <c r="C1951">
        <f>YEAR(A1951)</f>
        <v>2013</v>
      </c>
      <c r="D1951" s="5" t="str">
        <f>IF(B1951 &gt;= 10000,"TAK", "")</f>
        <v/>
      </c>
      <c r="E1951" s="4">
        <f t="shared" si="30"/>
        <v>0</v>
      </c>
    </row>
    <row r="1952" spans="1:5">
      <c r="A1952" s="1">
        <v>41397</v>
      </c>
      <c r="B1952">
        <v>4651</v>
      </c>
      <c r="C1952">
        <f>YEAR(A1952)</f>
        <v>2013</v>
      </c>
      <c r="D1952" s="5" t="str">
        <f>IF(B1952 &gt;= 10000,"TAK", "")</f>
        <v/>
      </c>
      <c r="E1952" s="4">
        <f t="shared" si="30"/>
        <v>0</v>
      </c>
    </row>
    <row r="1953" spans="1:5">
      <c r="A1953" s="1">
        <v>41398</v>
      </c>
      <c r="B1953">
        <v>4145</v>
      </c>
      <c r="C1953">
        <f>YEAR(A1953)</f>
        <v>2013</v>
      </c>
      <c r="D1953" s="5" t="str">
        <f>IF(B1953 &gt;= 10000,"TAK", "")</f>
        <v/>
      </c>
      <c r="E1953" s="4">
        <f t="shared" si="30"/>
        <v>0</v>
      </c>
    </row>
    <row r="1954" spans="1:5">
      <c r="A1954" s="1">
        <v>41399</v>
      </c>
      <c r="B1954">
        <v>3957</v>
      </c>
      <c r="C1954">
        <f>YEAR(A1954)</f>
        <v>2013</v>
      </c>
      <c r="D1954" s="5" t="str">
        <f>IF(B1954 &gt;= 10000,"TAK", "")</f>
        <v/>
      </c>
      <c r="E1954" s="4">
        <f t="shared" si="30"/>
        <v>0</v>
      </c>
    </row>
    <row r="1955" spans="1:5">
      <c r="A1955" s="1">
        <v>41400</v>
      </c>
      <c r="B1955">
        <v>3743</v>
      </c>
      <c r="C1955">
        <f>YEAR(A1955)</f>
        <v>2013</v>
      </c>
      <c r="D1955" s="5" t="str">
        <f>IF(B1955 &gt;= 10000,"TAK", "")</f>
        <v/>
      </c>
      <c r="E1955" s="4">
        <f t="shared" si="30"/>
        <v>0</v>
      </c>
    </row>
    <row r="1956" spans="1:5">
      <c r="A1956" s="1">
        <v>41401</v>
      </c>
      <c r="B1956">
        <v>3988</v>
      </c>
      <c r="C1956">
        <f>YEAR(A1956)</f>
        <v>2013</v>
      </c>
      <c r="D1956" s="5" t="str">
        <f>IF(B1956 &gt;= 10000,"TAK", "")</f>
        <v/>
      </c>
      <c r="E1956" s="4">
        <f t="shared" si="30"/>
        <v>0</v>
      </c>
    </row>
    <row r="1957" spans="1:5">
      <c r="A1957" s="1">
        <v>41402</v>
      </c>
      <c r="B1957">
        <v>4364</v>
      </c>
      <c r="C1957">
        <f>YEAR(A1957)</f>
        <v>2013</v>
      </c>
      <c r="D1957" s="5" t="str">
        <f>IF(B1957 &gt;= 10000,"TAK", "")</f>
        <v/>
      </c>
      <c r="E1957" s="4">
        <f t="shared" si="30"/>
        <v>0</v>
      </c>
    </row>
    <row r="1958" spans="1:5">
      <c r="A1958" s="1">
        <v>41403</v>
      </c>
      <c r="B1958">
        <v>2951</v>
      </c>
      <c r="C1958">
        <f>YEAR(A1958)</f>
        <v>2013</v>
      </c>
      <c r="D1958" s="5" t="str">
        <f>IF(B1958 &gt;= 10000,"TAK", "")</f>
        <v/>
      </c>
      <c r="E1958" s="4">
        <f t="shared" si="30"/>
        <v>0</v>
      </c>
    </row>
    <row r="1959" spans="1:5">
      <c r="A1959" s="1">
        <v>41404</v>
      </c>
      <c r="B1959">
        <v>4593</v>
      </c>
      <c r="C1959">
        <f>YEAR(A1959)</f>
        <v>2013</v>
      </c>
      <c r="D1959" s="5" t="str">
        <f>IF(B1959 &gt;= 10000,"TAK", "")</f>
        <v/>
      </c>
      <c r="E1959" s="4">
        <f t="shared" si="30"/>
        <v>0</v>
      </c>
    </row>
    <row r="1960" spans="1:5">
      <c r="A1960" s="1">
        <v>41405</v>
      </c>
      <c r="B1960">
        <v>2871</v>
      </c>
      <c r="C1960">
        <f>YEAR(A1960)</f>
        <v>2013</v>
      </c>
      <c r="D1960" s="5" t="str">
        <f>IF(B1960 &gt;= 10000,"TAK", "")</f>
        <v/>
      </c>
      <c r="E1960" s="4">
        <f t="shared" si="30"/>
        <v>0</v>
      </c>
    </row>
    <row r="1961" spans="1:5">
      <c r="A1961" s="1">
        <v>41406</v>
      </c>
      <c r="B1961">
        <v>4523</v>
      </c>
      <c r="C1961">
        <f>YEAR(A1961)</f>
        <v>2013</v>
      </c>
      <c r="D1961" s="5" t="str">
        <f>IF(B1961 &gt;= 10000,"TAK", "")</f>
        <v/>
      </c>
      <c r="E1961" s="4">
        <f t="shared" si="30"/>
        <v>0</v>
      </c>
    </row>
    <row r="1962" spans="1:5">
      <c r="A1962" s="1">
        <v>41407</v>
      </c>
      <c r="B1962">
        <v>3169</v>
      </c>
      <c r="C1962">
        <f>YEAR(A1962)</f>
        <v>2013</v>
      </c>
      <c r="D1962" s="5" t="str">
        <f>IF(B1962 &gt;= 10000,"TAK", "")</f>
        <v/>
      </c>
      <c r="E1962" s="4">
        <f t="shared" si="30"/>
        <v>0</v>
      </c>
    </row>
    <row r="1963" spans="1:5">
      <c r="A1963" s="1">
        <v>41408</v>
      </c>
      <c r="B1963">
        <v>3437</v>
      </c>
      <c r="C1963">
        <f>YEAR(A1963)</f>
        <v>2013</v>
      </c>
      <c r="D1963" s="5" t="str">
        <f>IF(B1963 &gt;= 10000,"TAK", "")</f>
        <v/>
      </c>
      <c r="E1963" s="4">
        <f t="shared" si="30"/>
        <v>0</v>
      </c>
    </row>
    <row r="1964" spans="1:5">
      <c r="A1964" s="1">
        <v>41409</v>
      </c>
      <c r="B1964">
        <v>2478</v>
      </c>
      <c r="C1964">
        <f>YEAR(A1964)</f>
        <v>2013</v>
      </c>
      <c r="D1964" s="5" t="str">
        <f>IF(B1964 &gt;= 10000,"TAK", "")</f>
        <v/>
      </c>
      <c r="E1964" s="4">
        <f t="shared" si="30"/>
        <v>0</v>
      </c>
    </row>
    <row r="1965" spans="1:5">
      <c r="A1965" s="1">
        <v>41410</v>
      </c>
      <c r="B1965">
        <v>2654</v>
      </c>
      <c r="C1965">
        <f>YEAR(A1965)</f>
        <v>2013</v>
      </c>
      <c r="D1965" s="5" t="str">
        <f>IF(B1965 &gt;= 10000,"TAK", "")</f>
        <v/>
      </c>
      <c r="E1965" s="4">
        <f t="shared" si="30"/>
        <v>0</v>
      </c>
    </row>
    <row r="1966" spans="1:5">
      <c r="A1966" s="1">
        <v>41411</v>
      </c>
      <c r="B1966">
        <v>4477</v>
      </c>
      <c r="C1966">
        <f>YEAR(A1966)</f>
        <v>2013</v>
      </c>
      <c r="D1966" s="5" t="str">
        <f>IF(B1966 &gt;= 10000,"TAK", "")</f>
        <v/>
      </c>
      <c r="E1966" s="4">
        <f t="shared" si="30"/>
        <v>0</v>
      </c>
    </row>
    <row r="1967" spans="1:5">
      <c r="A1967" s="1">
        <v>41412</v>
      </c>
      <c r="B1967">
        <v>2949</v>
      </c>
      <c r="C1967">
        <f>YEAR(A1967)</f>
        <v>2013</v>
      </c>
      <c r="D1967" s="5" t="str">
        <f>IF(B1967 &gt;= 10000,"TAK", "")</f>
        <v/>
      </c>
      <c r="E1967" s="4">
        <f t="shared" si="30"/>
        <v>0</v>
      </c>
    </row>
    <row r="1968" spans="1:5">
      <c r="A1968" s="1">
        <v>41413</v>
      </c>
      <c r="B1968">
        <v>2792</v>
      </c>
      <c r="C1968">
        <f>YEAR(A1968)</f>
        <v>2013</v>
      </c>
      <c r="D1968" s="5" t="str">
        <f>IF(B1968 &gt;= 10000,"TAK", "")</f>
        <v/>
      </c>
      <c r="E1968" s="4">
        <f t="shared" si="30"/>
        <v>0</v>
      </c>
    </row>
    <row r="1969" spans="1:5">
      <c r="A1969" s="1">
        <v>41414</v>
      </c>
      <c r="B1969">
        <v>3325</v>
      </c>
      <c r="C1969">
        <f>YEAR(A1969)</f>
        <v>2013</v>
      </c>
      <c r="D1969" s="5" t="str">
        <f>IF(B1969 &gt;= 10000,"TAK", "")</f>
        <v/>
      </c>
      <c r="E1969" s="4">
        <f t="shared" si="30"/>
        <v>0</v>
      </c>
    </row>
    <row r="1970" spans="1:5">
      <c r="A1970" s="1">
        <v>41415</v>
      </c>
      <c r="B1970">
        <v>3830</v>
      </c>
      <c r="C1970">
        <f>YEAR(A1970)</f>
        <v>2013</v>
      </c>
      <c r="D1970" s="5" t="str">
        <f>IF(B1970 &gt;= 10000,"TAK", "")</f>
        <v/>
      </c>
      <c r="E1970" s="4">
        <f t="shared" si="30"/>
        <v>0</v>
      </c>
    </row>
    <row r="1971" spans="1:5">
      <c r="A1971" s="1">
        <v>41416</v>
      </c>
      <c r="B1971">
        <v>3707</v>
      </c>
      <c r="C1971">
        <f>YEAR(A1971)</f>
        <v>2013</v>
      </c>
      <c r="D1971" s="5" t="str">
        <f>IF(B1971 &gt;= 10000,"TAK", "")</f>
        <v/>
      </c>
      <c r="E1971" s="4">
        <f t="shared" si="30"/>
        <v>0</v>
      </c>
    </row>
    <row r="1972" spans="1:5">
      <c r="A1972" s="1">
        <v>41417</v>
      </c>
      <c r="B1972">
        <v>3346</v>
      </c>
      <c r="C1972">
        <f>YEAR(A1972)</f>
        <v>2013</v>
      </c>
      <c r="D1972" s="5" t="str">
        <f>IF(B1972 &gt;= 10000,"TAK", "")</f>
        <v/>
      </c>
      <c r="E1972" s="4">
        <f t="shared" si="30"/>
        <v>0</v>
      </c>
    </row>
    <row r="1973" spans="1:5">
      <c r="A1973" s="1">
        <v>41418</v>
      </c>
      <c r="B1973">
        <v>3638</v>
      </c>
      <c r="C1973">
        <f>YEAR(A1973)</f>
        <v>2013</v>
      </c>
      <c r="D1973" s="5" t="str">
        <f>IF(B1973 &gt;= 10000,"TAK", "")</f>
        <v/>
      </c>
      <c r="E1973" s="4">
        <f t="shared" si="30"/>
        <v>0</v>
      </c>
    </row>
    <row r="1974" spans="1:5">
      <c r="A1974" s="1">
        <v>41419</v>
      </c>
      <c r="B1974">
        <v>3910</v>
      </c>
      <c r="C1974">
        <f>YEAR(A1974)</f>
        <v>2013</v>
      </c>
      <c r="D1974" s="5" t="str">
        <f>IF(B1974 &gt;= 10000,"TAK", "")</f>
        <v/>
      </c>
      <c r="E1974" s="4">
        <f t="shared" si="30"/>
        <v>0</v>
      </c>
    </row>
    <row r="1975" spans="1:5">
      <c r="A1975" s="1">
        <v>41420</v>
      </c>
      <c r="B1975">
        <v>4014</v>
      </c>
      <c r="C1975">
        <f>YEAR(A1975)</f>
        <v>2013</v>
      </c>
      <c r="D1975" s="5" t="str">
        <f>IF(B1975 &gt;= 10000,"TAK", "")</f>
        <v/>
      </c>
      <c r="E1975" s="4">
        <f t="shared" si="30"/>
        <v>0</v>
      </c>
    </row>
    <row r="1976" spans="1:5">
      <c r="A1976" s="1">
        <v>41421</v>
      </c>
      <c r="B1976">
        <v>3055</v>
      </c>
      <c r="C1976">
        <f>YEAR(A1976)</f>
        <v>2013</v>
      </c>
      <c r="D1976" s="5" t="str">
        <f>IF(B1976 &gt;= 10000,"TAK", "")</f>
        <v/>
      </c>
      <c r="E1976" s="4">
        <f t="shared" si="30"/>
        <v>0</v>
      </c>
    </row>
    <row r="1977" spans="1:5">
      <c r="A1977" s="1">
        <v>41422</v>
      </c>
      <c r="B1977">
        <v>4624</v>
      </c>
      <c r="C1977">
        <f>YEAR(A1977)</f>
        <v>2013</v>
      </c>
      <c r="D1977" s="5" t="str">
        <f>IF(B1977 &gt;= 10000,"TAK", "")</f>
        <v/>
      </c>
      <c r="E1977" s="4">
        <f t="shared" si="30"/>
        <v>0</v>
      </c>
    </row>
    <row r="1978" spans="1:5">
      <c r="A1978" s="1">
        <v>41423</v>
      </c>
      <c r="B1978">
        <v>2944</v>
      </c>
      <c r="C1978">
        <f>YEAR(A1978)</f>
        <v>2013</v>
      </c>
      <c r="D1978" s="5" t="str">
        <f>IF(B1978 &gt;= 10000,"TAK", "")</f>
        <v/>
      </c>
      <c r="E1978" s="4">
        <f t="shared" si="30"/>
        <v>0</v>
      </c>
    </row>
    <row r="1979" spans="1:5">
      <c r="A1979" s="1">
        <v>41424</v>
      </c>
      <c r="B1979">
        <v>2876</v>
      </c>
      <c r="C1979">
        <f>YEAR(A1979)</f>
        <v>2013</v>
      </c>
      <c r="D1979" s="5" t="str">
        <f>IF(B1979 &gt;= 10000,"TAK", "")</f>
        <v/>
      </c>
      <c r="E1979" s="4">
        <f t="shared" si="30"/>
        <v>0</v>
      </c>
    </row>
    <row r="1980" spans="1:5">
      <c r="A1980" s="1">
        <v>41425</v>
      </c>
      <c r="B1980">
        <v>4855</v>
      </c>
      <c r="C1980">
        <f>YEAR(A1980)</f>
        <v>2013</v>
      </c>
      <c r="D1980" s="5" t="str">
        <f>IF(B1980 &gt;= 10000,"TAK", "")</f>
        <v/>
      </c>
      <c r="E1980" s="4">
        <f t="shared" si="30"/>
        <v>0</v>
      </c>
    </row>
    <row r="1981" spans="1:5">
      <c r="A1981" s="1">
        <v>41426</v>
      </c>
      <c r="B1981">
        <v>5732</v>
      </c>
      <c r="C1981">
        <f>YEAR(A1981)</f>
        <v>2013</v>
      </c>
      <c r="D1981" s="5" t="str">
        <f>IF(B1981 &gt;= 10000,"TAK", "")</f>
        <v/>
      </c>
      <c r="E1981" s="4">
        <f t="shared" si="30"/>
        <v>0</v>
      </c>
    </row>
    <row r="1982" spans="1:5">
      <c r="A1982" s="1">
        <v>41427</v>
      </c>
      <c r="B1982">
        <v>6118</v>
      </c>
      <c r="C1982">
        <f>YEAR(A1982)</f>
        <v>2013</v>
      </c>
      <c r="D1982" s="5" t="str">
        <f>IF(B1982 &gt;= 10000,"TAK", "")</f>
        <v/>
      </c>
      <c r="E1982" s="4">
        <f t="shared" si="30"/>
        <v>0</v>
      </c>
    </row>
    <row r="1983" spans="1:5">
      <c r="A1983" s="1">
        <v>41428</v>
      </c>
      <c r="B1983">
        <v>9512</v>
      </c>
      <c r="C1983">
        <f>YEAR(A1983)</f>
        <v>2013</v>
      </c>
      <c r="D1983" s="5" t="str">
        <f>IF(B1983 &gt;= 10000,"TAK", "")</f>
        <v/>
      </c>
      <c r="E1983" s="4">
        <f t="shared" si="30"/>
        <v>0</v>
      </c>
    </row>
    <row r="1984" spans="1:5">
      <c r="A1984" s="1">
        <v>41429</v>
      </c>
      <c r="B1984">
        <v>15953</v>
      </c>
      <c r="C1984">
        <f>YEAR(A1984)</f>
        <v>2013</v>
      </c>
      <c r="D1984" s="5" t="str">
        <f>IF(B1984 &gt;= 10000,"TAK", "")</f>
        <v>TAK</v>
      </c>
      <c r="E1984" s="4">
        <f t="shared" si="30"/>
        <v>1</v>
      </c>
    </row>
    <row r="1985" spans="1:5">
      <c r="A1985" s="1">
        <v>41430</v>
      </c>
      <c r="B1985">
        <v>23064</v>
      </c>
      <c r="C1985">
        <f>YEAR(A1985)</f>
        <v>2013</v>
      </c>
      <c r="D1985" s="5" t="str">
        <f>IF(B1985 &gt;= 10000,"TAK", "")</f>
        <v>TAK</v>
      </c>
      <c r="E1985" s="4">
        <f t="shared" si="30"/>
        <v>2</v>
      </c>
    </row>
    <row r="1986" spans="1:5">
      <c r="A1986" s="1">
        <v>41431</v>
      </c>
      <c r="B1986">
        <v>29169</v>
      </c>
      <c r="C1986">
        <f>YEAR(A1986)</f>
        <v>2013</v>
      </c>
      <c r="D1986" s="5" t="str">
        <f>IF(B1986 &gt;= 10000,"TAK", "")</f>
        <v>TAK</v>
      </c>
      <c r="E1986" s="4">
        <f t="shared" si="30"/>
        <v>3</v>
      </c>
    </row>
    <row r="1987" spans="1:5">
      <c r="A1987" s="1">
        <v>41432</v>
      </c>
      <c r="B1987">
        <v>30358</v>
      </c>
      <c r="C1987">
        <f>YEAR(A1987)</f>
        <v>2013</v>
      </c>
      <c r="D1987" s="5" t="str">
        <f>IF(B1987 &gt;= 10000,"TAK", "")</f>
        <v>TAK</v>
      </c>
      <c r="E1987" s="4">
        <f t="shared" si="30"/>
        <v>4</v>
      </c>
    </row>
    <row r="1988" spans="1:5">
      <c r="A1988" s="1">
        <v>41433</v>
      </c>
      <c r="B1988">
        <v>31455</v>
      </c>
      <c r="C1988">
        <f>YEAR(A1988)</f>
        <v>2013</v>
      </c>
      <c r="D1988" s="5" t="str">
        <f>IF(B1988 &gt;= 10000,"TAK", "")</f>
        <v>TAK</v>
      </c>
      <c r="E1988" s="4">
        <f t="shared" ref="E1988:E2051" si="31">IF(D1988 = "TAK", E1987+1,0)</f>
        <v>5</v>
      </c>
    </row>
    <row r="1989" spans="1:5">
      <c r="A1989" s="1">
        <v>41434</v>
      </c>
      <c r="B1989">
        <v>26591</v>
      </c>
      <c r="C1989">
        <f>YEAR(A1989)</f>
        <v>2013</v>
      </c>
      <c r="D1989" s="5" t="str">
        <f>IF(B1989 &gt;= 10000,"TAK", "")</f>
        <v>TAK</v>
      </c>
      <c r="E1989" s="4">
        <f t="shared" si="31"/>
        <v>6</v>
      </c>
    </row>
    <row r="1990" spans="1:5">
      <c r="A1990" s="1">
        <v>41435</v>
      </c>
      <c r="B1990">
        <v>20401</v>
      </c>
      <c r="C1990">
        <f>YEAR(A1990)</f>
        <v>2013</v>
      </c>
      <c r="D1990" s="5" t="str">
        <f>IF(B1990 &gt;= 10000,"TAK", "")</f>
        <v>TAK</v>
      </c>
      <c r="E1990" s="4">
        <f t="shared" si="31"/>
        <v>7</v>
      </c>
    </row>
    <row r="1991" spans="1:5">
      <c r="A1991" s="1">
        <v>41436</v>
      </c>
      <c r="B1991">
        <v>15036</v>
      </c>
      <c r="C1991">
        <f>YEAR(A1991)</f>
        <v>2013</v>
      </c>
      <c r="D1991" s="5" t="str">
        <f>IF(B1991 &gt;= 10000,"TAK", "")</f>
        <v>TAK</v>
      </c>
      <c r="E1991" s="4">
        <f t="shared" si="31"/>
        <v>8</v>
      </c>
    </row>
    <row r="1992" spans="1:5">
      <c r="A1992" s="1">
        <v>41437</v>
      </c>
      <c r="B1992">
        <v>10238</v>
      </c>
      <c r="C1992">
        <f>YEAR(A1992)</f>
        <v>2013</v>
      </c>
      <c r="D1992" s="5" t="str">
        <f>IF(B1992 &gt;= 10000,"TAK", "")</f>
        <v>TAK</v>
      </c>
      <c r="E1992" s="4">
        <f t="shared" si="31"/>
        <v>9</v>
      </c>
    </row>
    <row r="1993" spans="1:5">
      <c r="A1993" s="1">
        <v>41438</v>
      </c>
      <c r="B1993">
        <v>8243</v>
      </c>
      <c r="C1993">
        <f>YEAR(A1993)</f>
        <v>2013</v>
      </c>
      <c r="D1993" s="5" t="str">
        <f>IF(B1993 &gt;= 10000,"TAK", "")</f>
        <v/>
      </c>
      <c r="E1993" s="4">
        <f t="shared" si="31"/>
        <v>0</v>
      </c>
    </row>
    <row r="1994" spans="1:5">
      <c r="A1994" s="1">
        <v>41439</v>
      </c>
      <c r="B1994">
        <v>4896</v>
      </c>
      <c r="C1994">
        <f>YEAR(A1994)</f>
        <v>2013</v>
      </c>
      <c r="D1994" s="5" t="str">
        <f>IF(B1994 &gt;= 10000,"TAK", "")</f>
        <v/>
      </c>
      <c r="E1994" s="4">
        <f t="shared" si="31"/>
        <v>0</v>
      </c>
    </row>
    <row r="1995" spans="1:5">
      <c r="A1995" s="1">
        <v>41440</v>
      </c>
      <c r="B1995">
        <v>5250</v>
      </c>
      <c r="C1995">
        <f>YEAR(A1995)</f>
        <v>2013</v>
      </c>
      <c r="D1995" s="5" t="str">
        <f>IF(B1995 &gt;= 10000,"TAK", "")</f>
        <v/>
      </c>
      <c r="E1995" s="4">
        <f t="shared" si="31"/>
        <v>0</v>
      </c>
    </row>
    <row r="1996" spans="1:5">
      <c r="A1996" s="1">
        <v>41441</v>
      </c>
      <c r="B1996">
        <v>4522</v>
      </c>
      <c r="C1996">
        <f>YEAR(A1996)</f>
        <v>2013</v>
      </c>
      <c r="D1996" s="5" t="str">
        <f>IF(B1996 &gt;= 10000,"TAK", "")</f>
        <v/>
      </c>
      <c r="E1996" s="4">
        <f t="shared" si="31"/>
        <v>0</v>
      </c>
    </row>
    <row r="1997" spans="1:5">
      <c r="A1997" s="1">
        <v>41442</v>
      </c>
      <c r="B1997">
        <v>3936</v>
      </c>
      <c r="C1997">
        <f>YEAR(A1997)</f>
        <v>2013</v>
      </c>
      <c r="D1997" s="5" t="str">
        <f>IF(B1997 &gt;= 10000,"TAK", "")</f>
        <v/>
      </c>
      <c r="E1997" s="4">
        <f t="shared" si="31"/>
        <v>0</v>
      </c>
    </row>
    <row r="1998" spans="1:5">
      <c r="A1998" s="1">
        <v>41443</v>
      </c>
      <c r="B1998">
        <v>2414</v>
      </c>
      <c r="C1998">
        <f>YEAR(A1998)</f>
        <v>2013</v>
      </c>
      <c r="D1998" s="5" t="str">
        <f>IF(B1998 &gt;= 10000,"TAK", "")</f>
        <v/>
      </c>
      <c r="E1998" s="4">
        <f t="shared" si="31"/>
        <v>0</v>
      </c>
    </row>
    <row r="1999" spans="1:5">
      <c r="A1999" s="1">
        <v>41444</v>
      </c>
      <c r="B1999">
        <v>2897</v>
      </c>
      <c r="C1999">
        <f>YEAR(A1999)</f>
        <v>2013</v>
      </c>
      <c r="D1999" s="5" t="str">
        <f>IF(B1999 &gt;= 10000,"TAK", "")</f>
        <v/>
      </c>
      <c r="E1999" s="4">
        <f t="shared" si="31"/>
        <v>0</v>
      </c>
    </row>
    <row r="2000" spans="1:5">
      <c r="A2000" s="1">
        <v>41445</v>
      </c>
      <c r="B2000">
        <v>2896</v>
      </c>
      <c r="C2000">
        <f>YEAR(A2000)</f>
        <v>2013</v>
      </c>
      <c r="D2000" s="5" t="str">
        <f>IF(B2000 &gt;= 10000,"TAK", "")</f>
        <v/>
      </c>
      <c r="E2000" s="4">
        <f t="shared" si="31"/>
        <v>0</v>
      </c>
    </row>
    <row r="2001" spans="1:5">
      <c r="A2001" s="1">
        <v>41446</v>
      </c>
      <c r="B2001">
        <v>1794</v>
      </c>
      <c r="C2001">
        <f>YEAR(A2001)</f>
        <v>2013</v>
      </c>
      <c r="D2001" s="5" t="str">
        <f>IF(B2001 &gt;= 10000,"TAK", "")</f>
        <v/>
      </c>
      <c r="E2001" s="4">
        <f t="shared" si="31"/>
        <v>0</v>
      </c>
    </row>
    <row r="2002" spans="1:5">
      <c r="A2002" s="1">
        <v>41447</v>
      </c>
      <c r="B2002">
        <v>2730</v>
      </c>
      <c r="C2002">
        <f>YEAR(A2002)</f>
        <v>2013</v>
      </c>
      <c r="D2002" s="5" t="str">
        <f>IF(B2002 &gt;= 10000,"TAK", "")</f>
        <v/>
      </c>
      <c r="E2002" s="4">
        <f t="shared" si="31"/>
        <v>0</v>
      </c>
    </row>
    <row r="2003" spans="1:5">
      <c r="A2003" s="1">
        <v>41448</v>
      </c>
      <c r="B2003">
        <v>3922</v>
      </c>
      <c r="C2003">
        <f>YEAR(A2003)</f>
        <v>2013</v>
      </c>
      <c r="D2003" s="5" t="str">
        <f>IF(B2003 &gt;= 10000,"TAK", "")</f>
        <v/>
      </c>
      <c r="E2003" s="4">
        <f t="shared" si="31"/>
        <v>0</v>
      </c>
    </row>
    <row r="2004" spans="1:5">
      <c r="A2004" s="1">
        <v>41449</v>
      </c>
      <c r="B2004">
        <v>3772</v>
      </c>
      <c r="C2004">
        <f>YEAR(A2004)</f>
        <v>2013</v>
      </c>
      <c r="D2004" s="5" t="str">
        <f>IF(B2004 &gt;= 10000,"TAK", "")</f>
        <v/>
      </c>
      <c r="E2004" s="4">
        <f t="shared" si="31"/>
        <v>0</v>
      </c>
    </row>
    <row r="2005" spans="1:5">
      <c r="A2005" s="1">
        <v>41450</v>
      </c>
      <c r="B2005">
        <v>3727</v>
      </c>
      <c r="C2005">
        <f>YEAR(A2005)</f>
        <v>2013</v>
      </c>
      <c r="D2005" s="5" t="str">
        <f>IF(B2005 &gt;= 10000,"TAK", "")</f>
        <v/>
      </c>
      <c r="E2005" s="4">
        <f t="shared" si="31"/>
        <v>0</v>
      </c>
    </row>
    <row r="2006" spans="1:5">
      <c r="A2006" s="1">
        <v>41451</v>
      </c>
      <c r="B2006">
        <v>4214</v>
      </c>
      <c r="C2006">
        <f>YEAR(A2006)</f>
        <v>2013</v>
      </c>
      <c r="D2006" s="5" t="str">
        <f>IF(B2006 &gt;= 10000,"TAK", "")</f>
        <v/>
      </c>
      <c r="E2006" s="4">
        <f t="shared" si="31"/>
        <v>0</v>
      </c>
    </row>
    <row r="2007" spans="1:5">
      <c r="A2007" s="1">
        <v>41452</v>
      </c>
      <c r="B2007">
        <v>3451</v>
      </c>
      <c r="C2007">
        <f>YEAR(A2007)</f>
        <v>2013</v>
      </c>
      <c r="D2007" s="5" t="str">
        <f>IF(B2007 &gt;= 10000,"TAK", "")</f>
        <v/>
      </c>
      <c r="E2007" s="4">
        <f t="shared" si="31"/>
        <v>0</v>
      </c>
    </row>
    <row r="2008" spans="1:5">
      <c r="A2008" s="1">
        <v>41453</v>
      </c>
      <c r="B2008">
        <v>3585</v>
      </c>
      <c r="C2008">
        <f>YEAR(A2008)</f>
        <v>2013</v>
      </c>
      <c r="D2008" s="5" t="str">
        <f>IF(B2008 &gt;= 10000,"TAK", "")</f>
        <v/>
      </c>
      <c r="E2008" s="4">
        <f t="shared" si="31"/>
        <v>0</v>
      </c>
    </row>
    <row r="2009" spans="1:5">
      <c r="A2009" s="1">
        <v>41454</v>
      </c>
      <c r="B2009">
        <v>3531</v>
      </c>
      <c r="C2009">
        <f>YEAR(A2009)</f>
        <v>2013</v>
      </c>
      <c r="D2009" s="5" t="str">
        <f>IF(B2009 &gt;= 10000,"TAK", "")</f>
        <v/>
      </c>
      <c r="E2009" s="4">
        <f t="shared" si="31"/>
        <v>0</v>
      </c>
    </row>
    <row r="2010" spans="1:5">
      <c r="A2010" s="1">
        <v>41455</v>
      </c>
      <c r="B2010">
        <v>3414</v>
      </c>
      <c r="C2010">
        <f>YEAR(A2010)</f>
        <v>2013</v>
      </c>
      <c r="D2010" s="5" t="str">
        <f>IF(B2010 &gt;= 10000,"TAK", "")</f>
        <v/>
      </c>
      <c r="E2010" s="4">
        <f t="shared" si="31"/>
        <v>0</v>
      </c>
    </row>
    <row r="2011" spans="1:5">
      <c r="A2011" s="1">
        <v>41456</v>
      </c>
      <c r="B2011">
        <v>3580</v>
      </c>
      <c r="C2011">
        <f>YEAR(A2011)</f>
        <v>2013</v>
      </c>
      <c r="D2011" s="5" t="str">
        <f>IF(B2011 &gt;= 10000,"TAK", "")</f>
        <v/>
      </c>
      <c r="E2011" s="4">
        <f t="shared" si="31"/>
        <v>0</v>
      </c>
    </row>
    <row r="2012" spans="1:5">
      <c r="A2012" s="1">
        <v>41457</v>
      </c>
      <c r="B2012">
        <v>3655</v>
      </c>
      <c r="C2012">
        <f>YEAR(A2012)</f>
        <v>2013</v>
      </c>
      <c r="D2012" s="5" t="str">
        <f>IF(B2012 &gt;= 10000,"TAK", "")</f>
        <v/>
      </c>
      <c r="E2012" s="4">
        <f t="shared" si="31"/>
        <v>0</v>
      </c>
    </row>
    <row r="2013" spans="1:5">
      <c r="A2013" s="1">
        <v>41458</v>
      </c>
      <c r="B2013">
        <v>3233</v>
      </c>
      <c r="C2013">
        <f>YEAR(A2013)</f>
        <v>2013</v>
      </c>
      <c r="D2013" s="5" t="str">
        <f>IF(B2013 &gt;= 10000,"TAK", "")</f>
        <v/>
      </c>
      <c r="E2013" s="4">
        <f t="shared" si="31"/>
        <v>0</v>
      </c>
    </row>
    <row r="2014" spans="1:5">
      <c r="A2014" s="1">
        <v>41459</v>
      </c>
      <c r="B2014">
        <v>4919</v>
      </c>
      <c r="C2014">
        <f>YEAR(A2014)</f>
        <v>2013</v>
      </c>
      <c r="D2014" s="5" t="str">
        <f>IF(B2014 &gt;= 10000,"TAK", "")</f>
        <v/>
      </c>
      <c r="E2014" s="4">
        <f t="shared" si="31"/>
        <v>0</v>
      </c>
    </row>
    <row r="2015" spans="1:5">
      <c r="A2015" s="1">
        <v>41460</v>
      </c>
      <c r="B2015">
        <v>5075</v>
      </c>
      <c r="C2015">
        <f>YEAR(A2015)</f>
        <v>2013</v>
      </c>
      <c r="D2015" s="5" t="str">
        <f>IF(B2015 &gt;= 10000,"TAK", "")</f>
        <v/>
      </c>
      <c r="E2015" s="4">
        <f t="shared" si="31"/>
        <v>0</v>
      </c>
    </row>
    <row r="2016" spans="1:5">
      <c r="A2016" s="1">
        <v>41461</v>
      </c>
      <c r="B2016">
        <v>11295</v>
      </c>
      <c r="C2016">
        <f>YEAR(A2016)</f>
        <v>2013</v>
      </c>
      <c r="D2016" s="5" t="str">
        <f>IF(B2016 &gt;= 10000,"TAK", "")</f>
        <v>TAK</v>
      </c>
      <c r="E2016" s="4">
        <f t="shared" si="31"/>
        <v>1</v>
      </c>
    </row>
    <row r="2017" spans="1:5">
      <c r="A2017" s="1">
        <v>41462</v>
      </c>
      <c r="B2017">
        <v>14699</v>
      </c>
      <c r="C2017">
        <f>YEAR(A2017)</f>
        <v>2013</v>
      </c>
      <c r="D2017" s="5" t="str">
        <f>IF(B2017 &gt;= 10000,"TAK", "")</f>
        <v>TAK</v>
      </c>
      <c r="E2017" s="4">
        <f t="shared" si="31"/>
        <v>2</v>
      </c>
    </row>
    <row r="2018" spans="1:5">
      <c r="A2018" s="1">
        <v>41463</v>
      </c>
      <c r="B2018">
        <v>22057</v>
      </c>
      <c r="C2018">
        <f>YEAR(A2018)</f>
        <v>2013</v>
      </c>
      <c r="D2018" s="5" t="str">
        <f>IF(B2018 &gt;= 10000,"TAK", "")</f>
        <v>TAK</v>
      </c>
      <c r="E2018" s="4">
        <f t="shared" si="31"/>
        <v>3</v>
      </c>
    </row>
    <row r="2019" spans="1:5">
      <c r="A2019" s="1">
        <v>41464</v>
      </c>
      <c r="B2019">
        <v>27376</v>
      </c>
      <c r="C2019">
        <f>YEAR(A2019)</f>
        <v>2013</v>
      </c>
      <c r="D2019" s="5" t="str">
        <f>IF(B2019 &gt;= 10000,"TAK", "")</f>
        <v>TAK</v>
      </c>
      <c r="E2019" s="4">
        <f t="shared" si="31"/>
        <v>4</v>
      </c>
    </row>
    <row r="2020" spans="1:5">
      <c r="A2020" s="1">
        <v>41465</v>
      </c>
      <c r="B2020">
        <v>29855</v>
      </c>
      <c r="C2020">
        <f>YEAR(A2020)</f>
        <v>2013</v>
      </c>
      <c r="D2020" s="5" t="str">
        <f>IF(B2020 &gt;= 10000,"TAK", "")</f>
        <v>TAK</v>
      </c>
      <c r="E2020" s="4">
        <f t="shared" si="31"/>
        <v>5</v>
      </c>
    </row>
    <row r="2021" spans="1:5">
      <c r="A2021" s="1">
        <v>41466</v>
      </c>
      <c r="B2021">
        <v>31472</v>
      </c>
      <c r="C2021">
        <f>YEAR(A2021)</f>
        <v>2013</v>
      </c>
      <c r="D2021" s="5" t="str">
        <f>IF(B2021 &gt;= 10000,"TAK", "")</f>
        <v>TAK</v>
      </c>
      <c r="E2021" s="4">
        <f t="shared" si="31"/>
        <v>6</v>
      </c>
    </row>
    <row r="2022" spans="1:5">
      <c r="A2022" s="1">
        <v>41467</v>
      </c>
      <c r="B2022">
        <v>26428</v>
      </c>
      <c r="C2022">
        <f>YEAR(A2022)</f>
        <v>2013</v>
      </c>
      <c r="D2022" s="5" t="str">
        <f>IF(B2022 &gt;= 10000,"TAK", "")</f>
        <v>TAK</v>
      </c>
      <c r="E2022" s="4">
        <f t="shared" si="31"/>
        <v>7</v>
      </c>
    </row>
    <row r="2023" spans="1:5">
      <c r="A2023" s="1">
        <v>41468</v>
      </c>
      <c r="B2023">
        <v>19929</v>
      </c>
      <c r="C2023">
        <f>YEAR(A2023)</f>
        <v>2013</v>
      </c>
      <c r="D2023" s="5" t="str">
        <f>IF(B2023 &gt;= 10000,"TAK", "")</f>
        <v>TAK</v>
      </c>
      <c r="E2023" s="4">
        <f t="shared" si="31"/>
        <v>8</v>
      </c>
    </row>
    <row r="2024" spans="1:5">
      <c r="A2024" s="1">
        <v>41469</v>
      </c>
      <c r="B2024">
        <v>15353</v>
      </c>
      <c r="C2024">
        <f>YEAR(A2024)</f>
        <v>2013</v>
      </c>
      <c r="D2024" s="5" t="str">
        <f>IF(B2024 &gt;= 10000,"TAK", "")</f>
        <v>TAK</v>
      </c>
      <c r="E2024" s="4">
        <f t="shared" si="31"/>
        <v>9</v>
      </c>
    </row>
    <row r="2025" spans="1:5">
      <c r="A2025" s="1">
        <v>41470</v>
      </c>
      <c r="B2025">
        <v>10358</v>
      </c>
      <c r="C2025">
        <f>YEAR(A2025)</f>
        <v>2013</v>
      </c>
      <c r="D2025" s="5" t="str">
        <f>IF(B2025 &gt;= 10000,"TAK", "")</f>
        <v>TAK</v>
      </c>
      <c r="E2025" s="4">
        <f t="shared" si="31"/>
        <v>10</v>
      </c>
    </row>
    <row r="2026" spans="1:5">
      <c r="A2026" s="1">
        <v>41471</v>
      </c>
      <c r="B2026">
        <v>6113</v>
      </c>
      <c r="C2026">
        <f>YEAR(A2026)</f>
        <v>2013</v>
      </c>
      <c r="D2026" s="5" t="str">
        <f>IF(B2026 &gt;= 10000,"TAK", "")</f>
        <v/>
      </c>
      <c r="E2026" s="4">
        <f t="shared" si="31"/>
        <v>0</v>
      </c>
    </row>
    <row r="2027" spans="1:5">
      <c r="A2027" s="1">
        <v>41472</v>
      </c>
      <c r="B2027">
        <v>5646</v>
      </c>
      <c r="C2027">
        <f>YEAR(A2027)</f>
        <v>2013</v>
      </c>
      <c r="D2027" s="5" t="str">
        <f>IF(B2027 &gt;= 10000,"TAK", "")</f>
        <v/>
      </c>
      <c r="E2027" s="4">
        <f t="shared" si="31"/>
        <v>0</v>
      </c>
    </row>
    <row r="2028" spans="1:5">
      <c r="A2028" s="1">
        <v>41473</v>
      </c>
      <c r="B2028">
        <v>4675</v>
      </c>
      <c r="C2028">
        <f>YEAR(A2028)</f>
        <v>2013</v>
      </c>
      <c r="D2028" s="5" t="str">
        <f>IF(B2028 &gt;= 10000,"TAK", "")</f>
        <v/>
      </c>
      <c r="E2028" s="4">
        <f t="shared" si="31"/>
        <v>0</v>
      </c>
    </row>
    <row r="2029" spans="1:5">
      <c r="A2029" s="1">
        <v>41474</v>
      </c>
      <c r="B2029">
        <v>3274</v>
      </c>
      <c r="C2029">
        <f>YEAR(A2029)</f>
        <v>2013</v>
      </c>
      <c r="D2029" s="5" t="str">
        <f>IF(B2029 &gt;= 10000,"TAK", "")</f>
        <v/>
      </c>
      <c r="E2029" s="4">
        <f t="shared" si="31"/>
        <v>0</v>
      </c>
    </row>
    <row r="2030" spans="1:5">
      <c r="A2030" s="1">
        <v>41475</v>
      </c>
      <c r="B2030">
        <v>2855</v>
      </c>
      <c r="C2030">
        <f>YEAR(A2030)</f>
        <v>2013</v>
      </c>
      <c r="D2030" s="5" t="str">
        <f>IF(B2030 &gt;= 10000,"TAK", "")</f>
        <v/>
      </c>
      <c r="E2030" s="4">
        <f t="shared" si="31"/>
        <v>0</v>
      </c>
    </row>
    <row r="2031" spans="1:5">
      <c r="A2031" s="1">
        <v>41476</v>
      </c>
      <c r="B2031">
        <v>5433</v>
      </c>
      <c r="C2031">
        <f>YEAR(A2031)</f>
        <v>2013</v>
      </c>
      <c r="D2031" s="5" t="str">
        <f>IF(B2031 &gt;= 10000,"TAK", "")</f>
        <v/>
      </c>
      <c r="E2031" s="4">
        <f t="shared" si="31"/>
        <v>0</v>
      </c>
    </row>
    <row r="2032" spans="1:5">
      <c r="A2032" s="1">
        <v>41477</v>
      </c>
      <c r="B2032">
        <v>2990</v>
      </c>
      <c r="C2032">
        <f>YEAR(A2032)</f>
        <v>2013</v>
      </c>
      <c r="D2032" s="5" t="str">
        <f>IF(B2032 &gt;= 10000,"TAK", "")</f>
        <v/>
      </c>
      <c r="E2032" s="4">
        <f t="shared" si="31"/>
        <v>0</v>
      </c>
    </row>
    <row r="2033" spans="1:5">
      <c r="A2033" s="1">
        <v>41478</v>
      </c>
      <c r="B2033">
        <v>3873</v>
      </c>
      <c r="C2033">
        <f>YEAR(A2033)</f>
        <v>2013</v>
      </c>
      <c r="D2033" s="5" t="str">
        <f>IF(B2033 &gt;= 10000,"TAK", "")</f>
        <v/>
      </c>
      <c r="E2033" s="4">
        <f t="shared" si="31"/>
        <v>0</v>
      </c>
    </row>
    <row r="2034" spans="1:5">
      <c r="A2034" s="1">
        <v>41479</v>
      </c>
      <c r="B2034">
        <v>4856</v>
      </c>
      <c r="C2034">
        <f>YEAR(A2034)</f>
        <v>2013</v>
      </c>
      <c r="D2034" s="5" t="str">
        <f>IF(B2034 &gt;= 10000,"TAK", "")</f>
        <v/>
      </c>
      <c r="E2034" s="4">
        <f t="shared" si="31"/>
        <v>0</v>
      </c>
    </row>
    <row r="2035" spans="1:5">
      <c r="A2035" s="1">
        <v>41480</v>
      </c>
      <c r="B2035">
        <v>3378</v>
      </c>
      <c r="C2035">
        <f>YEAR(A2035)</f>
        <v>2013</v>
      </c>
      <c r="D2035" s="5" t="str">
        <f>IF(B2035 &gt;= 10000,"TAK", "")</f>
        <v/>
      </c>
      <c r="E2035" s="4">
        <f t="shared" si="31"/>
        <v>0</v>
      </c>
    </row>
    <row r="2036" spans="1:5">
      <c r="A2036" s="1">
        <v>41481</v>
      </c>
      <c r="B2036">
        <v>2899</v>
      </c>
      <c r="C2036">
        <f>YEAR(A2036)</f>
        <v>2013</v>
      </c>
      <c r="D2036" s="5" t="str">
        <f>IF(B2036 &gt;= 10000,"TAK", "")</f>
        <v/>
      </c>
      <c r="E2036" s="4">
        <f t="shared" si="31"/>
        <v>0</v>
      </c>
    </row>
    <row r="2037" spans="1:5">
      <c r="A2037" s="1">
        <v>41482</v>
      </c>
      <c r="B2037">
        <v>2685</v>
      </c>
      <c r="C2037">
        <f>YEAR(A2037)</f>
        <v>2013</v>
      </c>
      <c r="D2037" s="5" t="str">
        <f>IF(B2037 &gt;= 10000,"TAK", "")</f>
        <v/>
      </c>
      <c r="E2037" s="4">
        <f t="shared" si="31"/>
        <v>0</v>
      </c>
    </row>
    <row r="2038" spans="1:5">
      <c r="A2038" s="1">
        <v>41483</v>
      </c>
      <c r="B2038">
        <v>2578</v>
      </c>
      <c r="C2038">
        <f>YEAR(A2038)</f>
        <v>2013</v>
      </c>
      <c r="D2038" s="5" t="str">
        <f>IF(B2038 &gt;= 10000,"TAK", "")</f>
        <v/>
      </c>
      <c r="E2038" s="4">
        <f t="shared" si="31"/>
        <v>0</v>
      </c>
    </row>
    <row r="2039" spans="1:5">
      <c r="A2039" s="1">
        <v>41484</v>
      </c>
      <c r="B2039">
        <v>1847</v>
      </c>
      <c r="C2039">
        <f>YEAR(A2039)</f>
        <v>2013</v>
      </c>
      <c r="D2039" s="5" t="str">
        <f>IF(B2039 &gt;= 10000,"TAK", "")</f>
        <v/>
      </c>
      <c r="E2039" s="4">
        <f t="shared" si="31"/>
        <v>0</v>
      </c>
    </row>
    <row r="2040" spans="1:5">
      <c r="A2040" s="1">
        <v>41485</v>
      </c>
      <c r="B2040">
        <v>4129</v>
      </c>
      <c r="C2040">
        <f>YEAR(A2040)</f>
        <v>2013</v>
      </c>
      <c r="D2040" s="5" t="str">
        <f>IF(B2040 &gt;= 10000,"TAK", "")</f>
        <v/>
      </c>
      <c r="E2040" s="4">
        <f t="shared" si="31"/>
        <v>0</v>
      </c>
    </row>
    <row r="2041" spans="1:5">
      <c r="A2041" s="1">
        <v>41486</v>
      </c>
      <c r="B2041">
        <v>2992</v>
      </c>
      <c r="C2041">
        <f>YEAR(A2041)</f>
        <v>2013</v>
      </c>
      <c r="D2041" s="5" t="str">
        <f>IF(B2041 &gt;= 10000,"TAK", "")</f>
        <v/>
      </c>
      <c r="E2041" s="4">
        <f t="shared" si="31"/>
        <v>0</v>
      </c>
    </row>
    <row r="2042" spans="1:5">
      <c r="A2042" s="1">
        <v>41487</v>
      </c>
      <c r="B2042">
        <v>3678</v>
      </c>
      <c r="C2042">
        <f>YEAR(A2042)</f>
        <v>2013</v>
      </c>
      <c r="D2042" s="5" t="str">
        <f>IF(B2042 &gt;= 10000,"TAK", "")</f>
        <v/>
      </c>
      <c r="E2042" s="4">
        <f t="shared" si="31"/>
        <v>0</v>
      </c>
    </row>
    <row r="2043" spans="1:5">
      <c r="A2043" s="1">
        <v>41488</v>
      </c>
      <c r="B2043">
        <v>2740</v>
      </c>
      <c r="C2043">
        <f>YEAR(A2043)</f>
        <v>2013</v>
      </c>
      <c r="D2043" s="5" t="str">
        <f>IF(B2043 &gt;= 10000,"TAK", "")</f>
        <v/>
      </c>
      <c r="E2043" s="4">
        <f t="shared" si="31"/>
        <v>0</v>
      </c>
    </row>
    <row r="2044" spans="1:5">
      <c r="A2044" s="1">
        <v>41489</v>
      </c>
      <c r="B2044">
        <v>2388</v>
      </c>
      <c r="C2044">
        <f>YEAR(A2044)</f>
        <v>2013</v>
      </c>
      <c r="D2044" s="5" t="str">
        <f>IF(B2044 &gt;= 10000,"TAK", "")</f>
        <v/>
      </c>
      <c r="E2044" s="4">
        <f t="shared" si="31"/>
        <v>0</v>
      </c>
    </row>
    <row r="2045" spans="1:5">
      <c r="A2045" s="1">
        <v>41490</v>
      </c>
      <c r="B2045">
        <v>3629</v>
      </c>
      <c r="C2045">
        <f>YEAR(A2045)</f>
        <v>2013</v>
      </c>
      <c r="D2045" s="5" t="str">
        <f>IF(B2045 &gt;= 10000,"TAK", "")</f>
        <v/>
      </c>
      <c r="E2045" s="4">
        <f t="shared" si="31"/>
        <v>0</v>
      </c>
    </row>
    <row r="2046" spans="1:5">
      <c r="A2046" s="1">
        <v>41491</v>
      </c>
      <c r="B2046">
        <v>4618</v>
      </c>
      <c r="C2046">
        <f>YEAR(A2046)</f>
        <v>2013</v>
      </c>
      <c r="D2046" s="5" t="str">
        <f>IF(B2046 &gt;= 10000,"TAK", "")</f>
        <v/>
      </c>
      <c r="E2046" s="4">
        <f t="shared" si="31"/>
        <v>0</v>
      </c>
    </row>
    <row r="2047" spans="1:5">
      <c r="A2047" s="1">
        <v>41492</v>
      </c>
      <c r="B2047">
        <v>3490</v>
      </c>
      <c r="C2047">
        <f>YEAR(A2047)</f>
        <v>2013</v>
      </c>
      <c r="D2047" s="5" t="str">
        <f>IF(B2047 &gt;= 10000,"TAK", "")</f>
        <v/>
      </c>
      <c r="E2047" s="4">
        <f t="shared" si="31"/>
        <v>0</v>
      </c>
    </row>
    <row r="2048" spans="1:5">
      <c r="A2048" s="1">
        <v>41493</v>
      </c>
      <c r="B2048">
        <v>5314</v>
      </c>
      <c r="C2048">
        <f>YEAR(A2048)</f>
        <v>2013</v>
      </c>
      <c r="D2048" s="5" t="str">
        <f>IF(B2048 &gt;= 10000,"TAK", "")</f>
        <v/>
      </c>
      <c r="E2048" s="4">
        <f t="shared" si="31"/>
        <v>0</v>
      </c>
    </row>
    <row r="2049" spans="1:5">
      <c r="A2049" s="1">
        <v>41494</v>
      </c>
      <c r="B2049">
        <v>4209</v>
      </c>
      <c r="C2049">
        <f>YEAR(A2049)</f>
        <v>2013</v>
      </c>
      <c r="D2049" s="5" t="str">
        <f>IF(B2049 &gt;= 10000,"TAK", "")</f>
        <v/>
      </c>
      <c r="E2049" s="4">
        <f t="shared" si="31"/>
        <v>0</v>
      </c>
    </row>
    <row r="2050" spans="1:5">
      <c r="A2050" s="1">
        <v>41495</v>
      </c>
      <c r="B2050">
        <v>3607</v>
      </c>
      <c r="C2050">
        <f>YEAR(A2050)</f>
        <v>2013</v>
      </c>
      <c r="D2050" s="5" t="str">
        <f>IF(B2050 &gt;= 10000,"TAK", "")</f>
        <v/>
      </c>
      <c r="E2050" s="4">
        <f t="shared" si="31"/>
        <v>0</v>
      </c>
    </row>
    <row r="2051" spans="1:5">
      <c r="A2051" s="1">
        <v>41496</v>
      </c>
      <c r="B2051">
        <v>4293</v>
      </c>
      <c r="C2051">
        <f>YEAR(A2051)</f>
        <v>2013</v>
      </c>
      <c r="D2051" s="5" t="str">
        <f>IF(B2051 &gt;= 10000,"TAK", "")</f>
        <v/>
      </c>
      <c r="E2051" s="4">
        <f t="shared" si="31"/>
        <v>0</v>
      </c>
    </row>
    <row r="2052" spans="1:5">
      <c r="A2052" s="1">
        <v>41497</v>
      </c>
      <c r="B2052">
        <v>2647</v>
      </c>
      <c r="C2052">
        <f>YEAR(A2052)</f>
        <v>2013</v>
      </c>
      <c r="D2052" s="5" t="str">
        <f>IF(B2052 &gt;= 10000,"TAK", "")</f>
        <v/>
      </c>
      <c r="E2052" s="4">
        <f t="shared" ref="E2052:E2115" si="32">IF(D2052 = "TAK", E2051+1,0)</f>
        <v>0</v>
      </c>
    </row>
    <row r="2053" spans="1:5">
      <c r="A2053" s="1">
        <v>41498</v>
      </c>
      <c r="B2053">
        <v>4462</v>
      </c>
      <c r="C2053">
        <f>YEAR(A2053)</f>
        <v>2013</v>
      </c>
      <c r="D2053" s="5" t="str">
        <f>IF(B2053 &gt;= 10000,"TAK", "")</f>
        <v/>
      </c>
      <c r="E2053" s="4">
        <f t="shared" si="32"/>
        <v>0</v>
      </c>
    </row>
    <row r="2054" spans="1:5">
      <c r="A2054" s="1">
        <v>41499</v>
      </c>
      <c r="B2054">
        <v>5013</v>
      </c>
      <c r="C2054">
        <f>YEAR(A2054)</f>
        <v>2013</v>
      </c>
      <c r="D2054" s="5" t="str">
        <f>IF(B2054 &gt;= 10000,"TAK", "")</f>
        <v/>
      </c>
      <c r="E2054" s="4">
        <f t="shared" si="32"/>
        <v>0</v>
      </c>
    </row>
    <row r="2055" spans="1:5">
      <c r="A2055" s="1">
        <v>41500</v>
      </c>
      <c r="B2055">
        <v>3937</v>
      </c>
      <c r="C2055">
        <f>YEAR(A2055)</f>
        <v>2013</v>
      </c>
      <c r="D2055" s="5" t="str">
        <f>IF(B2055 &gt;= 10000,"TAK", "")</f>
        <v/>
      </c>
      <c r="E2055" s="4">
        <f t="shared" si="32"/>
        <v>0</v>
      </c>
    </row>
    <row r="2056" spans="1:5">
      <c r="A2056" s="1">
        <v>41501</v>
      </c>
      <c r="B2056">
        <v>2398</v>
      </c>
      <c r="C2056">
        <f>YEAR(A2056)</f>
        <v>2013</v>
      </c>
      <c r="D2056" s="5" t="str">
        <f>IF(B2056 &gt;= 10000,"TAK", "")</f>
        <v/>
      </c>
      <c r="E2056" s="4">
        <f t="shared" si="32"/>
        <v>0</v>
      </c>
    </row>
    <row r="2057" spans="1:5">
      <c r="A2057" s="1">
        <v>41502</v>
      </c>
      <c r="B2057">
        <v>4282</v>
      </c>
      <c r="C2057">
        <f>YEAR(A2057)</f>
        <v>2013</v>
      </c>
      <c r="D2057" s="5" t="str">
        <f>IF(B2057 &gt;= 10000,"TAK", "")</f>
        <v/>
      </c>
      <c r="E2057" s="4">
        <f t="shared" si="32"/>
        <v>0</v>
      </c>
    </row>
    <row r="2058" spans="1:5">
      <c r="A2058" s="1">
        <v>41503</v>
      </c>
      <c r="B2058">
        <v>3544</v>
      </c>
      <c r="C2058">
        <f>YEAR(A2058)</f>
        <v>2013</v>
      </c>
      <c r="D2058" s="5" t="str">
        <f>IF(B2058 &gt;= 10000,"TAK", "")</f>
        <v/>
      </c>
      <c r="E2058" s="4">
        <f t="shared" si="32"/>
        <v>0</v>
      </c>
    </row>
    <row r="2059" spans="1:5">
      <c r="A2059" s="1">
        <v>41504</v>
      </c>
      <c r="B2059">
        <v>2453</v>
      </c>
      <c r="C2059">
        <f>YEAR(A2059)</f>
        <v>2013</v>
      </c>
      <c r="D2059" s="5" t="str">
        <f>IF(B2059 &gt;= 10000,"TAK", "")</f>
        <v/>
      </c>
      <c r="E2059" s="4">
        <f t="shared" si="32"/>
        <v>0</v>
      </c>
    </row>
    <row r="2060" spans="1:5">
      <c r="A2060" s="1">
        <v>41505</v>
      </c>
      <c r="B2060">
        <v>4243</v>
      </c>
      <c r="C2060">
        <f>YEAR(A2060)</f>
        <v>2013</v>
      </c>
      <c r="D2060" s="5" t="str">
        <f>IF(B2060 &gt;= 10000,"TAK", "")</f>
        <v/>
      </c>
      <c r="E2060" s="4">
        <f t="shared" si="32"/>
        <v>0</v>
      </c>
    </row>
    <row r="2061" spans="1:5">
      <c r="A2061" s="1">
        <v>41506</v>
      </c>
      <c r="B2061">
        <v>2393</v>
      </c>
      <c r="C2061">
        <f>YEAR(A2061)</f>
        <v>2013</v>
      </c>
      <c r="D2061" s="5" t="str">
        <f>IF(B2061 &gt;= 10000,"TAK", "")</f>
        <v/>
      </c>
      <c r="E2061" s="4">
        <f t="shared" si="32"/>
        <v>0</v>
      </c>
    </row>
    <row r="2062" spans="1:5">
      <c r="A2062" s="1">
        <v>41507</v>
      </c>
      <c r="B2062">
        <v>3005</v>
      </c>
      <c r="C2062">
        <f>YEAR(A2062)</f>
        <v>2013</v>
      </c>
      <c r="D2062" s="5" t="str">
        <f>IF(B2062 &gt;= 10000,"TAK", "")</f>
        <v/>
      </c>
      <c r="E2062" s="4">
        <f t="shared" si="32"/>
        <v>0</v>
      </c>
    </row>
    <row r="2063" spans="1:5">
      <c r="A2063" s="1">
        <v>41508</v>
      </c>
      <c r="B2063">
        <v>2477</v>
      </c>
      <c r="C2063">
        <f>YEAR(A2063)</f>
        <v>2013</v>
      </c>
      <c r="D2063" s="5" t="str">
        <f>IF(B2063 &gt;= 10000,"TAK", "")</f>
        <v/>
      </c>
      <c r="E2063" s="4">
        <f t="shared" si="32"/>
        <v>0</v>
      </c>
    </row>
    <row r="2064" spans="1:5">
      <c r="A2064" s="1">
        <v>41509</v>
      </c>
      <c r="B2064">
        <v>2308</v>
      </c>
      <c r="C2064">
        <f>YEAR(A2064)</f>
        <v>2013</v>
      </c>
      <c r="D2064" s="5" t="str">
        <f>IF(B2064 &gt;= 10000,"TAK", "")</f>
        <v/>
      </c>
      <c r="E2064" s="4">
        <f t="shared" si="32"/>
        <v>0</v>
      </c>
    </row>
    <row r="2065" spans="1:5">
      <c r="A2065" s="1">
        <v>41510</v>
      </c>
      <c r="B2065">
        <v>3443</v>
      </c>
      <c r="C2065">
        <f>YEAR(A2065)</f>
        <v>2013</v>
      </c>
      <c r="D2065" s="5" t="str">
        <f>IF(B2065 &gt;= 10000,"TAK", "")</f>
        <v/>
      </c>
      <c r="E2065" s="4">
        <f t="shared" si="32"/>
        <v>0</v>
      </c>
    </row>
    <row r="2066" spans="1:5">
      <c r="A2066" s="1">
        <v>41511</v>
      </c>
      <c r="B2066">
        <v>3546</v>
      </c>
      <c r="C2066">
        <f>YEAR(A2066)</f>
        <v>2013</v>
      </c>
      <c r="D2066" s="5" t="str">
        <f>IF(B2066 &gt;= 10000,"TAK", "")</f>
        <v/>
      </c>
      <c r="E2066" s="4">
        <f t="shared" si="32"/>
        <v>0</v>
      </c>
    </row>
    <row r="2067" spans="1:5">
      <c r="A2067" s="1">
        <v>41512</v>
      </c>
      <c r="B2067">
        <v>3145</v>
      </c>
      <c r="C2067">
        <f>YEAR(A2067)</f>
        <v>2013</v>
      </c>
      <c r="D2067" s="5" t="str">
        <f>IF(B2067 &gt;= 10000,"TAK", "")</f>
        <v/>
      </c>
      <c r="E2067" s="4">
        <f t="shared" si="32"/>
        <v>0</v>
      </c>
    </row>
    <row r="2068" spans="1:5">
      <c r="A2068" s="1">
        <v>41513</v>
      </c>
      <c r="B2068">
        <v>4106</v>
      </c>
      <c r="C2068">
        <f>YEAR(A2068)</f>
        <v>2013</v>
      </c>
      <c r="D2068" s="5" t="str">
        <f>IF(B2068 &gt;= 10000,"TAK", "")</f>
        <v/>
      </c>
      <c r="E2068" s="4">
        <f t="shared" si="32"/>
        <v>0</v>
      </c>
    </row>
    <row r="2069" spans="1:5">
      <c r="A2069" s="1">
        <v>41514</v>
      </c>
      <c r="B2069">
        <v>5400</v>
      </c>
      <c r="C2069">
        <f>YEAR(A2069)</f>
        <v>2013</v>
      </c>
      <c r="D2069" s="5" t="str">
        <f>IF(B2069 &gt;= 10000,"TAK", "")</f>
        <v/>
      </c>
      <c r="E2069" s="4">
        <f t="shared" si="32"/>
        <v>0</v>
      </c>
    </row>
    <row r="2070" spans="1:5">
      <c r="A2070" s="1">
        <v>41515</v>
      </c>
      <c r="B2070">
        <v>3878</v>
      </c>
      <c r="C2070">
        <f>YEAR(A2070)</f>
        <v>2013</v>
      </c>
      <c r="D2070" s="5" t="str">
        <f>IF(B2070 &gt;= 10000,"TAK", "")</f>
        <v/>
      </c>
      <c r="E2070" s="4">
        <f t="shared" si="32"/>
        <v>0</v>
      </c>
    </row>
    <row r="2071" spans="1:5">
      <c r="A2071" s="1">
        <v>41516</v>
      </c>
      <c r="B2071">
        <v>4193</v>
      </c>
      <c r="C2071">
        <f>YEAR(A2071)</f>
        <v>2013</v>
      </c>
      <c r="D2071" s="5" t="str">
        <f>IF(B2071 &gt;= 10000,"TAK", "")</f>
        <v/>
      </c>
      <c r="E2071" s="4">
        <f t="shared" si="32"/>
        <v>0</v>
      </c>
    </row>
    <row r="2072" spans="1:5">
      <c r="A2072" s="1">
        <v>41517</v>
      </c>
      <c r="B2072">
        <v>5545</v>
      </c>
      <c r="C2072">
        <f>YEAR(A2072)</f>
        <v>2013</v>
      </c>
      <c r="D2072" s="5" t="str">
        <f>IF(B2072 &gt;= 10000,"TAK", "")</f>
        <v/>
      </c>
      <c r="E2072" s="4">
        <f t="shared" si="32"/>
        <v>0</v>
      </c>
    </row>
    <row r="2073" spans="1:5">
      <c r="A2073" s="1">
        <v>41518</v>
      </c>
      <c r="B2073">
        <v>6296</v>
      </c>
      <c r="C2073">
        <f>YEAR(A2073)</f>
        <v>2013</v>
      </c>
      <c r="D2073" s="5" t="str">
        <f>IF(B2073 &gt;= 10000,"TAK", "")</f>
        <v/>
      </c>
      <c r="E2073" s="4">
        <f t="shared" si="32"/>
        <v>0</v>
      </c>
    </row>
    <row r="2074" spans="1:5">
      <c r="A2074" s="1">
        <v>41519</v>
      </c>
      <c r="B2074">
        <v>5777</v>
      </c>
      <c r="C2074">
        <f>YEAR(A2074)</f>
        <v>2013</v>
      </c>
      <c r="D2074" s="5" t="str">
        <f>IF(B2074 &gt;= 10000,"TAK", "")</f>
        <v/>
      </c>
      <c r="E2074" s="4">
        <f t="shared" si="32"/>
        <v>0</v>
      </c>
    </row>
    <row r="2075" spans="1:5">
      <c r="A2075" s="1">
        <v>41520</v>
      </c>
      <c r="B2075">
        <v>3521</v>
      </c>
      <c r="C2075">
        <f>YEAR(A2075)</f>
        <v>2013</v>
      </c>
      <c r="D2075" s="5" t="str">
        <f>IF(B2075 &gt;= 10000,"TAK", "")</f>
        <v/>
      </c>
      <c r="E2075" s="4">
        <f t="shared" si="32"/>
        <v>0</v>
      </c>
    </row>
    <row r="2076" spans="1:5">
      <c r="A2076" s="1">
        <v>41521</v>
      </c>
      <c r="B2076">
        <v>3390</v>
      </c>
      <c r="C2076">
        <f>YEAR(A2076)</f>
        <v>2013</v>
      </c>
      <c r="D2076" s="5" t="str">
        <f>IF(B2076 &gt;= 10000,"TAK", "")</f>
        <v/>
      </c>
      <c r="E2076" s="4">
        <f t="shared" si="32"/>
        <v>0</v>
      </c>
    </row>
    <row r="2077" spans="1:5">
      <c r="A2077" s="1">
        <v>41522</v>
      </c>
      <c r="B2077">
        <v>4364</v>
      </c>
      <c r="C2077">
        <f>YEAR(A2077)</f>
        <v>2013</v>
      </c>
      <c r="D2077" s="5" t="str">
        <f>IF(B2077 &gt;= 10000,"TAK", "")</f>
        <v/>
      </c>
      <c r="E2077" s="4">
        <f t="shared" si="32"/>
        <v>0</v>
      </c>
    </row>
    <row r="2078" spans="1:5">
      <c r="A2078" s="1">
        <v>41523</v>
      </c>
      <c r="B2078">
        <v>4218</v>
      </c>
      <c r="C2078">
        <f>YEAR(A2078)</f>
        <v>2013</v>
      </c>
      <c r="D2078" s="5" t="str">
        <f>IF(B2078 &gt;= 10000,"TAK", "")</f>
        <v/>
      </c>
      <c r="E2078" s="4">
        <f t="shared" si="32"/>
        <v>0</v>
      </c>
    </row>
    <row r="2079" spans="1:5">
      <c r="A2079" s="1">
        <v>41524</v>
      </c>
      <c r="B2079">
        <v>6493</v>
      </c>
      <c r="C2079">
        <f>YEAR(A2079)</f>
        <v>2013</v>
      </c>
      <c r="D2079" s="5" t="str">
        <f>IF(B2079 &gt;= 10000,"TAK", "")</f>
        <v/>
      </c>
      <c r="E2079" s="4">
        <f t="shared" si="32"/>
        <v>0</v>
      </c>
    </row>
    <row r="2080" spans="1:5">
      <c r="A2080" s="1">
        <v>41525</v>
      </c>
      <c r="B2080">
        <v>6100</v>
      </c>
      <c r="C2080">
        <f>YEAR(A2080)</f>
        <v>2013</v>
      </c>
      <c r="D2080" s="5" t="str">
        <f>IF(B2080 &gt;= 10000,"TAK", "")</f>
        <v/>
      </c>
      <c r="E2080" s="4">
        <f t="shared" si="32"/>
        <v>0</v>
      </c>
    </row>
    <row r="2081" spans="1:5">
      <c r="A2081" s="1">
        <v>41526</v>
      </c>
      <c r="B2081">
        <v>5761</v>
      </c>
      <c r="C2081">
        <f>YEAR(A2081)</f>
        <v>2013</v>
      </c>
      <c r="D2081" s="5" t="str">
        <f>IF(B2081 &gt;= 10000,"TAK", "")</f>
        <v/>
      </c>
      <c r="E2081" s="4">
        <f t="shared" si="32"/>
        <v>0</v>
      </c>
    </row>
    <row r="2082" spans="1:5">
      <c r="A2082" s="1">
        <v>41527</v>
      </c>
      <c r="B2082">
        <v>5025</v>
      </c>
      <c r="C2082">
        <f>YEAR(A2082)</f>
        <v>2013</v>
      </c>
      <c r="D2082" s="5" t="str">
        <f>IF(B2082 &gt;= 10000,"TAK", "")</f>
        <v/>
      </c>
      <c r="E2082" s="4">
        <f t="shared" si="32"/>
        <v>0</v>
      </c>
    </row>
    <row r="2083" spans="1:5">
      <c r="A2083" s="1">
        <v>41528</v>
      </c>
      <c r="B2083">
        <v>5481</v>
      </c>
      <c r="C2083">
        <f>YEAR(A2083)</f>
        <v>2013</v>
      </c>
      <c r="D2083" s="5" t="str">
        <f>IF(B2083 &gt;= 10000,"TAK", "")</f>
        <v/>
      </c>
      <c r="E2083" s="4">
        <f t="shared" si="32"/>
        <v>0</v>
      </c>
    </row>
    <row r="2084" spans="1:5">
      <c r="A2084" s="1">
        <v>41529</v>
      </c>
      <c r="B2084">
        <v>4291</v>
      </c>
      <c r="C2084">
        <f>YEAR(A2084)</f>
        <v>2013</v>
      </c>
      <c r="D2084" s="5" t="str">
        <f>IF(B2084 &gt;= 10000,"TAK", "")</f>
        <v/>
      </c>
      <c r="E2084" s="4">
        <f t="shared" si="32"/>
        <v>0</v>
      </c>
    </row>
    <row r="2085" spans="1:5">
      <c r="A2085" s="1">
        <v>41530</v>
      </c>
      <c r="B2085">
        <v>5636</v>
      </c>
      <c r="C2085">
        <f>YEAR(A2085)</f>
        <v>2013</v>
      </c>
      <c r="D2085" s="5" t="str">
        <f>IF(B2085 &gt;= 10000,"TAK", "")</f>
        <v/>
      </c>
      <c r="E2085" s="4">
        <f t="shared" si="32"/>
        <v>0</v>
      </c>
    </row>
    <row r="2086" spans="1:5">
      <c r="A2086" s="1">
        <v>41531</v>
      </c>
      <c r="B2086">
        <v>5273</v>
      </c>
      <c r="C2086">
        <f>YEAR(A2086)</f>
        <v>2013</v>
      </c>
      <c r="D2086" s="5" t="str">
        <f>IF(B2086 &gt;= 10000,"TAK", "")</f>
        <v/>
      </c>
      <c r="E2086" s="4">
        <f t="shared" si="32"/>
        <v>0</v>
      </c>
    </row>
    <row r="2087" spans="1:5">
      <c r="A2087" s="1">
        <v>41532</v>
      </c>
      <c r="B2087">
        <v>5151</v>
      </c>
      <c r="C2087">
        <f>YEAR(A2087)</f>
        <v>2013</v>
      </c>
      <c r="D2087" s="5" t="str">
        <f>IF(B2087 &gt;= 10000,"TAK", "")</f>
        <v/>
      </c>
      <c r="E2087" s="4">
        <f t="shared" si="32"/>
        <v>0</v>
      </c>
    </row>
    <row r="2088" spans="1:5">
      <c r="A2088" s="1">
        <v>41533</v>
      </c>
      <c r="B2088">
        <v>5550</v>
      </c>
      <c r="C2088">
        <f>YEAR(A2088)</f>
        <v>2013</v>
      </c>
      <c r="D2088" s="5" t="str">
        <f>IF(B2088 &gt;= 10000,"TAK", "")</f>
        <v/>
      </c>
      <c r="E2088" s="4">
        <f t="shared" si="32"/>
        <v>0</v>
      </c>
    </row>
    <row r="2089" spans="1:5">
      <c r="A2089" s="1">
        <v>41534</v>
      </c>
      <c r="B2089">
        <v>6587</v>
      </c>
      <c r="C2089">
        <f>YEAR(A2089)</f>
        <v>2013</v>
      </c>
      <c r="D2089" s="5" t="str">
        <f>IF(B2089 &gt;= 10000,"TAK", "")</f>
        <v/>
      </c>
      <c r="E2089" s="4">
        <f t="shared" si="32"/>
        <v>0</v>
      </c>
    </row>
    <row r="2090" spans="1:5">
      <c r="A2090" s="1">
        <v>41535</v>
      </c>
      <c r="B2090">
        <v>6668</v>
      </c>
      <c r="C2090">
        <f>YEAR(A2090)</f>
        <v>2013</v>
      </c>
      <c r="D2090" s="5" t="str">
        <f>IF(B2090 &gt;= 10000,"TAK", "")</f>
        <v/>
      </c>
      <c r="E2090" s="4">
        <f t="shared" si="32"/>
        <v>0</v>
      </c>
    </row>
    <row r="2091" spans="1:5">
      <c r="A2091" s="1">
        <v>41536</v>
      </c>
      <c r="B2091">
        <v>7146</v>
      </c>
      <c r="C2091">
        <f>YEAR(A2091)</f>
        <v>2013</v>
      </c>
      <c r="D2091" s="5" t="str">
        <f>IF(B2091 &gt;= 10000,"TAK", "")</f>
        <v/>
      </c>
      <c r="E2091" s="4">
        <f t="shared" si="32"/>
        <v>0</v>
      </c>
    </row>
    <row r="2092" spans="1:5">
      <c r="A2092" s="1">
        <v>41537</v>
      </c>
      <c r="B2092">
        <v>6468</v>
      </c>
      <c r="C2092">
        <f>YEAR(A2092)</f>
        <v>2013</v>
      </c>
      <c r="D2092" s="5" t="str">
        <f>IF(B2092 &gt;= 10000,"TAK", "")</f>
        <v/>
      </c>
      <c r="E2092" s="4">
        <f t="shared" si="32"/>
        <v>0</v>
      </c>
    </row>
    <row r="2093" spans="1:5">
      <c r="A2093" s="1">
        <v>41538</v>
      </c>
      <c r="B2093">
        <v>5432</v>
      </c>
      <c r="C2093">
        <f>YEAR(A2093)</f>
        <v>2013</v>
      </c>
      <c r="D2093" s="5" t="str">
        <f>IF(B2093 &gt;= 10000,"TAK", "")</f>
        <v/>
      </c>
      <c r="E2093" s="4">
        <f t="shared" si="32"/>
        <v>0</v>
      </c>
    </row>
    <row r="2094" spans="1:5">
      <c r="A2094" s="1">
        <v>41539</v>
      </c>
      <c r="B2094">
        <v>7236</v>
      </c>
      <c r="C2094">
        <f>YEAR(A2094)</f>
        <v>2013</v>
      </c>
      <c r="D2094" s="5" t="str">
        <f>IF(B2094 &gt;= 10000,"TAK", "")</f>
        <v/>
      </c>
      <c r="E2094" s="4">
        <f t="shared" si="32"/>
        <v>0</v>
      </c>
    </row>
    <row r="2095" spans="1:5">
      <c r="A2095" s="1">
        <v>41540</v>
      </c>
      <c r="B2095">
        <v>7144</v>
      </c>
      <c r="C2095">
        <f>YEAR(A2095)</f>
        <v>2013</v>
      </c>
      <c r="D2095" s="5" t="str">
        <f>IF(B2095 &gt;= 10000,"TAK", "")</f>
        <v/>
      </c>
      <c r="E2095" s="4">
        <f t="shared" si="32"/>
        <v>0</v>
      </c>
    </row>
    <row r="2096" spans="1:5">
      <c r="A2096" s="1">
        <v>41541</v>
      </c>
      <c r="B2096">
        <v>7422</v>
      </c>
      <c r="C2096">
        <f>YEAR(A2096)</f>
        <v>2013</v>
      </c>
      <c r="D2096" s="5" t="str">
        <f>IF(B2096 &gt;= 10000,"TAK", "")</f>
        <v/>
      </c>
      <c r="E2096" s="4">
        <f t="shared" si="32"/>
        <v>0</v>
      </c>
    </row>
    <row r="2097" spans="1:5">
      <c r="A2097" s="1">
        <v>41542</v>
      </c>
      <c r="B2097">
        <v>6538</v>
      </c>
      <c r="C2097">
        <f>YEAR(A2097)</f>
        <v>2013</v>
      </c>
      <c r="D2097" s="5" t="str">
        <f>IF(B2097 &gt;= 10000,"TAK", "")</f>
        <v/>
      </c>
      <c r="E2097" s="4">
        <f t="shared" si="32"/>
        <v>0</v>
      </c>
    </row>
    <row r="2098" spans="1:5">
      <c r="A2098" s="1">
        <v>41543</v>
      </c>
      <c r="B2098">
        <v>6315</v>
      </c>
      <c r="C2098">
        <f>YEAR(A2098)</f>
        <v>2013</v>
      </c>
      <c r="D2098" s="5" t="str">
        <f>IF(B2098 &gt;= 10000,"TAK", "")</f>
        <v/>
      </c>
      <c r="E2098" s="4">
        <f t="shared" si="32"/>
        <v>0</v>
      </c>
    </row>
    <row r="2099" spans="1:5">
      <c r="A2099" s="1">
        <v>41544</v>
      </c>
      <c r="B2099">
        <v>6758</v>
      </c>
      <c r="C2099">
        <f>YEAR(A2099)</f>
        <v>2013</v>
      </c>
      <c r="D2099" s="5" t="str">
        <f>IF(B2099 &gt;= 10000,"TAK", "")</f>
        <v/>
      </c>
      <c r="E2099" s="4">
        <f t="shared" si="32"/>
        <v>0</v>
      </c>
    </row>
    <row r="2100" spans="1:5">
      <c r="A2100" s="1">
        <v>41545</v>
      </c>
      <c r="B2100">
        <v>7206</v>
      </c>
      <c r="C2100">
        <f>YEAR(A2100)</f>
        <v>2013</v>
      </c>
      <c r="D2100" s="5" t="str">
        <f>IF(B2100 &gt;= 10000,"TAK", "")</f>
        <v/>
      </c>
      <c r="E2100" s="4">
        <f t="shared" si="32"/>
        <v>0</v>
      </c>
    </row>
    <row r="2101" spans="1:5">
      <c r="A2101" s="1">
        <v>41546</v>
      </c>
      <c r="B2101">
        <v>7293</v>
      </c>
      <c r="C2101">
        <f>YEAR(A2101)</f>
        <v>2013</v>
      </c>
      <c r="D2101" s="5" t="str">
        <f>IF(B2101 &gt;= 10000,"TAK", "")</f>
        <v/>
      </c>
      <c r="E2101" s="4">
        <f t="shared" si="32"/>
        <v>0</v>
      </c>
    </row>
    <row r="2102" spans="1:5">
      <c r="A2102" s="1">
        <v>41547</v>
      </c>
      <c r="B2102">
        <v>7860</v>
      </c>
      <c r="C2102">
        <f>YEAR(A2102)</f>
        <v>2013</v>
      </c>
      <c r="D2102" s="5" t="str">
        <f>IF(B2102 &gt;= 10000,"TAK", "")</f>
        <v/>
      </c>
      <c r="E2102" s="4">
        <f t="shared" si="32"/>
        <v>0</v>
      </c>
    </row>
    <row r="2103" spans="1:5">
      <c r="A2103" s="1">
        <v>41548</v>
      </c>
      <c r="B2103">
        <v>7786</v>
      </c>
      <c r="C2103">
        <f>YEAR(A2103)</f>
        <v>2013</v>
      </c>
      <c r="D2103" s="5" t="str">
        <f>IF(B2103 &gt;= 10000,"TAK", "")</f>
        <v/>
      </c>
      <c r="E2103" s="4">
        <f t="shared" si="32"/>
        <v>0</v>
      </c>
    </row>
    <row r="2104" spans="1:5">
      <c r="A2104" s="1">
        <v>41549</v>
      </c>
      <c r="B2104">
        <v>8419</v>
      </c>
      <c r="C2104">
        <f>YEAR(A2104)</f>
        <v>2013</v>
      </c>
      <c r="D2104" s="5" t="str">
        <f>IF(B2104 &gt;= 10000,"TAK", "")</f>
        <v/>
      </c>
      <c r="E2104" s="4">
        <f t="shared" si="32"/>
        <v>0</v>
      </c>
    </row>
    <row r="2105" spans="1:5">
      <c r="A2105" s="1">
        <v>41550</v>
      </c>
      <c r="B2105">
        <v>8222</v>
      </c>
      <c r="C2105">
        <f>YEAR(A2105)</f>
        <v>2013</v>
      </c>
      <c r="D2105" s="5" t="str">
        <f>IF(B2105 &gt;= 10000,"TAK", "")</f>
        <v/>
      </c>
      <c r="E2105" s="4">
        <f t="shared" si="32"/>
        <v>0</v>
      </c>
    </row>
    <row r="2106" spans="1:5">
      <c r="A2106" s="1">
        <v>41551</v>
      </c>
      <c r="B2106">
        <v>8438</v>
      </c>
      <c r="C2106">
        <f>YEAR(A2106)</f>
        <v>2013</v>
      </c>
      <c r="D2106" s="5" t="str">
        <f>IF(B2106 &gt;= 10000,"TAK", "")</f>
        <v/>
      </c>
      <c r="E2106" s="4">
        <f t="shared" si="32"/>
        <v>0</v>
      </c>
    </row>
    <row r="2107" spans="1:5">
      <c r="A2107" s="1">
        <v>41552</v>
      </c>
      <c r="B2107">
        <v>9870</v>
      </c>
      <c r="C2107">
        <f>YEAR(A2107)</f>
        <v>2013</v>
      </c>
      <c r="D2107" s="5" t="str">
        <f>IF(B2107 &gt;= 10000,"TAK", "")</f>
        <v/>
      </c>
      <c r="E2107" s="4">
        <f t="shared" si="32"/>
        <v>0</v>
      </c>
    </row>
    <row r="2108" spans="1:5">
      <c r="A2108" s="1">
        <v>41553</v>
      </c>
      <c r="B2108">
        <v>8819</v>
      </c>
      <c r="C2108">
        <f>YEAR(A2108)</f>
        <v>2013</v>
      </c>
      <c r="D2108" s="5" t="str">
        <f>IF(B2108 &gt;= 10000,"TAK", "")</f>
        <v/>
      </c>
      <c r="E2108" s="4">
        <f t="shared" si="32"/>
        <v>0</v>
      </c>
    </row>
    <row r="2109" spans="1:5">
      <c r="A2109" s="1">
        <v>41554</v>
      </c>
      <c r="B2109">
        <v>10859</v>
      </c>
      <c r="C2109">
        <f>YEAR(A2109)</f>
        <v>2013</v>
      </c>
      <c r="D2109" s="5" t="str">
        <f>IF(B2109 &gt;= 10000,"TAK", "")</f>
        <v>TAK</v>
      </c>
      <c r="E2109" s="4">
        <f t="shared" si="32"/>
        <v>1</v>
      </c>
    </row>
    <row r="2110" spans="1:5">
      <c r="A2110" s="1">
        <v>41555</v>
      </c>
      <c r="B2110">
        <v>9619</v>
      </c>
      <c r="C2110">
        <f>YEAR(A2110)</f>
        <v>2013</v>
      </c>
      <c r="D2110" s="5" t="str">
        <f>IF(B2110 &gt;= 10000,"TAK", "")</f>
        <v/>
      </c>
      <c r="E2110" s="4">
        <f t="shared" si="32"/>
        <v>0</v>
      </c>
    </row>
    <row r="2111" spans="1:5">
      <c r="A2111" s="1">
        <v>41556</v>
      </c>
      <c r="B2111">
        <v>10378</v>
      </c>
      <c r="C2111">
        <f>YEAR(A2111)</f>
        <v>2013</v>
      </c>
      <c r="D2111" s="5" t="str">
        <f>IF(B2111 &gt;= 10000,"TAK", "")</f>
        <v>TAK</v>
      </c>
      <c r="E2111" s="4">
        <f t="shared" si="32"/>
        <v>1</v>
      </c>
    </row>
    <row r="2112" spans="1:5">
      <c r="A2112" s="1">
        <v>41557</v>
      </c>
      <c r="B2112">
        <v>10051</v>
      </c>
      <c r="C2112">
        <f>YEAR(A2112)</f>
        <v>2013</v>
      </c>
      <c r="D2112" s="5" t="str">
        <f>IF(B2112 &gt;= 10000,"TAK", "")</f>
        <v>TAK</v>
      </c>
      <c r="E2112" s="4">
        <f t="shared" si="32"/>
        <v>2</v>
      </c>
    </row>
    <row r="2113" spans="1:5">
      <c r="A2113" s="1">
        <v>41558</v>
      </c>
      <c r="B2113">
        <v>9758</v>
      </c>
      <c r="C2113">
        <f>YEAR(A2113)</f>
        <v>2013</v>
      </c>
      <c r="D2113" s="5" t="str">
        <f>IF(B2113 &gt;= 10000,"TAK", "")</f>
        <v/>
      </c>
      <c r="E2113" s="4">
        <f t="shared" si="32"/>
        <v>0</v>
      </c>
    </row>
    <row r="2114" spans="1:5">
      <c r="A2114" s="1">
        <v>41559</v>
      </c>
      <c r="B2114">
        <v>10295</v>
      </c>
      <c r="C2114">
        <f>YEAR(A2114)</f>
        <v>2013</v>
      </c>
      <c r="D2114" s="5" t="str">
        <f>IF(B2114 &gt;= 10000,"TAK", "")</f>
        <v>TAK</v>
      </c>
      <c r="E2114" s="4">
        <f t="shared" si="32"/>
        <v>1</v>
      </c>
    </row>
    <row r="2115" spans="1:5">
      <c r="A2115" s="1">
        <v>41560</v>
      </c>
      <c r="B2115">
        <v>11436</v>
      </c>
      <c r="C2115">
        <f>YEAR(A2115)</f>
        <v>2013</v>
      </c>
      <c r="D2115" s="5" t="str">
        <f>IF(B2115 &gt;= 10000,"TAK", "")</f>
        <v>TAK</v>
      </c>
      <c r="E2115" s="4">
        <f t="shared" si="32"/>
        <v>2</v>
      </c>
    </row>
    <row r="2116" spans="1:5">
      <c r="A2116" s="1">
        <v>41561</v>
      </c>
      <c r="B2116">
        <v>10408</v>
      </c>
      <c r="C2116">
        <f>YEAR(A2116)</f>
        <v>2013</v>
      </c>
      <c r="D2116" s="5" t="str">
        <f>IF(B2116 &gt;= 10000,"TAK", "")</f>
        <v>TAK</v>
      </c>
      <c r="E2116" s="4">
        <f t="shared" ref="E2116:E2179" si="33">IF(D2116 = "TAK", E2115+1,0)</f>
        <v>3</v>
      </c>
    </row>
    <row r="2117" spans="1:5">
      <c r="A2117" s="1">
        <v>41562</v>
      </c>
      <c r="B2117">
        <v>11435</v>
      </c>
      <c r="C2117">
        <f>YEAR(A2117)</f>
        <v>2013</v>
      </c>
      <c r="D2117" s="5" t="str">
        <f>IF(B2117 &gt;= 10000,"TAK", "")</f>
        <v>TAK</v>
      </c>
      <c r="E2117" s="4">
        <f t="shared" si="33"/>
        <v>4</v>
      </c>
    </row>
    <row r="2118" spans="1:5">
      <c r="A2118" s="1">
        <v>41563</v>
      </c>
      <c r="B2118">
        <v>11526</v>
      </c>
      <c r="C2118">
        <f>YEAR(A2118)</f>
        <v>2013</v>
      </c>
      <c r="D2118" s="5" t="str">
        <f>IF(B2118 &gt;= 10000,"TAK", "")</f>
        <v>TAK</v>
      </c>
      <c r="E2118" s="4">
        <f t="shared" si="33"/>
        <v>5</v>
      </c>
    </row>
    <row r="2119" spans="1:5">
      <c r="A2119" s="1">
        <v>41564</v>
      </c>
      <c r="B2119">
        <v>11273</v>
      </c>
      <c r="C2119">
        <f>YEAR(A2119)</f>
        <v>2013</v>
      </c>
      <c r="D2119" s="5" t="str">
        <f>IF(B2119 &gt;= 10000,"TAK", "")</f>
        <v>TAK</v>
      </c>
      <c r="E2119" s="4">
        <f t="shared" si="33"/>
        <v>6</v>
      </c>
    </row>
    <row r="2120" spans="1:5">
      <c r="A2120" s="1">
        <v>41565</v>
      </c>
      <c r="B2120">
        <v>11192</v>
      </c>
      <c r="C2120">
        <f>YEAR(A2120)</f>
        <v>2013</v>
      </c>
      <c r="D2120" s="5" t="str">
        <f>IF(B2120 &gt;= 10000,"TAK", "")</f>
        <v>TAK</v>
      </c>
      <c r="E2120" s="4">
        <f t="shared" si="33"/>
        <v>7</v>
      </c>
    </row>
    <row r="2121" spans="1:5">
      <c r="A2121" s="1">
        <v>41566</v>
      </c>
      <c r="B2121">
        <v>11586</v>
      </c>
      <c r="C2121">
        <f>YEAR(A2121)</f>
        <v>2013</v>
      </c>
      <c r="D2121" s="5" t="str">
        <f>IF(B2121 &gt;= 10000,"TAK", "")</f>
        <v>TAK</v>
      </c>
      <c r="E2121" s="4">
        <f t="shared" si="33"/>
        <v>8</v>
      </c>
    </row>
    <row r="2122" spans="1:5">
      <c r="A2122" s="1">
        <v>41567</v>
      </c>
      <c r="B2122">
        <v>11071</v>
      </c>
      <c r="C2122">
        <f>YEAR(A2122)</f>
        <v>2013</v>
      </c>
      <c r="D2122" s="5" t="str">
        <f>IF(B2122 &gt;= 10000,"TAK", "")</f>
        <v>TAK</v>
      </c>
      <c r="E2122" s="4">
        <f t="shared" si="33"/>
        <v>9</v>
      </c>
    </row>
    <row r="2123" spans="1:5">
      <c r="A2123" s="1">
        <v>41568</v>
      </c>
      <c r="B2123">
        <v>11727</v>
      </c>
      <c r="C2123">
        <f>YEAR(A2123)</f>
        <v>2013</v>
      </c>
      <c r="D2123" s="5" t="str">
        <f>IF(B2123 &gt;= 10000,"TAK", "")</f>
        <v>TAK</v>
      </c>
      <c r="E2123" s="4">
        <f t="shared" si="33"/>
        <v>10</v>
      </c>
    </row>
    <row r="2124" spans="1:5">
      <c r="A2124" s="1">
        <v>41569</v>
      </c>
      <c r="B2124">
        <v>11566</v>
      </c>
      <c r="C2124">
        <f>YEAR(A2124)</f>
        <v>2013</v>
      </c>
      <c r="D2124" s="5" t="str">
        <f>IF(B2124 &gt;= 10000,"TAK", "")</f>
        <v>TAK</v>
      </c>
      <c r="E2124" s="4">
        <f t="shared" si="33"/>
        <v>11</v>
      </c>
    </row>
    <row r="2125" spans="1:5">
      <c r="A2125" s="1">
        <v>41570</v>
      </c>
      <c r="B2125">
        <v>12875</v>
      </c>
      <c r="C2125">
        <f>YEAR(A2125)</f>
        <v>2013</v>
      </c>
      <c r="D2125" s="5" t="str">
        <f>IF(B2125 &gt;= 10000,"TAK", "")</f>
        <v>TAK</v>
      </c>
      <c r="E2125" s="4">
        <f t="shared" si="33"/>
        <v>12</v>
      </c>
    </row>
    <row r="2126" spans="1:5">
      <c r="A2126" s="1">
        <v>41571</v>
      </c>
      <c r="B2126">
        <v>11215</v>
      </c>
      <c r="C2126">
        <f>YEAR(A2126)</f>
        <v>2013</v>
      </c>
      <c r="D2126" s="5" t="str">
        <f>IF(B2126 &gt;= 10000,"TAK", "")</f>
        <v>TAK</v>
      </c>
      <c r="E2126" s="4">
        <f t="shared" si="33"/>
        <v>13</v>
      </c>
    </row>
    <row r="2127" spans="1:5">
      <c r="A2127" s="1">
        <v>41572</v>
      </c>
      <c r="B2127">
        <v>11672</v>
      </c>
      <c r="C2127">
        <f>YEAR(A2127)</f>
        <v>2013</v>
      </c>
      <c r="D2127" s="5" t="str">
        <f>IF(B2127 &gt;= 10000,"TAK", "")</f>
        <v>TAK</v>
      </c>
      <c r="E2127" s="4">
        <f t="shared" si="33"/>
        <v>14</v>
      </c>
    </row>
    <row r="2128" spans="1:5">
      <c r="A2128" s="1">
        <v>41573</v>
      </c>
      <c r="B2128">
        <v>10867</v>
      </c>
      <c r="C2128">
        <f>YEAR(A2128)</f>
        <v>2013</v>
      </c>
      <c r="D2128" s="5" t="str">
        <f>IF(B2128 &gt;= 10000,"TAK", "")</f>
        <v>TAK</v>
      </c>
      <c r="E2128" s="4">
        <f t="shared" si="33"/>
        <v>15</v>
      </c>
    </row>
    <row r="2129" spans="1:5">
      <c r="A2129" s="1">
        <v>41574</v>
      </c>
      <c r="B2129">
        <v>12036</v>
      </c>
      <c r="C2129">
        <f>YEAR(A2129)</f>
        <v>2013</v>
      </c>
      <c r="D2129" s="5" t="str">
        <f>IF(B2129 &gt;= 10000,"TAK", "")</f>
        <v>TAK</v>
      </c>
      <c r="E2129" s="4">
        <f t="shared" si="33"/>
        <v>16</v>
      </c>
    </row>
    <row r="2130" spans="1:5">
      <c r="A2130" s="1">
        <v>41575</v>
      </c>
      <c r="B2130">
        <v>12571</v>
      </c>
      <c r="C2130">
        <f>YEAR(A2130)</f>
        <v>2013</v>
      </c>
      <c r="D2130" s="5" t="str">
        <f>IF(B2130 &gt;= 10000,"TAK", "")</f>
        <v>TAK</v>
      </c>
      <c r="E2130" s="4">
        <f t="shared" si="33"/>
        <v>17</v>
      </c>
    </row>
    <row r="2131" spans="1:5">
      <c r="A2131" s="1">
        <v>41576</v>
      </c>
      <c r="B2131">
        <v>12744</v>
      </c>
      <c r="C2131">
        <f>YEAR(A2131)</f>
        <v>2013</v>
      </c>
      <c r="D2131" s="5" t="str">
        <f>IF(B2131 &gt;= 10000,"TAK", "")</f>
        <v>TAK</v>
      </c>
      <c r="E2131" s="4">
        <f t="shared" si="33"/>
        <v>18</v>
      </c>
    </row>
    <row r="2132" spans="1:5">
      <c r="A2132" s="1">
        <v>41577</v>
      </c>
      <c r="B2132">
        <v>12697</v>
      </c>
      <c r="C2132">
        <f>YEAR(A2132)</f>
        <v>2013</v>
      </c>
      <c r="D2132" s="5" t="str">
        <f>IF(B2132 &gt;= 10000,"TAK", "")</f>
        <v>TAK</v>
      </c>
      <c r="E2132" s="4">
        <f t="shared" si="33"/>
        <v>19</v>
      </c>
    </row>
    <row r="2133" spans="1:5">
      <c r="A2133" s="1">
        <v>41578</v>
      </c>
      <c r="B2133">
        <v>12707</v>
      </c>
      <c r="C2133">
        <f>YEAR(A2133)</f>
        <v>2013</v>
      </c>
      <c r="D2133" s="5" t="str">
        <f>IF(B2133 &gt;= 10000,"TAK", "")</f>
        <v>TAK</v>
      </c>
      <c r="E2133" s="4">
        <f t="shared" si="33"/>
        <v>20</v>
      </c>
    </row>
    <row r="2134" spans="1:5">
      <c r="A2134" s="1">
        <v>41579</v>
      </c>
      <c r="B2134">
        <v>12605</v>
      </c>
      <c r="C2134">
        <f>YEAR(A2134)</f>
        <v>2013</v>
      </c>
      <c r="D2134" s="5" t="str">
        <f>IF(B2134 &gt;= 10000,"TAK", "")</f>
        <v>TAK</v>
      </c>
      <c r="E2134" s="4">
        <f t="shared" si="33"/>
        <v>21</v>
      </c>
    </row>
    <row r="2135" spans="1:5">
      <c r="A2135" s="1">
        <v>41580</v>
      </c>
      <c r="B2135">
        <v>12466</v>
      </c>
      <c r="C2135">
        <f>YEAR(A2135)</f>
        <v>2013</v>
      </c>
      <c r="D2135" s="5" t="str">
        <f>IF(B2135 &gt;= 10000,"TAK", "")</f>
        <v>TAK</v>
      </c>
      <c r="E2135" s="4">
        <f t="shared" si="33"/>
        <v>22</v>
      </c>
    </row>
    <row r="2136" spans="1:5">
      <c r="A2136" s="1">
        <v>41581</v>
      </c>
      <c r="B2136">
        <v>11932</v>
      </c>
      <c r="C2136">
        <f>YEAR(A2136)</f>
        <v>2013</v>
      </c>
      <c r="D2136" s="5" t="str">
        <f>IF(B2136 &gt;= 10000,"TAK", "")</f>
        <v>TAK</v>
      </c>
      <c r="E2136" s="4">
        <f t="shared" si="33"/>
        <v>23</v>
      </c>
    </row>
    <row r="2137" spans="1:5">
      <c r="A2137" s="1">
        <v>41582</v>
      </c>
      <c r="B2137">
        <v>12368</v>
      </c>
      <c r="C2137">
        <f>YEAR(A2137)</f>
        <v>2013</v>
      </c>
      <c r="D2137" s="5" t="str">
        <f>IF(B2137 &gt;= 10000,"TAK", "")</f>
        <v>TAK</v>
      </c>
      <c r="E2137" s="4">
        <f t="shared" si="33"/>
        <v>24</v>
      </c>
    </row>
    <row r="2138" spans="1:5">
      <c r="A2138" s="1">
        <v>41583</v>
      </c>
      <c r="B2138">
        <v>12449</v>
      </c>
      <c r="C2138">
        <f>YEAR(A2138)</f>
        <v>2013</v>
      </c>
      <c r="D2138" s="5" t="str">
        <f>IF(B2138 &gt;= 10000,"TAK", "")</f>
        <v>TAK</v>
      </c>
      <c r="E2138" s="4">
        <f t="shared" si="33"/>
        <v>25</v>
      </c>
    </row>
    <row r="2139" spans="1:5">
      <c r="A2139" s="1">
        <v>41584</v>
      </c>
      <c r="B2139">
        <v>13728</v>
      </c>
      <c r="C2139">
        <f>YEAR(A2139)</f>
        <v>2013</v>
      </c>
      <c r="D2139" s="5" t="str">
        <f>IF(B2139 &gt;= 10000,"TAK", "")</f>
        <v>TAK</v>
      </c>
      <c r="E2139" s="4">
        <f t="shared" si="33"/>
        <v>26</v>
      </c>
    </row>
    <row r="2140" spans="1:5">
      <c r="A2140" s="1">
        <v>41585</v>
      </c>
      <c r="B2140">
        <v>11929</v>
      </c>
      <c r="C2140">
        <f>YEAR(A2140)</f>
        <v>2013</v>
      </c>
      <c r="D2140" s="5" t="str">
        <f>IF(B2140 &gt;= 10000,"TAK", "")</f>
        <v>TAK</v>
      </c>
      <c r="E2140" s="4">
        <f t="shared" si="33"/>
        <v>27</v>
      </c>
    </row>
    <row r="2141" spans="1:5">
      <c r="A2141" s="1">
        <v>41586</v>
      </c>
      <c r="B2141">
        <v>12032</v>
      </c>
      <c r="C2141">
        <f>YEAR(A2141)</f>
        <v>2013</v>
      </c>
      <c r="D2141" s="5" t="str">
        <f>IF(B2141 &gt;= 10000,"TAK", "")</f>
        <v>TAK</v>
      </c>
      <c r="E2141" s="4">
        <f t="shared" si="33"/>
        <v>28</v>
      </c>
    </row>
    <row r="2142" spans="1:5">
      <c r="A2142" s="1">
        <v>41587</v>
      </c>
      <c r="B2142">
        <v>12742</v>
      </c>
      <c r="C2142">
        <f>YEAR(A2142)</f>
        <v>2013</v>
      </c>
      <c r="D2142" s="5" t="str">
        <f>IF(B2142 &gt;= 10000,"TAK", "")</f>
        <v>TAK</v>
      </c>
      <c r="E2142" s="4">
        <f t="shared" si="33"/>
        <v>29</v>
      </c>
    </row>
    <row r="2143" spans="1:5">
      <c r="A2143" s="1">
        <v>41588</v>
      </c>
      <c r="B2143">
        <v>12194</v>
      </c>
      <c r="C2143">
        <f>YEAR(A2143)</f>
        <v>2013</v>
      </c>
      <c r="D2143" s="5" t="str">
        <f>IF(B2143 &gt;= 10000,"TAK", "")</f>
        <v>TAK</v>
      </c>
      <c r="E2143" s="4">
        <f t="shared" si="33"/>
        <v>30</v>
      </c>
    </row>
    <row r="2144" spans="1:5">
      <c r="A2144" s="1">
        <v>41589</v>
      </c>
      <c r="B2144">
        <v>11967</v>
      </c>
      <c r="C2144">
        <f>YEAR(A2144)</f>
        <v>2013</v>
      </c>
      <c r="D2144" s="5" t="str">
        <f>IF(B2144 &gt;= 10000,"TAK", "")</f>
        <v>TAK</v>
      </c>
      <c r="E2144" s="4">
        <f t="shared" si="33"/>
        <v>31</v>
      </c>
    </row>
    <row r="2145" spans="1:5">
      <c r="A2145" s="1">
        <v>41590</v>
      </c>
      <c r="B2145">
        <v>10433</v>
      </c>
      <c r="C2145">
        <f>YEAR(A2145)</f>
        <v>2013</v>
      </c>
      <c r="D2145" s="5" t="str">
        <f>IF(B2145 &gt;= 10000,"TAK", "")</f>
        <v>TAK</v>
      </c>
      <c r="E2145" s="4">
        <f t="shared" si="33"/>
        <v>32</v>
      </c>
    </row>
    <row r="2146" spans="1:5">
      <c r="A2146" s="1">
        <v>41591</v>
      </c>
      <c r="B2146">
        <v>12538</v>
      </c>
      <c r="C2146">
        <f>YEAR(A2146)</f>
        <v>2013</v>
      </c>
      <c r="D2146" s="5" t="str">
        <f>IF(B2146 &gt;= 10000,"TAK", "")</f>
        <v>TAK</v>
      </c>
      <c r="E2146" s="4">
        <f t="shared" si="33"/>
        <v>33</v>
      </c>
    </row>
    <row r="2147" spans="1:5">
      <c r="A2147" s="1">
        <v>41592</v>
      </c>
      <c r="B2147">
        <v>10566</v>
      </c>
      <c r="C2147">
        <f>YEAR(A2147)</f>
        <v>2013</v>
      </c>
      <c r="D2147" s="5" t="str">
        <f>IF(B2147 &gt;= 10000,"TAK", "")</f>
        <v>TAK</v>
      </c>
      <c r="E2147" s="4">
        <f t="shared" si="33"/>
        <v>34</v>
      </c>
    </row>
    <row r="2148" spans="1:5">
      <c r="A2148" s="1">
        <v>41593</v>
      </c>
      <c r="B2148">
        <v>10903</v>
      </c>
      <c r="C2148">
        <f>YEAR(A2148)</f>
        <v>2013</v>
      </c>
      <c r="D2148" s="5" t="str">
        <f>IF(B2148 &gt;= 10000,"TAK", "")</f>
        <v>TAK</v>
      </c>
      <c r="E2148" s="4">
        <f t="shared" si="33"/>
        <v>35</v>
      </c>
    </row>
    <row r="2149" spans="1:5">
      <c r="A2149" s="1">
        <v>41594</v>
      </c>
      <c r="B2149">
        <v>10443</v>
      </c>
      <c r="C2149">
        <f>YEAR(A2149)</f>
        <v>2013</v>
      </c>
      <c r="D2149" s="5" t="str">
        <f>IF(B2149 &gt;= 10000,"TAK", "")</f>
        <v>TAK</v>
      </c>
      <c r="E2149" s="4">
        <f t="shared" si="33"/>
        <v>36</v>
      </c>
    </row>
    <row r="2150" spans="1:5">
      <c r="A2150" s="1">
        <v>41595</v>
      </c>
      <c r="B2150">
        <v>10217</v>
      </c>
      <c r="C2150">
        <f>YEAR(A2150)</f>
        <v>2013</v>
      </c>
      <c r="D2150" s="5" t="str">
        <f>IF(B2150 &gt;= 10000,"TAK", "")</f>
        <v>TAK</v>
      </c>
      <c r="E2150" s="4">
        <f t="shared" si="33"/>
        <v>37</v>
      </c>
    </row>
    <row r="2151" spans="1:5">
      <c r="A2151" s="1">
        <v>41596</v>
      </c>
      <c r="B2151">
        <v>10506</v>
      </c>
      <c r="C2151">
        <f>YEAR(A2151)</f>
        <v>2013</v>
      </c>
      <c r="D2151" s="5" t="str">
        <f>IF(B2151 &gt;= 10000,"TAK", "")</f>
        <v>TAK</v>
      </c>
      <c r="E2151" s="4">
        <f t="shared" si="33"/>
        <v>38</v>
      </c>
    </row>
    <row r="2152" spans="1:5">
      <c r="A2152" s="1">
        <v>41597</v>
      </c>
      <c r="B2152">
        <v>8779</v>
      </c>
      <c r="C2152">
        <f>YEAR(A2152)</f>
        <v>2013</v>
      </c>
      <c r="D2152" s="5" t="str">
        <f>IF(B2152 &gt;= 10000,"TAK", "")</f>
        <v/>
      </c>
      <c r="E2152" s="4">
        <f t="shared" si="33"/>
        <v>0</v>
      </c>
    </row>
    <row r="2153" spans="1:5">
      <c r="A2153" s="1">
        <v>41598</v>
      </c>
      <c r="B2153">
        <v>9053</v>
      </c>
      <c r="C2153">
        <f>YEAR(A2153)</f>
        <v>2013</v>
      </c>
      <c r="D2153" s="5" t="str">
        <f>IF(B2153 &gt;= 10000,"TAK", "")</f>
        <v/>
      </c>
      <c r="E2153" s="4">
        <f t="shared" si="33"/>
        <v>0</v>
      </c>
    </row>
    <row r="2154" spans="1:5">
      <c r="A2154" s="1">
        <v>41599</v>
      </c>
      <c r="B2154">
        <v>9415</v>
      </c>
      <c r="C2154">
        <f>YEAR(A2154)</f>
        <v>2013</v>
      </c>
      <c r="D2154" s="5" t="str">
        <f>IF(B2154 &gt;= 10000,"TAK", "")</f>
        <v/>
      </c>
      <c r="E2154" s="4">
        <f t="shared" si="33"/>
        <v>0</v>
      </c>
    </row>
    <row r="2155" spans="1:5">
      <c r="A2155" s="1">
        <v>41600</v>
      </c>
      <c r="B2155">
        <v>8766</v>
      </c>
      <c r="C2155">
        <f>YEAR(A2155)</f>
        <v>2013</v>
      </c>
      <c r="D2155" s="5" t="str">
        <f>IF(B2155 &gt;= 10000,"TAK", "")</f>
        <v/>
      </c>
      <c r="E2155" s="4">
        <f t="shared" si="33"/>
        <v>0</v>
      </c>
    </row>
    <row r="2156" spans="1:5">
      <c r="A2156" s="1">
        <v>41601</v>
      </c>
      <c r="B2156">
        <v>8323</v>
      </c>
      <c r="C2156">
        <f>YEAR(A2156)</f>
        <v>2013</v>
      </c>
      <c r="D2156" s="5" t="str">
        <f>IF(B2156 &gt;= 10000,"TAK", "")</f>
        <v/>
      </c>
      <c r="E2156" s="4">
        <f t="shared" si="33"/>
        <v>0</v>
      </c>
    </row>
    <row r="2157" spans="1:5">
      <c r="A2157" s="1">
        <v>41602</v>
      </c>
      <c r="B2157">
        <v>8818</v>
      </c>
      <c r="C2157">
        <f>YEAR(A2157)</f>
        <v>2013</v>
      </c>
      <c r="D2157" s="5" t="str">
        <f>IF(B2157 &gt;= 10000,"TAK", "")</f>
        <v/>
      </c>
      <c r="E2157" s="4">
        <f t="shared" si="33"/>
        <v>0</v>
      </c>
    </row>
    <row r="2158" spans="1:5">
      <c r="A2158" s="1">
        <v>41603</v>
      </c>
      <c r="B2158">
        <v>8170</v>
      </c>
      <c r="C2158">
        <f>YEAR(A2158)</f>
        <v>2013</v>
      </c>
      <c r="D2158" s="5" t="str">
        <f>IF(B2158 &gt;= 10000,"TAK", "")</f>
        <v/>
      </c>
      <c r="E2158" s="4">
        <f t="shared" si="33"/>
        <v>0</v>
      </c>
    </row>
    <row r="2159" spans="1:5">
      <c r="A2159" s="1">
        <v>41604</v>
      </c>
      <c r="B2159">
        <v>7987</v>
      </c>
      <c r="C2159">
        <f>YEAR(A2159)</f>
        <v>2013</v>
      </c>
      <c r="D2159" s="5" t="str">
        <f>IF(B2159 &gt;= 10000,"TAK", "")</f>
        <v/>
      </c>
      <c r="E2159" s="4">
        <f t="shared" si="33"/>
        <v>0</v>
      </c>
    </row>
    <row r="2160" spans="1:5">
      <c r="A2160" s="1">
        <v>41605</v>
      </c>
      <c r="B2160">
        <v>8640</v>
      </c>
      <c r="C2160">
        <f>YEAR(A2160)</f>
        <v>2013</v>
      </c>
      <c r="D2160" s="5" t="str">
        <f>IF(B2160 &gt;= 10000,"TAK", "")</f>
        <v/>
      </c>
      <c r="E2160" s="4">
        <f t="shared" si="33"/>
        <v>0</v>
      </c>
    </row>
    <row r="2161" spans="1:5">
      <c r="A2161" s="1">
        <v>41606</v>
      </c>
      <c r="B2161">
        <v>8277</v>
      </c>
      <c r="C2161">
        <f>YEAR(A2161)</f>
        <v>2013</v>
      </c>
      <c r="D2161" s="5" t="str">
        <f>IF(B2161 &gt;= 10000,"TAK", "")</f>
        <v/>
      </c>
      <c r="E2161" s="4">
        <f t="shared" si="33"/>
        <v>0</v>
      </c>
    </row>
    <row r="2162" spans="1:5">
      <c r="A2162" s="1">
        <v>41607</v>
      </c>
      <c r="B2162">
        <v>7737</v>
      </c>
      <c r="C2162">
        <f>YEAR(A2162)</f>
        <v>2013</v>
      </c>
      <c r="D2162" s="5" t="str">
        <f>IF(B2162 &gt;= 10000,"TAK", "")</f>
        <v/>
      </c>
      <c r="E2162" s="4">
        <f t="shared" si="33"/>
        <v>0</v>
      </c>
    </row>
    <row r="2163" spans="1:5">
      <c r="A2163" s="1">
        <v>41608</v>
      </c>
      <c r="B2163">
        <v>7747</v>
      </c>
      <c r="C2163">
        <f>YEAR(A2163)</f>
        <v>2013</v>
      </c>
      <c r="D2163" s="5" t="str">
        <f>IF(B2163 &gt;= 10000,"TAK", "")</f>
        <v/>
      </c>
      <c r="E2163" s="4">
        <f t="shared" si="33"/>
        <v>0</v>
      </c>
    </row>
    <row r="2164" spans="1:5">
      <c r="A2164" s="1">
        <v>41609</v>
      </c>
      <c r="B2164">
        <v>6763</v>
      </c>
      <c r="C2164">
        <f>YEAR(A2164)</f>
        <v>2013</v>
      </c>
      <c r="D2164" s="5" t="str">
        <f>IF(B2164 &gt;= 10000,"TAK", "")</f>
        <v/>
      </c>
      <c r="E2164" s="4">
        <f t="shared" si="33"/>
        <v>0</v>
      </c>
    </row>
    <row r="2165" spans="1:5">
      <c r="A2165" s="1">
        <v>41610</v>
      </c>
      <c r="B2165">
        <v>6494</v>
      </c>
      <c r="C2165">
        <f>YEAR(A2165)</f>
        <v>2013</v>
      </c>
      <c r="D2165" s="5" t="str">
        <f>IF(B2165 &gt;= 10000,"TAK", "")</f>
        <v/>
      </c>
      <c r="E2165" s="4">
        <f t="shared" si="33"/>
        <v>0</v>
      </c>
    </row>
    <row r="2166" spans="1:5">
      <c r="A2166" s="1">
        <v>41611</v>
      </c>
      <c r="B2166">
        <v>7590</v>
      </c>
      <c r="C2166">
        <f>YEAR(A2166)</f>
        <v>2013</v>
      </c>
      <c r="D2166" s="5" t="str">
        <f>IF(B2166 &gt;= 10000,"TAK", "")</f>
        <v/>
      </c>
      <c r="E2166" s="4">
        <f t="shared" si="33"/>
        <v>0</v>
      </c>
    </row>
    <row r="2167" spans="1:5">
      <c r="A2167" s="1">
        <v>41612</v>
      </c>
      <c r="B2167">
        <v>7505</v>
      </c>
      <c r="C2167">
        <f>YEAR(A2167)</f>
        <v>2013</v>
      </c>
      <c r="D2167" s="5" t="str">
        <f>IF(B2167 &gt;= 10000,"TAK", "")</f>
        <v/>
      </c>
      <c r="E2167" s="4">
        <f t="shared" si="33"/>
        <v>0</v>
      </c>
    </row>
    <row r="2168" spans="1:5">
      <c r="A2168" s="1">
        <v>41613</v>
      </c>
      <c r="B2168">
        <v>6562</v>
      </c>
      <c r="C2168">
        <f>YEAR(A2168)</f>
        <v>2013</v>
      </c>
      <c r="D2168" s="5" t="str">
        <f>IF(B2168 &gt;= 10000,"TAK", "")</f>
        <v/>
      </c>
      <c r="E2168" s="4">
        <f t="shared" si="33"/>
        <v>0</v>
      </c>
    </row>
    <row r="2169" spans="1:5">
      <c r="A2169" s="1">
        <v>41614</v>
      </c>
      <c r="B2169">
        <v>7565</v>
      </c>
      <c r="C2169">
        <f>YEAR(A2169)</f>
        <v>2013</v>
      </c>
      <c r="D2169" s="5" t="str">
        <f>IF(B2169 &gt;= 10000,"TAK", "")</f>
        <v/>
      </c>
      <c r="E2169" s="4">
        <f t="shared" si="33"/>
        <v>0</v>
      </c>
    </row>
    <row r="2170" spans="1:5">
      <c r="A2170" s="1">
        <v>41615</v>
      </c>
      <c r="B2170">
        <v>5282</v>
      </c>
      <c r="C2170">
        <f>YEAR(A2170)</f>
        <v>2013</v>
      </c>
      <c r="D2170" s="5" t="str">
        <f>IF(B2170 &gt;= 10000,"TAK", "")</f>
        <v/>
      </c>
      <c r="E2170" s="4">
        <f t="shared" si="33"/>
        <v>0</v>
      </c>
    </row>
    <row r="2171" spans="1:5">
      <c r="A2171" s="1">
        <v>41616</v>
      </c>
      <c r="B2171">
        <v>6636</v>
      </c>
      <c r="C2171">
        <f>YEAR(A2171)</f>
        <v>2013</v>
      </c>
      <c r="D2171" s="5" t="str">
        <f>IF(B2171 &gt;= 10000,"TAK", "")</f>
        <v/>
      </c>
      <c r="E2171" s="4">
        <f t="shared" si="33"/>
        <v>0</v>
      </c>
    </row>
    <row r="2172" spans="1:5">
      <c r="A2172" s="1">
        <v>41617</v>
      </c>
      <c r="B2172">
        <v>6095</v>
      </c>
      <c r="C2172">
        <f>YEAR(A2172)</f>
        <v>2013</v>
      </c>
      <c r="D2172" s="5" t="str">
        <f>IF(B2172 &gt;= 10000,"TAK", "")</f>
        <v/>
      </c>
      <c r="E2172" s="4">
        <f t="shared" si="33"/>
        <v>0</v>
      </c>
    </row>
    <row r="2173" spans="1:5">
      <c r="A2173" s="1">
        <v>41618</v>
      </c>
      <c r="B2173">
        <v>5256</v>
      </c>
      <c r="C2173">
        <f>YEAR(A2173)</f>
        <v>2013</v>
      </c>
      <c r="D2173" s="5" t="str">
        <f>IF(B2173 &gt;= 10000,"TAK", "")</f>
        <v/>
      </c>
      <c r="E2173" s="4">
        <f t="shared" si="33"/>
        <v>0</v>
      </c>
    </row>
    <row r="2174" spans="1:5">
      <c r="A2174" s="1">
        <v>41619</v>
      </c>
      <c r="B2174">
        <v>4600</v>
      </c>
      <c r="C2174">
        <f>YEAR(A2174)</f>
        <v>2013</v>
      </c>
      <c r="D2174" s="5" t="str">
        <f>IF(B2174 &gt;= 10000,"TAK", "")</f>
        <v/>
      </c>
      <c r="E2174" s="4">
        <f t="shared" si="33"/>
        <v>0</v>
      </c>
    </row>
    <row r="2175" spans="1:5">
      <c r="A2175" s="1">
        <v>41620</v>
      </c>
      <c r="B2175">
        <v>5388</v>
      </c>
      <c r="C2175">
        <f>YEAR(A2175)</f>
        <v>2013</v>
      </c>
      <c r="D2175" s="5" t="str">
        <f>IF(B2175 &gt;= 10000,"TAK", "")</f>
        <v/>
      </c>
      <c r="E2175" s="4">
        <f t="shared" si="33"/>
        <v>0</v>
      </c>
    </row>
    <row r="2176" spans="1:5">
      <c r="A2176" s="1">
        <v>41621</v>
      </c>
      <c r="B2176">
        <v>5566</v>
      </c>
      <c r="C2176">
        <f>YEAR(A2176)</f>
        <v>2013</v>
      </c>
      <c r="D2176" s="5" t="str">
        <f>IF(B2176 &gt;= 10000,"TAK", "")</f>
        <v/>
      </c>
      <c r="E2176" s="4">
        <f t="shared" si="33"/>
        <v>0</v>
      </c>
    </row>
    <row r="2177" spans="1:5">
      <c r="A2177" s="1">
        <v>41622</v>
      </c>
      <c r="B2177">
        <v>4315</v>
      </c>
      <c r="C2177">
        <f>YEAR(A2177)</f>
        <v>2013</v>
      </c>
      <c r="D2177" s="5" t="str">
        <f>IF(B2177 &gt;= 10000,"TAK", "")</f>
        <v/>
      </c>
      <c r="E2177" s="4">
        <f t="shared" si="33"/>
        <v>0</v>
      </c>
    </row>
    <row r="2178" spans="1:5">
      <c r="A2178" s="1">
        <v>41623</v>
      </c>
      <c r="B2178">
        <v>4753</v>
      </c>
      <c r="C2178">
        <f>YEAR(A2178)</f>
        <v>2013</v>
      </c>
      <c r="D2178" s="5" t="str">
        <f>IF(B2178 &gt;= 10000,"TAK", "")</f>
        <v/>
      </c>
      <c r="E2178" s="4">
        <f t="shared" si="33"/>
        <v>0</v>
      </c>
    </row>
    <row r="2179" spans="1:5">
      <c r="A2179" s="1">
        <v>41624</v>
      </c>
      <c r="B2179">
        <v>4472</v>
      </c>
      <c r="C2179">
        <f>YEAR(A2179)</f>
        <v>2013</v>
      </c>
      <c r="D2179" s="5" t="str">
        <f>IF(B2179 &gt;= 10000,"TAK", "")</f>
        <v/>
      </c>
      <c r="E2179" s="4">
        <f t="shared" si="33"/>
        <v>0</v>
      </c>
    </row>
    <row r="2180" spans="1:5">
      <c r="A2180" s="1">
        <v>41625</v>
      </c>
      <c r="B2180">
        <v>4618</v>
      </c>
      <c r="C2180">
        <f>YEAR(A2180)</f>
        <v>2013</v>
      </c>
      <c r="D2180" s="5" t="str">
        <f>IF(B2180 &gt;= 10000,"TAK", "")</f>
        <v/>
      </c>
      <c r="E2180" s="4">
        <f t="shared" ref="E2180:E2243" si="34">IF(D2180 = "TAK", E2179+1,0)</f>
        <v>0</v>
      </c>
    </row>
    <row r="2181" spans="1:5">
      <c r="A2181" s="1">
        <v>41626</v>
      </c>
      <c r="B2181">
        <v>4606</v>
      </c>
      <c r="C2181">
        <f>YEAR(A2181)</f>
        <v>2013</v>
      </c>
      <c r="D2181" s="5" t="str">
        <f>IF(B2181 &gt;= 10000,"TAK", "")</f>
        <v/>
      </c>
      <c r="E2181" s="4">
        <f t="shared" si="34"/>
        <v>0</v>
      </c>
    </row>
    <row r="2182" spans="1:5">
      <c r="A2182" s="1">
        <v>41627</v>
      </c>
      <c r="B2182">
        <v>4577</v>
      </c>
      <c r="C2182">
        <f>YEAR(A2182)</f>
        <v>2013</v>
      </c>
      <c r="D2182" s="5" t="str">
        <f>IF(B2182 &gt;= 10000,"TAK", "")</f>
        <v/>
      </c>
      <c r="E2182" s="4">
        <f t="shared" si="34"/>
        <v>0</v>
      </c>
    </row>
    <row r="2183" spans="1:5">
      <c r="A2183" s="1">
        <v>41628</v>
      </c>
      <c r="B2183">
        <v>4823</v>
      </c>
      <c r="C2183">
        <f>YEAR(A2183)</f>
        <v>2013</v>
      </c>
      <c r="D2183" s="5" t="str">
        <f>IF(B2183 &gt;= 10000,"TAK", "")</f>
        <v/>
      </c>
      <c r="E2183" s="4">
        <f t="shared" si="34"/>
        <v>0</v>
      </c>
    </row>
    <row r="2184" spans="1:5">
      <c r="A2184" s="1">
        <v>41629</v>
      </c>
      <c r="B2184">
        <v>4034</v>
      </c>
      <c r="C2184">
        <f>YEAR(A2184)</f>
        <v>2013</v>
      </c>
      <c r="D2184" s="5" t="str">
        <f>IF(B2184 &gt;= 10000,"TAK", "")</f>
        <v/>
      </c>
      <c r="E2184" s="4">
        <f t="shared" si="34"/>
        <v>0</v>
      </c>
    </row>
    <row r="2185" spans="1:5">
      <c r="A2185" s="1">
        <v>41630</v>
      </c>
      <c r="B2185">
        <v>3696</v>
      </c>
      <c r="C2185">
        <f>YEAR(A2185)</f>
        <v>2013</v>
      </c>
      <c r="D2185" s="5" t="str">
        <f>IF(B2185 &gt;= 10000,"TAK", "")</f>
        <v/>
      </c>
      <c r="E2185" s="4">
        <f t="shared" si="34"/>
        <v>0</v>
      </c>
    </row>
    <row r="2186" spans="1:5">
      <c r="A2186" s="1">
        <v>41631</v>
      </c>
      <c r="B2186">
        <v>2811</v>
      </c>
      <c r="C2186">
        <f>YEAR(A2186)</f>
        <v>2013</v>
      </c>
      <c r="D2186" s="5" t="str">
        <f>IF(B2186 &gt;= 10000,"TAK", "")</f>
        <v/>
      </c>
      <c r="E2186" s="4">
        <f t="shared" si="34"/>
        <v>0</v>
      </c>
    </row>
    <row r="2187" spans="1:5">
      <c r="A2187" s="1">
        <v>41632</v>
      </c>
      <c r="B2187">
        <v>3235</v>
      </c>
      <c r="C2187">
        <f>YEAR(A2187)</f>
        <v>2013</v>
      </c>
      <c r="D2187" s="5" t="str">
        <f>IF(B2187 &gt;= 10000,"TAK", "")</f>
        <v/>
      </c>
      <c r="E2187" s="4">
        <f t="shared" si="34"/>
        <v>0</v>
      </c>
    </row>
    <row r="2188" spans="1:5">
      <c r="A2188" s="1">
        <v>41633</v>
      </c>
      <c r="B2188">
        <v>3910</v>
      </c>
      <c r="C2188">
        <f>YEAR(A2188)</f>
        <v>2013</v>
      </c>
      <c r="D2188" s="5" t="str">
        <f>IF(B2188 &gt;= 10000,"TAK", "")</f>
        <v/>
      </c>
      <c r="E2188" s="4">
        <f t="shared" si="34"/>
        <v>0</v>
      </c>
    </row>
    <row r="2189" spans="1:5">
      <c r="A2189" s="1">
        <v>41634</v>
      </c>
      <c r="B2189">
        <v>4147</v>
      </c>
      <c r="C2189">
        <f>YEAR(A2189)</f>
        <v>2013</v>
      </c>
      <c r="D2189" s="5" t="str">
        <f>IF(B2189 &gt;= 10000,"TAK", "")</f>
        <v/>
      </c>
      <c r="E2189" s="4">
        <f t="shared" si="34"/>
        <v>0</v>
      </c>
    </row>
    <row r="2190" spans="1:5">
      <c r="A2190" s="1">
        <v>41635</v>
      </c>
      <c r="B2190">
        <v>3939</v>
      </c>
      <c r="C2190">
        <f>YEAR(A2190)</f>
        <v>2013</v>
      </c>
      <c r="D2190" s="5" t="str">
        <f>IF(B2190 &gt;= 10000,"TAK", "")</f>
        <v/>
      </c>
      <c r="E2190" s="4">
        <f t="shared" si="34"/>
        <v>0</v>
      </c>
    </row>
    <row r="2191" spans="1:5">
      <c r="A2191" s="1">
        <v>41636</v>
      </c>
      <c r="B2191">
        <v>2871</v>
      </c>
      <c r="C2191">
        <f>YEAR(A2191)</f>
        <v>2013</v>
      </c>
      <c r="D2191" s="5" t="str">
        <f>IF(B2191 &gt;= 10000,"TAK", "")</f>
        <v/>
      </c>
      <c r="E2191" s="4">
        <f t="shared" si="34"/>
        <v>0</v>
      </c>
    </row>
    <row r="2192" spans="1:5">
      <c r="A2192" s="1">
        <v>41637</v>
      </c>
      <c r="B2192">
        <v>3942</v>
      </c>
      <c r="C2192">
        <f>YEAR(A2192)</f>
        <v>2013</v>
      </c>
      <c r="D2192" s="5" t="str">
        <f>IF(B2192 &gt;= 10000,"TAK", "")</f>
        <v/>
      </c>
      <c r="E2192" s="4">
        <f t="shared" si="34"/>
        <v>0</v>
      </c>
    </row>
    <row r="2193" spans="1:5">
      <c r="A2193" s="1">
        <v>41638</v>
      </c>
      <c r="B2193">
        <v>2565</v>
      </c>
      <c r="C2193">
        <f>YEAR(A2193)</f>
        <v>2013</v>
      </c>
      <c r="D2193" s="5" t="str">
        <f>IF(B2193 &gt;= 10000,"TAK", "")</f>
        <v/>
      </c>
      <c r="E2193" s="4">
        <f t="shared" si="34"/>
        <v>0</v>
      </c>
    </row>
    <row r="2194" spans="1:5">
      <c r="A2194" s="1">
        <v>41639</v>
      </c>
      <c r="B2194">
        <v>3117</v>
      </c>
      <c r="C2194">
        <f>YEAR(A2194)</f>
        <v>2013</v>
      </c>
      <c r="D2194" s="5" t="str">
        <f>IF(B2194 &gt;= 10000,"TAK", "")</f>
        <v/>
      </c>
      <c r="E2194" s="4">
        <f t="shared" si="34"/>
        <v>0</v>
      </c>
    </row>
    <row r="2195" spans="1:5">
      <c r="A2195" s="1">
        <v>41640</v>
      </c>
      <c r="B2195">
        <v>2844</v>
      </c>
      <c r="C2195">
        <f>YEAR(A2195)</f>
        <v>2014</v>
      </c>
      <c r="D2195" s="5" t="str">
        <f>IF(B2195 &gt;= 10000,"TAK", "")</f>
        <v/>
      </c>
      <c r="E2195" s="4">
        <f t="shared" si="34"/>
        <v>0</v>
      </c>
    </row>
    <row r="2196" spans="1:5">
      <c r="A2196" s="1">
        <v>41641</v>
      </c>
      <c r="B2196">
        <v>4923</v>
      </c>
      <c r="C2196">
        <f>YEAR(A2196)</f>
        <v>2014</v>
      </c>
      <c r="D2196" s="5" t="str">
        <f>IF(B2196 &gt;= 10000,"TAK", "")</f>
        <v/>
      </c>
      <c r="E2196" s="4">
        <f t="shared" si="34"/>
        <v>0</v>
      </c>
    </row>
    <row r="2197" spans="1:5">
      <c r="A2197" s="1">
        <v>41642</v>
      </c>
      <c r="B2197">
        <v>3799</v>
      </c>
      <c r="C2197">
        <f>YEAR(A2197)</f>
        <v>2014</v>
      </c>
      <c r="D2197" s="5" t="str">
        <f>IF(B2197 &gt;= 10000,"TAK", "")</f>
        <v/>
      </c>
      <c r="E2197" s="4">
        <f t="shared" si="34"/>
        <v>0</v>
      </c>
    </row>
    <row r="2198" spans="1:5">
      <c r="A2198" s="1">
        <v>41643</v>
      </c>
      <c r="B2198">
        <v>4060</v>
      </c>
      <c r="C2198">
        <f>YEAR(A2198)</f>
        <v>2014</v>
      </c>
      <c r="D2198" s="5" t="str">
        <f>IF(B2198 &gt;= 10000,"TAK", "")</f>
        <v/>
      </c>
      <c r="E2198" s="4">
        <f t="shared" si="34"/>
        <v>0</v>
      </c>
    </row>
    <row r="2199" spans="1:5">
      <c r="A2199" s="1">
        <v>41644</v>
      </c>
      <c r="B2199">
        <v>3205</v>
      </c>
      <c r="C2199">
        <f>YEAR(A2199)</f>
        <v>2014</v>
      </c>
      <c r="D2199" s="5" t="str">
        <f>IF(B2199 &gt;= 10000,"TAK", "")</f>
        <v/>
      </c>
      <c r="E2199" s="4">
        <f t="shared" si="34"/>
        <v>0</v>
      </c>
    </row>
    <row r="2200" spans="1:5">
      <c r="A2200" s="1">
        <v>41645</v>
      </c>
      <c r="B2200">
        <v>4186</v>
      </c>
      <c r="C2200">
        <f>YEAR(A2200)</f>
        <v>2014</v>
      </c>
      <c r="D2200" s="5" t="str">
        <f>IF(B2200 &gt;= 10000,"TAK", "")</f>
        <v/>
      </c>
      <c r="E2200" s="4">
        <f t="shared" si="34"/>
        <v>0</v>
      </c>
    </row>
    <row r="2201" spans="1:5">
      <c r="A2201" s="1">
        <v>41646</v>
      </c>
      <c r="B2201">
        <v>3677</v>
      </c>
      <c r="C2201">
        <f>YEAR(A2201)</f>
        <v>2014</v>
      </c>
      <c r="D2201" s="5" t="str">
        <f>IF(B2201 &gt;= 10000,"TAK", "")</f>
        <v/>
      </c>
      <c r="E2201" s="4">
        <f t="shared" si="34"/>
        <v>0</v>
      </c>
    </row>
    <row r="2202" spans="1:5">
      <c r="A2202" s="1">
        <v>41647</v>
      </c>
      <c r="B2202">
        <v>3615</v>
      </c>
      <c r="C2202">
        <f>YEAR(A2202)</f>
        <v>2014</v>
      </c>
      <c r="D2202" s="5" t="str">
        <f>IF(B2202 &gt;= 10000,"TAK", "")</f>
        <v/>
      </c>
      <c r="E2202" s="4">
        <f t="shared" si="34"/>
        <v>0</v>
      </c>
    </row>
    <row r="2203" spans="1:5">
      <c r="A2203" s="1">
        <v>41648</v>
      </c>
      <c r="B2203">
        <v>2761</v>
      </c>
      <c r="C2203">
        <f>YEAR(A2203)</f>
        <v>2014</v>
      </c>
      <c r="D2203" s="5" t="str">
        <f>IF(B2203 &gt;= 10000,"TAK", "")</f>
        <v/>
      </c>
      <c r="E2203" s="4">
        <f t="shared" si="34"/>
        <v>0</v>
      </c>
    </row>
    <row r="2204" spans="1:5">
      <c r="A2204" s="1">
        <v>41649</v>
      </c>
      <c r="B2204">
        <v>3564</v>
      </c>
      <c r="C2204">
        <f>YEAR(A2204)</f>
        <v>2014</v>
      </c>
      <c r="D2204" s="5" t="str">
        <f>IF(B2204 &gt;= 10000,"TAK", "")</f>
        <v/>
      </c>
      <c r="E2204" s="4">
        <f t="shared" si="34"/>
        <v>0</v>
      </c>
    </row>
    <row r="2205" spans="1:5">
      <c r="A2205" s="1">
        <v>41650</v>
      </c>
      <c r="B2205">
        <v>4435</v>
      </c>
      <c r="C2205">
        <f>YEAR(A2205)</f>
        <v>2014</v>
      </c>
      <c r="D2205" s="5" t="str">
        <f>IF(B2205 &gt;= 10000,"TAK", "")</f>
        <v/>
      </c>
      <c r="E2205" s="4">
        <f t="shared" si="34"/>
        <v>0</v>
      </c>
    </row>
    <row r="2206" spans="1:5">
      <c r="A2206" s="1">
        <v>41651</v>
      </c>
      <c r="B2206">
        <v>3068</v>
      </c>
      <c r="C2206">
        <f>YEAR(A2206)</f>
        <v>2014</v>
      </c>
      <c r="D2206" s="5" t="str">
        <f>IF(B2206 &gt;= 10000,"TAK", "")</f>
        <v/>
      </c>
      <c r="E2206" s="4">
        <f t="shared" si="34"/>
        <v>0</v>
      </c>
    </row>
    <row r="2207" spans="1:5">
      <c r="A2207" s="1">
        <v>41652</v>
      </c>
      <c r="B2207">
        <v>3099</v>
      </c>
      <c r="C2207">
        <f>YEAR(A2207)</f>
        <v>2014</v>
      </c>
      <c r="D2207" s="5" t="str">
        <f>IF(B2207 &gt;= 10000,"TAK", "")</f>
        <v/>
      </c>
      <c r="E2207" s="4">
        <f t="shared" si="34"/>
        <v>0</v>
      </c>
    </row>
    <row r="2208" spans="1:5">
      <c r="A2208" s="1">
        <v>41653</v>
      </c>
      <c r="B2208">
        <v>2623</v>
      </c>
      <c r="C2208">
        <f>YEAR(A2208)</f>
        <v>2014</v>
      </c>
      <c r="D2208" s="5" t="str">
        <f>IF(B2208 &gt;= 10000,"TAK", "")</f>
        <v/>
      </c>
      <c r="E2208" s="4">
        <f t="shared" si="34"/>
        <v>0</v>
      </c>
    </row>
    <row r="2209" spans="1:5">
      <c r="A2209" s="1">
        <v>41654</v>
      </c>
      <c r="B2209">
        <v>2873</v>
      </c>
      <c r="C2209">
        <f>YEAR(A2209)</f>
        <v>2014</v>
      </c>
      <c r="D2209" s="5" t="str">
        <f>IF(B2209 &gt;= 10000,"TAK", "")</f>
        <v/>
      </c>
      <c r="E2209" s="4">
        <f t="shared" si="34"/>
        <v>0</v>
      </c>
    </row>
    <row r="2210" spans="1:5">
      <c r="A2210" s="1">
        <v>41655</v>
      </c>
      <c r="B2210">
        <v>3002</v>
      </c>
      <c r="C2210">
        <f>YEAR(A2210)</f>
        <v>2014</v>
      </c>
      <c r="D2210" s="5" t="str">
        <f>IF(B2210 &gt;= 10000,"TAK", "")</f>
        <v/>
      </c>
      <c r="E2210" s="4">
        <f t="shared" si="34"/>
        <v>0</v>
      </c>
    </row>
    <row r="2211" spans="1:5">
      <c r="A2211" s="1">
        <v>41656</v>
      </c>
      <c r="B2211">
        <v>2178</v>
      </c>
      <c r="C2211">
        <f>YEAR(A2211)</f>
        <v>2014</v>
      </c>
      <c r="D2211" s="5" t="str">
        <f>IF(B2211 &gt;= 10000,"TAK", "")</f>
        <v/>
      </c>
      <c r="E2211" s="4">
        <f t="shared" si="34"/>
        <v>0</v>
      </c>
    </row>
    <row r="2212" spans="1:5">
      <c r="A2212" s="1">
        <v>41657</v>
      </c>
      <c r="B2212">
        <v>2603</v>
      </c>
      <c r="C2212">
        <f>YEAR(A2212)</f>
        <v>2014</v>
      </c>
      <c r="D2212" s="5" t="str">
        <f>IF(B2212 &gt;= 10000,"TAK", "")</f>
        <v/>
      </c>
      <c r="E2212" s="4">
        <f t="shared" si="34"/>
        <v>0</v>
      </c>
    </row>
    <row r="2213" spans="1:5">
      <c r="A2213" s="1">
        <v>41658</v>
      </c>
      <c r="B2213">
        <v>2028</v>
      </c>
      <c r="C2213">
        <f>YEAR(A2213)</f>
        <v>2014</v>
      </c>
      <c r="D2213" s="5" t="str">
        <f>IF(B2213 &gt;= 10000,"TAK", "")</f>
        <v/>
      </c>
      <c r="E2213" s="4">
        <f t="shared" si="34"/>
        <v>0</v>
      </c>
    </row>
    <row r="2214" spans="1:5">
      <c r="A2214" s="1">
        <v>41659</v>
      </c>
      <c r="B2214">
        <v>2141</v>
      </c>
      <c r="C2214">
        <f>YEAR(A2214)</f>
        <v>2014</v>
      </c>
      <c r="D2214" s="5" t="str">
        <f>IF(B2214 &gt;= 10000,"TAK", "")</f>
        <v/>
      </c>
      <c r="E2214" s="4">
        <f t="shared" si="34"/>
        <v>0</v>
      </c>
    </row>
    <row r="2215" spans="1:5">
      <c r="A2215" s="1">
        <v>41660</v>
      </c>
      <c r="B2215">
        <v>1910</v>
      </c>
      <c r="C2215">
        <f>YEAR(A2215)</f>
        <v>2014</v>
      </c>
      <c r="D2215" s="5" t="str">
        <f>IF(B2215 &gt;= 10000,"TAK", "")</f>
        <v/>
      </c>
      <c r="E2215" s="4">
        <f t="shared" si="34"/>
        <v>0</v>
      </c>
    </row>
    <row r="2216" spans="1:5">
      <c r="A2216" s="1">
        <v>41661</v>
      </c>
      <c r="B2216">
        <v>2462</v>
      </c>
      <c r="C2216">
        <f>YEAR(A2216)</f>
        <v>2014</v>
      </c>
      <c r="D2216" s="5" t="str">
        <f>IF(B2216 &gt;= 10000,"TAK", "")</f>
        <v/>
      </c>
      <c r="E2216" s="4">
        <f t="shared" si="34"/>
        <v>0</v>
      </c>
    </row>
    <row r="2217" spans="1:5">
      <c r="A2217" s="1">
        <v>41662</v>
      </c>
      <c r="B2217">
        <v>2013</v>
      </c>
      <c r="C2217">
        <f>YEAR(A2217)</f>
        <v>2014</v>
      </c>
      <c r="D2217" s="5" t="str">
        <f>IF(B2217 &gt;= 10000,"TAK", "")</f>
        <v/>
      </c>
      <c r="E2217" s="4">
        <f t="shared" si="34"/>
        <v>0</v>
      </c>
    </row>
    <row r="2218" spans="1:5">
      <c r="A2218" s="1">
        <v>41663</v>
      </c>
      <c r="B2218">
        <v>3029</v>
      </c>
      <c r="C2218">
        <f>YEAR(A2218)</f>
        <v>2014</v>
      </c>
      <c r="D2218" s="5" t="str">
        <f>IF(B2218 &gt;= 10000,"TAK", "")</f>
        <v/>
      </c>
      <c r="E2218" s="4">
        <f t="shared" si="34"/>
        <v>0</v>
      </c>
    </row>
    <row r="2219" spans="1:5">
      <c r="A2219" s="1">
        <v>41664</v>
      </c>
      <c r="B2219">
        <v>3152</v>
      </c>
      <c r="C2219">
        <f>YEAR(A2219)</f>
        <v>2014</v>
      </c>
      <c r="D2219" s="5" t="str">
        <f>IF(B2219 &gt;= 10000,"TAK", "")</f>
        <v/>
      </c>
      <c r="E2219" s="4">
        <f t="shared" si="34"/>
        <v>0</v>
      </c>
    </row>
    <row r="2220" spans="1:5">
      <c r="A2220" s="1">
        <v>41665</v>
      </c>
      <c r="B2220">
        <v>2754</v>
      </c>
      <c r="C2220">
        <f>YEAR(A2220)</f>
        <v>2014</v>
      </c>
      <c r="D2220" s="5" t="str">
        <f>IF(B2220 &gt;= 10000,"TAK", "")</f>
        <v/>
      </c>
      <c r="E2220" s="4">
        <f t="shared" si="34"/>
        <v>0</v>
      </c>
    </row>
    <row r="2221" spans="1:5">
      <c r="A2221" s="1">
        <v>41666</v>
      </c>
      <c r="B2221">
        <v>2621</v>
      </c>
      <c r="C2221">
        <f>YEAR(A2221)</f>
        <v>2014</v>
      </c>
      <c r="D2221" s="5" t="str">
        <f>IF(B2221 &gt;= 10000,"TAK", "")</f>
        <v/>
      </c>
      <c r="E2221" s="4">
        <f t="shared" si="34"/>
        <v>0</v>
      </c>
    </row>
    <row r="2222" spans="1:5">
      <c r="A2222" s="1">
        <v>41667</v>
      </c>
      <c r="B2222">
        <v>2752</v>
      </c>
      <c r="C2222">
        <f>YEAR(A2222)</f>
        <v>2014</v>
      </c>
      <c r="D2222" s="5" t="str">
        <f>IF(B2222 &gt;= 10000,"TAK", "")</f>
        <v/>
      </c>
      <c r="E2222" s="4">
        <f t="shared" si="34"/>
        <v>0</v>
      </c>
    </row>
    <row r="2223" spans="1:5">
      <c r="A2223" s="1">
        <v>41668</v>
      </c>
      <c r="B2223">
        <v>3994</v>
      </c>
      <c r="C2223">
        <f>YEAR(A2223)</f>
        <v>2014</v>
      </c>
      <c r="D2223" s="5" t="str">
        <f>IF(B2223 &gt;= 10000,"TAK", "")</f>
        <v/>
      </c>
      <c r="E2223" s="4">
        <f t="shared" si="34"/>
        <v>0</v>
      </c>
    </row>
    <row r="2224" spans="1:5">
      <c r="A2224" s="1">
        <v>41669</v>
      </c>
      <c r="B2224">
        <v>3953</v>
      </c>
      <c r="C2224">
        <f>YEAR(A2224)</f>
        <v>2014</v>
      </c>
      <c r="D2224" s="5" t="str">
        <f>IF(B2224 &gt;= 10000,"TAK", "")</f>
        <v/>
      </c>
      <c r="E2224" s="4">
        <f t="shared" si="34"/>
        <v>0</v>
      </c>
    </row>
    <row r="2225" spans="1:5">
      <c r="A2225" s="1">
        <v>41670</v>
      </c>
      <c r="B2225">
        <v>4091</v>
      </c>
      <c r="C2225">
        <f>YEAR(A2225)</f>
        <v>2014</v>
      </c>
      <c r="D2225" s="5" t="str">
        <f>IF(B2225 &gt;= 10000,"TAK", "")</f>
        <v/>
      </c>
      <c r="E2225" s="4">
        <f t="shared" si="34"/>
        <v>0</v>
      </c>
    </row>
    <row r="2226" spans="1:5">
      <c r="A2226" s="1">
        <v>41671</v>
      </c>
      <c r="B2226">
        <v>3852</v>
      </c>
      <c r="C2226">
        <f>YEAR(A2226)</f>
        <v>2014</v>
      </c>
      <c r="D2226" s="5" t="str">
        <f>IF(B2226 &gt;= 10000,"TAK", "")</f>
        <v/>
      </c>
      <c r="E2226" s="4">
        <f t="shared" si="34"/>
        <v>0</v>
      </c>
    </row>
    <row r="2227" spans="1:5">
      <c r="A2227" s="1">
        <v>41672</v>
      </c>
      <c r="B2227">
        <v>3297</v>
      </c>
      <c r="C2227">
        <f>YEAR(A2227)</f>
        <v>2014</v>
      </c>
      <c r="D2227" s="5" t="str">
        <f>IF(B2227 &gt;= 10000,"TAK", "")</f>
        <v/>
      </c>
      <c r="E2227" s="4">
        <f t="shared" si="34"/>
        <v>0</v>
      </c>
    </row>
    <row r="2228" spans="1:5">
      <c r="A2228" s="1">
        <v>41673</v>
      </c>
      <c r="B2228">
        <v>3374</v>
      </c>
      <c r="C2228">
        <f>YEAR(A2228)</f>
        <v>2014</v>
      </c>
      <c r="D2228" s="5" t="str">
        <f>IF(B2228 &gt;= 10000,"TAK", "")</f>
        <v/>
      </c>
      <c r="E2228" s="4">
        <f t="shared" si="34"/>
        <v>0</v>
      </c>
    </row>
    <row r="2229" spans="1:5">
      <c r="A2229" s="1">
        <v>41674</v>
      </c>
      <c r="B2229">
        <v>2337</v>
      </c>
      <c r="C2229">
        <f>YEAR(A2229)</f>
        <v>2014</v>
      </c>
      <c r="D2229" s="5" t="str">
        <f>IF(B2229 &gt;= 10000,"TAK", "")</f>
        <v/>
      </c>
      <c r="E2229" s="4">
        <f t="shared" si="34"/>
        <v>0</v>
      </c>
    </row>
    <row r="2230" spans="1:5">
      <c r="A2230" s="1">
        <v>41675</v>
      </c>
      <c r="B2230">
        <v>3155</v>
      </c>
      <c r="C2230">
        <f>YEAR(A2230)</f>
        <v>2014</v>
      </c>
      <c r="D2230" s="5" t="str">
        <f>IF(B2230 &gt;= 10000,"TAK", "")</f>
        <v/>
      </c>
      <c r="E2230" s="4">
        <f t="shared" si="34"/>
        <v>0</v>
      </c>
    </row>
    <row r="2231" spans="1:5">
      <c r="A2231" s="1">
        <v>41676</v>
      </c>
      <c r="B2231">
        <v>3387</v>
      </c>
      <c r="C2231">
        <f>YEAR(A2231)</f>
        <v>2014</v>
      </c>
      <c r="D2231" s="5" t="str">
        <f>IF(B2231 &gt;= 10000,"TAK", "")</f>
        <v/>
      </c>
      <c r="E2231" s="4">
        <f t="shared" si="34"/>
        <v>0</v>
      </c>
    </row>
    <row r="2232" spans="1:5">
      <c r="A2232" s="1">
        <v>41677</v>
      </c>
      <c r="B2232">
        <v>2609</v>
      </c>
      <c r="C2232">
        <f>YEAR(A2232)</f>
        <v>2014</v>
      </c>
      <c r="D2232" s="5" t="str">
        <f>IF(B2232 &gt;= 10000,"TAK", "")</f>
        <v/>
      </c>
      <c r="E2232" s="4">
        <f t="shared" si="34"/>
        <v>0</v>
      </c>
    </row>
    <row r="2233" spans="1:5">
      <c r="A2233" s="1">
        <v>41678</v>
      </c>
      <c r="B2233">
        <v>2429</v>
      </c>
      <c r="C2233">
        <f>YEAR(A2233)</f>
        <v>2014</v>
      </c>
      <c r="D2233" s="5" t="str">
        <f>IF(B2233 &gt;= 10000,"TAK", "")</f>
        <v/>
      </c>
      <c r="E2233" s="4">
        <f t="shared" si="34"/>
        <v>0</v>
      </c>
    </row>
    <row r="2234" spans="1:5">
      <c r="A2234" s="1">
        <v>41679</v>
      </c>
      <c r="B2234">
        <v>2574</v>
      </c>
      <c r="C2234">
        <f>YEAR(A2234)</f>
        <v>2014</v>
      </c>
      <c r="D2234" s="5" t="str">
        <f>IF(B2234 &gt;= 10000,"TAK", "")</f>
        <v/>
      </c>
      <c r="E2234" s="4">
        <f t="shared" si="34"/>
        <v>0</v>
      </c>
    </row>
    <row r="2235" spans="1:5">
      <c r="A2235" s="1">
        <v>41680</v>
      </c>
      <c r="B2235">
        <v>2358</v>
      </c>
      <c r="C2235">
        <f>YEAR(A2235)</f>
        <v>2014</v>
      </c>
      <c r="D2235" s="5" t="str">
        <f>IF(B2235 &gt;= 10000,"TAK", "")</f>
        <v/>
      </c>
      <c r="E2235" s="4">
        <f t="shared" si="34"/>
        <v>0</v>
      </c>
    </row>
    <row r="2236" spans="1:5">
      <c r="A2236" s="1">
        <v>41681</v>
      </c>
      <c r="B2236">
        <v>2735</v>
      </c>
      <c r="C2236">
        <f>YEAR(A2236)</f>
        <v>2014</v>
      </c>
      <c r="D2236" s="5" t="str">
        <f>IF(B2236 &gt;= 10000,"TAK", "")</f>
        <v/>
      </c>
      <c r="E2236" s="4">
        <f t="shared" si="34"/>
        <v>0</v>
      </c>
    </row>
    <row r="2237" spans="1:5">
      <c r="A2237" s="1">
        <v>41682</v>
      </c>
      <c r="B2237">
        <v>2302</v>
      </c>
      <c r="C2237">
        <f>YEAR(A2237)</f>
        <v>2014</v>
      </c>
      <c r="D2237" s="5" t="str">
        <f>IF(B2237 &gt;= 10000,"TAK", "")</f>
        <v/>
      </c>
      <c r="E2237" s="4">
        <f t="shared" si="34"/>
        <v>0</v>
      </c>
    </row>
    <row r="2238" spans="1:5">
      <c r="A2238" s="1">
        <v>41683</v>
      </c>
      <c r="B2238">
        <v>2355</v>
      </c>
      <c r="C2238">
        <f>YEAR(A2238)</f>
        <v>2014</v>
      </c>
      <c r="D2238" s="5" t="str">
        <f>IF(B2238 &gt;= 10000,"TAK", "")</f>
        <v/>
      </c>
      <c r="E2238" s="4">
        <f t="shared" si="34"/>
        <v>0</v>
      </c>
    </row>
    <row r="2239" spans="1:5">
      <c r="A2239" s="1">
        <v>41684</v>
      </c>
      <c r="B2239">
        <v>2268</v>
      </c>
      <c r="C2239">
        <f>YEAR(A2239)</f>
        <v>2014</v>
      </c>
      <c r="D2239" s="5" t="str">
        <f>IF(B2239 &gt;= 10000,"TAK", "")</f>
        <v/>
      </c>
      <c r="E2239" s="4">
        <f t="shared" si="34"/>
        <v>0</v>
      </c>
    </row>
    <row r="2240" spans="1:5">
      <c r="A2240" s="1">
        <v>41685</v>
      </c>
      <c r="B2240">
        <v>2245</v>
      </c>
      <c r="C2240">
        <f>YEAR(A2240)</f>
        <v>2014</v>
      </c>
      <c r="D2240" s="5" t="str">
        <f>IF(B2240 &gt;= 10000,"TAK", "")</f>
        <v/>
      </c>
      <c r="E2240" s="4">
        <f t="shared" si="34"/>
        <v>0</v>
      </c>
    </row>
    <row r="2241" spans="1:5">
      <c r="A2241" s="1">
        <v>41686</v>
      </c>
      <c r="B2241">
        <v>3041</v>
      </c>
      <c r="C2241">
        <f>YEAR(A2241)</f>
        <v>2014</v>
      </c>
      <c r="D2241" s="5" t="str">
        <f>IF(B2241 &gt;= 10000,"TAK", "")</f>
        <v/>
      </c>
      <c r="E2241" s="4">
        <f t="shared" si="34"/>
        <v>0</v>
      </c>
    </row>
    <row r="2242" spans="1:5">
      <c r="A2242" s="1">
        <v>41687</v>
      </c>
      <c r="B2242">
        <v>2129</v>
      </c>
      <c r="C2242">
        <f>YEAR(A2242)</f>
        <v>2014</v>
      </c>
      <c r="D2242" s="5" t="str">
        <f>IF(B2242 &gt;= 10000,"TAK", "")</f>
        <v/>
      </c>
      <c r="E2242" s="4">
        <f t="shared" si="34"/>
        <v>0</v>
      </c>
    </row>
    <row r="2243" spans="1:5">
      <c r="A2243" s="1">
        <v>41688</v>
      </c>
      <c r="B2243">
        <v>2221</v>
      </c>
      <c r="C2243">
        <f>YEAR(A2243)</f>
        <v>2014</v>
      </c>
      <c r="D2243" s="5" t="str">
        <f>IF(B2243 &gt;= 10000,"TAK", "")</f>
        <v/>
      </c>
      <c r="E2243" s="4">
        <f t="shared" si="34"/>
        <v>0</v>
      </c>
    </row>
    <row r="2244" spans="1:5">
      <c r="A2244" s="1">
        <v>41689</v>
      </c>
      <c r="B2244">
        <v>2702</v>
      </c>
      <c r="C2244">
        <f>YEAR(A2244)</f>
        <v>2014</v>
      </c>
      <c r="D2244" s="5" t="str">
        <f>IF(B2244 &gt;= 10000,"TAK", "")</f>
        <v/>
      </c>
      <c r="E2244" s="4">
        <f t="shared" ref="E2244:E2307" si="35">IF(D2244 = "TAK", E2243+1,0)</f>
        <v>0</v>
      </c>
    </row>
    <row r="2245" spans="1:5">
      <c r="A2245" s="1">
        <v>41690</v>
      </c>
      <c r="B2245">
        <v>1981</v>
      </c>
      <c r="C2245">
        <f>YEAR(A2245)</f>
        <v>2014</v>
      </c>
      <c r="D2245" s="5" t="str">
        <f>IF(B2245 &gt;= 10000,"TAK", "")</f>
        <v/>
      </c>
      <c r="E2245" s="4">
        <f t="shared" si="35"/>
        <v>0</v>
      </c>
    </row>
    <row r="2246" spans="1:5">
      <c r="A2246" s="1">
        <v>41691</v>
      </c>
      <c r="B2246">
        <v>2114</v>
      </c>
      <c r="C2246">
        <f>YEAR(A2246)</f>
        <v>2014</v>
      </c>
      <c r="D2246" s="5" t="str">
        <f>IF(B2246 &gt;= 10000,"TAK", "")</f>
        <v/>
      </c>
      <c r="E2246" s="4">
        <f t="shared" si="35"/>
        <v>0</v>
      </c>
    </row>
    <row r="2247" spans="1:5">
      <c r="A2247" s="1">
        <v>41692</v>
      </c>
      <c r="B2247">
        <v>2922</v>
      </c>
      <c r="C2247">
        <f>YEAR(A2247)</f>
        <v>2014</v>
      </c>
      <c r="D2247" s="5" t="str">
        <f>IF(B2247 &gt;= 10000,"TAK", "")</f>
        <v/>
      </c>
      <c r="E2247" s="4">
        <f t="shared" si="35"/>
        <v>0</v>
      </c>
    </row>
    <row r="2248" spans="1:5">
      <c r="A2248" s="1">
        <v>41693</v>
      </c>
      <c r="B2248">
        <v>2137</v>
      </c>
      <c r="C2248">
        <f>YEAR(A2248)</f>
        <v>2014</v>
      </c>
      <c r="D2248" s="5" t="str">
        <f>IF(B2248 &gt;= 10000,"TAK", "")</f>
        <v/>
      </c>
      <c r="E2248" s="4">
        <f t="shared" si="35"/>
        <v>0</v>
      </c>
    </row>
    <row r="2249" spans="1:5">
      <c r="A2249" s="1">
        <v>41694</v>
      </c>
      <c r="B2249">
        <v>2167</v>
      </c>
      <c r="C2249">
        <f>YEAR(A2249)</f>
        <v>2014</v>
      </c>
      <c r="D2249" s="5" t="str">
        <f>IF(B2249 &gt;= 10000,"TAK", "")</f>
        <v/>
      </c>
      <c r="E2249" s="4">
        <f t="shared" si="35"/>
        <v>0</v>
      </c>
    </row>
    <row r="2250" spans="1:5">
      <c r="A2250" s="1">
        <v>41695</v>
      </c>
      <c r="B2250">
        <v>2148</v>
      </c>
      <c r="C2250">
        <f>YEAR(A2250)</f>
        <v>2014</v>
      </c>
      <c r="D2250" s="5" t="str">
        <f>IF(B2250 &gt;= 10000,"TAK", "")</f>
        <v/>
      </c>
      <c r="E2250" s="4">
        <f t="shared" si="35"/>
        <v>0</v>
      </c>
    </row>
    <row r="2251" spans="1:5">
      <c r="A2251" s="1">
        <v>41696</v>
      </c>
      <c r="B2251">
        <v>2705</v>
      </c>
      <c r="C2251">
        <f>YEAR(A2251)</f>
        <v>2014</v>
      </c>
      <c r="D2251" s="5" t="str">
        <f>IF(B2251 &gt;= 10000,"TAK", "")</f>
        <v/>
      </c>
      <c r="E2251" s="4">
        <f t="shared" si="35"/>
        <v>0</v>
      </c>
    </row>
    <row r="2252" spans="1:5">
      <c r="A2252" s="1">
        <v>41697</v>
      </c>
      <c r="B2252">
        <v>2624</v>
      </c>
      <c r="C2252">
        <f>YEAR(A2252)</f>
        <v>2014</v>
      </c>
      <c r="D2252" s="5" t="str">
        <f>IF(B2252 &gt;= 10000,"TAK", "")</f>
        <v/>
      </c>
      <c r="E2252" s="4">
        <f t="shared" si="35"/>
        <v>0</v>
      </c>
    </row>
    <row r="2253" spans="1:5">
      <c r="A2253" s="1">
        <v>41698</v>
      </c>
      <c r="B2253">
        <v>3239</v>
      </c>
      <c r="C2253">
        <f>YEAR(A2253)</f>
        <v>2014</v>
      </c>
      <c r="D2253" s="5" t="str">
        <f>IF(B2253 &gt;= 10000,"TAK", "")</f>
        <v/>
      </c>
      <c r="E2253" s="4">
        <f t="shared" si="35"/>
        <v>0</v>
      </c>
    </row>
    <row r="2254" spans="1:5">
      <c r="A2254" s="1">
        <v>41699</v>
      </c>
      <c r="B2254">
        <v>3295</v>
      </c>
      <c r="C2254">
        <f>YEAR(A2254)</f>
        <v>2014</v>
      </c>
      <c r="D2254" s="5" t="str">
        <f>IF(B2254 &gt;= 10000,"TAK", "")</f>
        <v/>
      </c>
      <c r="E2254" s="4">
        <f t="shared" si="35"/>
        <v>0</v>
      </c>
    </row>
    <row r="2255" spans="1:5">
      <c r="A2255" s="1">
        <v>41700</v>
      </c>
      <c r="B2255">
        <v>3260</v>
      </c>
      <c r="C2255">
        <f>YEAR(A2255)</f>
        <v>2014</v>
      </c>
      <c r="D2255" s="5" t="str">
        <f>IF(B2255 &gt;= 10000,"TAK", "")</f>
        <v/>
      </c>
      <c r="E2255" s="4">
        <f t="shared" si="35"/>
        <v>0</v>
      </c>
    </row>
    <row r="2256" spans="1:5">
      <c r="A2256" s="1">
        <v>41701</v>
      </c>
      <c r="B2256">
        <v>3299</v>
      </c>
      <c r="C2256">
        <f>YEAR(A2256)</f>
        <v>2014</v>
      </c>
      <c r="D2256" s="5" t="str">
        <f>IF(B2256 &gt;= 10000,"TAK", "")</f>
        <v/>
      </c>
      <c r="E2256" s="4">
        <f t="shared" si="35"/>
        <v>0</v>
      </c>
    </row>
    <row r="2257" spans="1:5">
      <c r="A2257" s="1">
        <v>41702</v>
      </c>
      <c r="B2257">
        <v>3031</v>
      </c>
      <c r="C2257">
        <f>YEAR(A2257)</f>
        <v>2014</v>
      </c>
      <c r="D2257" s="5" t="str">
        <f>IF(B2257 &gt;= 10000,"TAK", "")</f>
        <v/>
      </c>
      <c r="E2257" s="4">
        <f t="shared" si="35"/>
        <v>0</v>
      </c>
    </row>
    <row r="2258" spans="1:5">
      <c r="A2258" s="1">
        <v>41703</v>
      </c>
      <c r="B2258">
        <v>2616</v>
      </c>
      <c r="C2258">
        <f>YEAR(A2258)</f>
        <v>2014</v>
      </c>
      <c r="D2258" s="5" t="str">
        <f>IF(B2258 &gt;= 10000,"TAK", "")</f>
        <v/>
      </c>
      <c r="E2258" s="4">
        <f t="shared" si="35"/>
        <v>0</v>
      </c>
    </row>
    <row r="2259" spans="1:5">
      <c r="A2259" s="1">
        <v>41704</v>
      </c>
      <c r="B2259">
        <v>3520</v>
      </c>
      <c r="C2259">
        <f>YEAR(A2259)</f>
        <v>2014</v>
      </c>
      <c r="D2259" s="5" t="str">
        <f>IF(B2259 &gt;= 10000,"TAK", "")</f>
        <v/>
      </c>
      <c r="E2259" s="4">
        <f t="shared" si="35"/>
        <v>0</v>
      </c>
    </row>
    <row r="2260" spans="1:5">
      <c r="A2260" s="1">
        <v>41705</v>
      </c>
      <c r="B2260">
        <v>3786</v>
      </c>
      <c r="C2260">
        <f>YEAR(A2260)</f>
        <v>2014</v>
      </c>
      <c r="D2260" s="5" t="str">
        <f>IF(B2260 &gt;= 10000,"TAK", "")</f>
        <v/>
      </c>
      <c r="E2260" s="4">
        <f t="shared" si="35"/>
        <v>0</v>
      </c>
    </row>
    <row r="2261" spans="1:5">
      <c r="A2261" s="1">
        <v>41706</v>
      </c>
      <c r="B2261">
        <v>4585</v>
      </c>
      <c r="C2261">
        <f>YEAR(A2261)</f>
        <v>2014</v>
      </c>
      <c r="D2261" s="5" t="str">
        <f>IF(B2261 &gt;= 10000,"TAK", "")</f>
        <v/>
      </c>
      <c r="E2261" s="4">
        <f t="shared" si="35"/>
        <v>0</v>
      </c>
    </row>
    <row r="2262" spans="1:5">
      <c r="A2262" s="1">
        <v>41707</v>
      </c>
      <c r="B2262">
        <v>4335</v>
      </c>
      <c r="C2262">
        <f>YEAR(A2262)</f>
        <v>2014</v>
      </c>
      <c r="D2262" s="5" t="str">
        <f>IF(B2262 &gt;= 10000,"TAK", "")</f>
        <v/>
      </c>
      <c r="E2262" s="4">
        <f t="shared" si="35"/>
        <v>0</v>
      </c>
    </row>
    <row r="2263" spans="1:5">
      <c r="A2263" s="1">
        <v>41708</v>
      </c>
      <c r="B2263">
        <v>4277</v>
      </c>
      <c r="C2263">
        <f>YEAR(A2263)</f>
        <v>2014</v>
      </c>
      <c r="D2263" s="5" t="str">
        <f>IF(B2263 &gt;= 10000,"TAK", "")</f>
        <v/>
      </c>
      <c r="E2263" s="4">
        <f t="shared" si="35"/>
        <v>0</v>
      </c>
    </row>
    <row r="2264" spans="1:5">
      <c r="A2264" s="1">
        <v>41709</v>
      </c>
      <c r="B2264">
        <v>4588</v>
      </c>
      <c r="C2264">
        <f>YEAR(A2264)</f>
        <v>2014</v>
      </c>
      <c r="D2264" s="5" t="str">
        <f>IF(B2264 &gt;= 10000,"TAK", "")</f>
        <v/>
      </c>
      <c r="E2264" s="4">
        <f t="shared" si="35"/>
        <v>0</v>
      </c>
    </row>
    <row r="2265" spans="1:5">
      <c r="A2265" s="1">
        <v>41710</v>
      </c>
      <c r="B2265">
        <v>5735</v>
      </c>
      <c r="C2265">
        <f>YEAR(A2265)</f>
        <v>2014</v>
      </c>
      <c r="D2265" s="5" t="str">
        <f>IF(B2265 &gt;= 10000,"TAK", "")</f>
        <v/>
      </c>
      <c r="E2265" s="4">
        <f t="shared" si="35"/>
        <v>0</v>
      </c>
    </row>
    <row r="2266" spans="1:5">
      <c r="A2266" s="1">
        <v>41711</v>
      </c>
      <c r="B2266">
        <v>5696</v>
      </c>
      <c r="C2266">
        <f>YEAR(A2266)</f>
        <v>2014</v>
      </c>
      <c r="D2266" s="5" t="str">
        <f>IF(B2266 &gt;= 10000,"TAK", "")</f>
        <v/>
      </c>
      <c r="E2266" s="4">
        <f t="shared" si="35"/>
        <v>0</v>
      </c>
    </row>
    <row r="2267" spans="1:5">
      <c r="A2267" s="1">
        <v>41712</v>
      </c>
      <c r="B2267">
        <v>5817</v>
      </c>
      <c r="C2267">
        <f>YEAR(A2267)</f>
        <v>2014</v>
      </c>
      <c r="D2267" s="5" t="str">
        <f>IF(B2267 &gt;= 10000,"TAK", "")</f>
        <v/>
      </c>
      <c r="E2267" s="4">
        <f t="shared" si="35"/>
        <v>0</v>
      </c>
    </row>
    <row r="2268" spans="1:5">
      <c r="A2268" s="1">
        <v>41713</v>
      </c>
      <c r="B2268">
        <v>5894</v>
      </c>
      <c r="C2268">
        <f>YEAR(A2268)</f>
        <v>2014</v>
      </c>
      <c r="D2268" s="5" t="str">
        <f>IF(B2268 &gt;= 10000,"TAK", "")</f>
        <v/>
      </c>
      <c r="E2268" s="4">
        <f t="shared" si="35"/>
        <v>0</v>
      </c>
    </row>
    <row r="2269" spans="1:5">
      <c r="A2269" s="1">
        <v>41714</v>
      </c>
      <c r="B2269">
        <v>6963</v>
      </c>
      <c r="C2269">
        <f>YEAR(A2269)</f>
        <v>2014</v>
      </c>
      <c r="D2269" s="5" t="str">
        <f>IF(B2269 &gt;= 10000,"TAK", "")</f>
        <v/>
      </c>
      <c r="E2269" s="4">
        <f t="shared" si="35"/>
        <v>0</v>
      </c>
    </row>
    <row r="2270" spans="1:5">
      <c r="A2270" s="1">
        <v>41715</v>
      </c>
      <c r="B2270">
        <v>8321</v>
      </c>
      <c r="C2270">
        <f>YEAR(A2270)</f>
        <v>2014</v>
      </c>
      <c r="D2270" s="5" t="str">
        <f>IF(B2270 &gt;= 10000,"TAK", "")</f>
        <v/>
      </c>
      <c r="E2270" s="4">
        <f t="shared" si="35"/>
        <v>0</v>
      </c>
    </row>
    <row r="2271" spans="1:5">
      <c r="A2271" s="1">
        <v>41716</v>
      </c>
      <c r="B2271">
        <v>8293</v>
      </c>
      <c r="C2271">
        <f>YEAR(A2271)</f>
        <v>2014</v>
      </c>
      <c r="D2271" s="5" t="str">
        <f>IF(B2271 &gt;= 10000,"TAK", "")</f>
        <v/>
      </c>
      <c r="E2271" s="4">
        <f t="shared" si="35"/>
        <v>0</v>
      </c>
    </row>
    <row r="2272" spans="1:5">
      <c r="A2272" s="1">
        <v>41717</v>
      </c>
      <c r="B2272">
        <v>9711</v>
      </c>
      <c r="C2272">
        <f>YEAR(A2272)</f>
        <v>2014</v>
      </c>
      <c r="D2272" s="5" t="str">
        <f>IF(B2272 &gt;= 10000,"TAK", "")</f>
        <v/>
      </c>
      <c r="E2272" s="4">
        <f t="shared" si="35"/>
        <v>0</v>
      </c>
    </row>
    <row r="2273" spans="1:5">
      <c r="A2273" s="1">
        <v>41718</v>
      </c>
      <c r="B2273">
        <v>9826</v>
      </c>
      <c r="C2273">
        <f>YEAR(A2273)</f>
        <v>2014</v>
      </c>
      <c r="D2273" s="5" t="str">
        <f>IF(B2273 &gt;= 10000,"TAK", "")</f>
        <v/>
      </c>
      <c r="E2273" s="4">
        <f t="shared" si="35"/>
        <v>0</v>
      </c>
    </row>
    <row r="2274" spans="1:5">
      <c r="A2274" s="1">
        <v>41719</v>
      </c>
      <c r="B2274">
        <v>10130</v>
      </c>
      <c r="C2274">
        <f>YEAR(A2274)</f>
        <v>2014</v>
      </c>
      <c r="D2274" s="5" t="str">
        <f>IF(B2274 &gt;= 10000,"TAK", "")</f>
        <v>TAK</v>
      </c>
      <c r="E2274" s="4">
        <f t="shared" si="35"/>
        <v>1</v>
      </c>
    </row>
    <row r="2275" spans="1:5">
      <c r="A2275" s="1">
        <v>41720</v>
      </c>
      <c r="B2275">
        <v>11213</v>
      </c>
      <c r="C2275">
        <f>YEAR(A2275)</f>
        <v>2014</v>
      </c>
      <c r="D2275" s="5" t="str">
        <f>IF(B2275 &gt;= 10000,"TAK", "")</f>
        <v>TAK</v>
      </c>
      <c r="E2275" s="4">
        <f t="shared" si="35"/>
        <v>2</v>
      </c>
    </row>
    <row r="2276" spans="1:5">
      <c r="A2276" s="1">
        <v>41721</v>
      </c>
      <c r="B2276">
        <v>11954</v>
      </c>
      <c r="C2276">
        <f>YEAR(A2276)</f>
        <v>2014</v>
      </c>
      <c r="D2276" s="5" t="str">
        <f>IF(B2276 &gt;= 10000,"TAK", "")</f>
        <v>TAK</v>
      </c>
      <c r="E2276" s="4">
        <f t="shared" si="35"/>
        <v>3</v>
      </c>
    </row>
    <row r="2277" spans="1:5">
      <c r="A2277" s="1">
        <v>41722</v>
      </c>
      <c r="B2277">
        <v>13377</v>
      </c>
      <c r="C2277">
        <f>YEAR(A2277)</f>
        <v>2014</v>
      </c>
      <c r="D2277" s="5" t="str">
        <f>IF(B2277 &gt;= 10000,"TAK", "")</f>
        <v>TAK</v>
      </c>
      <c r="E2277" s="4">
        <f t="shared" si="35"/>
        <v>4</v>
      </c>
    </row>
    <row r="2278" spans="1:5">
      <c r="A2278" s="1">
        <v>41723</v>
      </c>
      <c r="B2278">
        <v>14725</v>
      </c>
      <c r="C2278">
        <f>YEAR(A2278)</f>
        <v>2014</v>
      </c>
      <c r="D2278" s="5" t="str">
        <f>IF(B2278 &gt;= 10000,"TAK", "")</f>
        <v>TAK</v>
      </c>
      <c r="E2278" s="4">
        <f t="shared" si="35"/>
        <v>5</v>
      </c>
    </row>
    <row r="2279" spans="1:5">
      <c r="A2279" s="1">
        <v>41724</v>
      </c>
      <c r="B2279">
        <v>15443</v>
      </c>
      <c r="C2279">
        <f>YEAR(A2279)</f>
        <v>2014</v>
      </c>
      <c r="D2279" s="5" t="str">
        <f>IF(B2279 &gt;= 10000,"TAK", "")</f>
        <v>TAK</v>
      </c>
      <c r="E2279" s="4">
        <f t="shared" si="35"/>
        <v>6</v>
      </c>
    </row>
    <row r="2280" spans="1:5">
      <c r="A2280" s="1">
        <v>41725</v>
      </c>
      <c r="B2280">
        <v>16395</v>
      </c>
      <c r="C2280">
        <f>YEAR(A2280)</f>
        <v>2014</v>
      </c>
      <c r="D2280" s="5" t="str">
        <f>IF(B2280 &gt;= 10000,"TAK", "")</f>
        <v>TAK</v>
      </c>
      <c r="E2280" s="4">
        <f t="shared" si="35"/>
        <v>7</v>
      </c>
    </row>
    <row r="2281" spans="1:5">
      <c r="A2281" s="1">
        <v>41726</v>
      </c>
      <c r="B2281">
        <v>16847</v>
      </c>
      <c r="C2281">
        <f>YEAR(A2281)</f>
        <v>2014</v>
      </c>
      <c r="D2281" s="5" t="str">
        <f>IF(B2281 &gt;= 10000,"TAK", "")</f>
        <v>TAK</v>
      </c>
      <c r="E2281" s="4">
        <f t="shared" si="35"/>
        <v>8</v>
      </c>
    </row>
    <row r="2282" spans="1:5">
      <c r="A2282" s="1">
        <v>41727</v>
      </c>
      <c r="B2282">
        <v>17986</v>
      </c>
      <c r="C2282">
        <f>YEAR(A2282)</f>
        <v>2014</v>
      </c>
      <c r="D2282" s="5" t="str">
        <f>IF(B2282 &gt;= 10000,"TAK", "")</f>
        <v>TAK</v>
      </c>
      <c r="E2282" s="4">
        <f t="shared" si="35"/>
        <v>9</v>
      </c>
    </row>
    <row r="2283" spans="1:5">
      <c r="A2283" s="1">
        <v>41728</v>
      </c>
      <c r="B2283">
        <v>19127</v>
      </c>
      <c r="C2283">
        <f>YEAR(A2283)</f>
        <v>2014</v>
      </c>
      <c r="D2283" s="5" t="str">
        <f>IF(B2283 &gt;= 10000,"TAK", "")</f>
        <v>TAK</v>
      </c>
      <c r="E2283" s="4">
        <f t="shared" si="35"/>
        <v>10</v>
      </c>
    </row>
    <row r="2284" spans="1:5">
      <c r="A2284" s="1">
        <v>41729</v>
      </c>
      <c r="B2284">
        <v>20109</v>
      </c>
      <c r="C2284">
        <f>YEAR(A2284)</f>
        <v>2014</v>
      </c>
      <c r="D2284" s="5" t="str">
        <f>IF(B2284 &gt;= 10000,"TAK", "")</f>
        <v>TAK</v>
      </c>
      <c r="E2284" s="4">
        <f t="shared" si="35"/>
        <v>11</v>
      </c>
    </row>
    <row r="2285" spans="1:5">
      <c r="A2285" s="1">
        <v>41730</v>
      </c>
      <c r="B2285">
        <v>19893</v>
      </c>
      <c r="C2285">
        <f>YEAR(A2285)</f>
        <v>2014</v>
      </c>
      <c r="D2285" s="5" t="str">
        <f>IF(B2285 &gt;= 10000,"TAK", "")</f>
        <v>TAK</v>
      </c>
      <c r="E2285" s="4">
        <f t="shared" si="35"/>
        <v>12</v>
      </c>
    </row>
    <row r="2286" spans="1:5">
      <c r="A2286" s="1">
        <v>41731</v>
      </c>
      <c r="B2286">
        <v>20323</v>
      </c>
      <c r="C2286">
        <f>YEAR(A2286)</f>
        <v>2014</v>
      </c>
      <c r="D2286" s="5" t="str">
        <f>IF(B2286 &gt;= 10000,"TAK", "")</f>
        <v>TAK</v>
      </c>
      <c r="E2286" s="4">
        <f t="shared" si="35"/>
        <v>13</v>
      </c>
    </row>
    <row r="2287" spans="1:5">
      <c r="A2287" s="1">
        <v>41732</v>
      </c>
      <c r="B2287">
        <v>21261</v>
      </c>
      <c r="C2287">
        <f>YEAR(A2287)</f>
        <v>2014</v>
      </c>
      <c r="D2287" s="5" t="str">
        <f>IF(B2287 &gt;= 10000,"TAK", "")</f>
        <v>TAK</v>
      </c>
      <c r="E2287" s="4">
        <f t="shared" si="35"/>
        <v>14</v>
      </c>
    </row>
    <row r="2288" spans="1:5">
      <c r="A2288" s="1">
        <v>41733</v>
      </c>
      <c r="B2288">
        <v>20834</v>
      </c>
      <c r="C2288">
        <f>YEAR(A2288)</f>
        <v>2014</v>
      </c>
      <c r="D2288" s="5" t="str">
        <f>IF(B2288 &gt;= 10000,"TAK", "")</f>
        <v>TAK</v>
      </c>
      <c r="E2288" s="4">
        <f t="shared" si="35"/>
        <v>15</v>
      </c>
    </row>
    <row r="2289" spans="1:5">
      <c r="A2289" s="1">
        <v>41734</v>
      </c>
      <c r="B2289">
        <v>21151</v>
      </c>
      <c r="C2289">
        <f>YEAR(A2289)</f>
        <v>2014</v>
      </c>
      <c r="D2289" s="5" t="str">
        <f>IF(B2289 &gt;= 10000,"TAK", "")</f>
        <v>TAK</v>
      </c>
      <c r="E2289" s="4">
        <f t="shared" si="35"/>
        <v>16</v>
      </c>
    </row>
    <row r="2290" spans="1:5">
      <c r="A2290" s="1">
        <v>41735</v>
      </c>
      <c r="B2290">
        <v>21000</v>
      </c>
      <c r="C2290">
        <f>YEAR(A2290)</f>
        <v>2014</v>
      </c>
      <c r="D2290" s="5" t="str">
        <f>IF(B2290 &gt;= 10000,"TAK", "")</f>
        <v>TAK</v>
      </c>
      <c r="E2290" s="4">
        <f t="shared" si="35"/>
        <v>17</v>
      </c>
    </row>
    <row r="2291" spans="1:5">
      <c r="A2291" s="1">
        <v>41736</v>
      </c>
      <c r="B2291">
        <v>21139</v>
      </c>
      <c r="C2291">
        <f>YEAR(A2291)</f>
        <v>2014</v>
      </c>
      <c r="D2291" s="5" t="str">
        <f>IF(B2291 &gt;= 10000,"TAK", "")</f>
        <v>TAK</v>
      </c>
      <c r="E2291" s="4">
        <f t="shared" si="35"/>
        <v>18</v>
      </c>
    </row>
    <row r="2292" spans="1:5">
      <c r="A2292" s="1">
        <v>41737</v>
      </c>
      <c r="B2292">
        <v>20358</v>
      </c>
      <c r="C2292">
        <f>YEAR(A2292)</f>
        <v>2014</v>
      </c>
      <c r="D2292" s="5" t="str">
        <f>IF(B2292 &gt;= 10000,"TAK", "")</f>
        <v>TAK</v>
      </c>
      <c r="E2292" s="4">
        <f t="shared" si="35"/>
        <v>19</v>
      </c>
    </row>
    <row r="2293" spans="1:5">
      <c r="A2293" s="1">
        <v>41738</v>
      </c>
      <c r="B2293">
        <v>20248</v>
      </c>
      <c r="C2293">
        <f>YEAR(A2293)</f>
        <v>2014</v>
      </c>
      <c r="D2293" s="5" t="str">
        <f>IF(B2293 &gt;= 10000,"TAK", "")</f>
        <v>TAK</v>
      </c>
      <c r="E2293" s="4">
        <f t="shared" si="35"/>
        <v>20</v>
      </c>
    </row>
    <row r="2294" spans="1:5">
      <c r="A2294" s="1">
        <v>41739</v>
      </c>
      <c r="B2294">
        <v>19695</v>
      </c>
      <c r="C2294">
        <f>YEAR(A2294)</f>
        <v>2014</v>
      </c>
      <c r="D2294" s="5" t="str">
        <f>IF(B2294 &gt;= 10000,"TAK", "")</f>
        <v>TAK</v>
      </c>
      <c r="E2294" s="4">
        <f t="shared" si="35"/>
        <v>21</v>
      </c>
    </row>
    <row r="2295" spans="1:5">
      <c r="A2295" s="1">
        <v>41740</v>
      </c>
      <c r="B2295">
        <v>18438</v>
      </c>
      <c r="C2295">
        <f>YEAR(A2295)</f>
        <v>2014</v>
      </c>
      <c r="D2295" s="5" t="str">
        <f>IF(B2295 &gt;= 10000,"TAK", "")</f>
        <v>TAK</v>
      </c>
      <c r="E2295" s="4">
        <f t="shared" si="35"/>
        <v>22</v>
      </c>
    </row>
    <row r="2296" spans="1:5">
      <c r="A2296" s="1">
        <v>41741</v>
      </c>
      <c r="B2296">
        <v>17499</v>
      </c>
      <c r="C2296">
        <f>YEAR(A2296)</f>
        <v>2014</v>
      </c>
      <c r="D2296" s="5" t="str">
        <f>IF(B2296 &gt;= 10000,"TAK", "")</f>
        <v>TAK</v>
      </c>
      <c r="E2296" s="4">
        <f t="shared" si="35"/>
        <v>23</v>
      </c>
    </row>
    <row r="2297" spans="1:5">
      <c r="A2297" s="1">
        <v>41742</v>
      </c>
      <c r="B2297">
        <v>17318</v>
      </c>
      <c r="C2297">
        <f>YEAR(A2297)</f>
        <v>2014</v>
      </c>
      <c r="D2297" s="5" t="str">
        <f>IF(B2297 &gt;= 10000,"TAK", "")</f>
        <v>TAK</v>
      </c>
      <c r="E2297" s="4">
        <f t="shared" si="35"/>
        <v>24</v>
      </c>
    </row>
    <row r="2298" spans="1:5">
      <c r="A2298" s="1">
        <v>41743</v>
      </c>
      <c r="B2298">
        <v>15858</v>
      </c>
      <c r="C2298">
        <f>YEAR(A2298)</f>
        <v>2014</v>
      </c>
      <c r="D2298" s="5" t="str">
        <f>IF(B2298 &gt;= 10000,"TAK", "")</f>
        <v>TAK</v>
      </c>
      <c r="E2298" s="4">
        <f t="shared" si="35"/>
        <v>25</v>
      </c>
    </row>
    <row r="2299" spans="1:5">
      <c r="A2299" s="1">
        <v>41744</v>
      </c>
      <c r="B2299">
        <v>14490</v>
      </c>
      <c r="C2299">
        <f>YEAR(A2299)</f>
        <v>2014</v>
      </c>
      <c r="D2299" s="5" t="str">
        <f>IF(B2299 &gt;= 10000,"TAK", "")</f>
        <v>TAK</v>
      </c>
      <c r="E2299" s="4">
        <f t="shared" si="35"/>
        <v>26</v>
      </c>
    </row>
    <row r="2300" spans="1:5">
      <c r="A2300" s="1">
        <v>41745</v>
      </c>
      <c r="B2300">
        <v>13613</v>
      </c>
      <c r="C2300">
        <f>YEAR(A2300)</f>
        <v>2014</v>
      </c>
      <c r="D2300" s="5" t="str">
        <f>IF(B2300 &gt;= 10000,"TAK", "")</f>
        <v>TAK</v>
      </c>
      <c r="E2300" s="4">
        <f t="shared" si="35"/>
        <v>27</v>
      </c>
    </row>
    <row r="2301" spans="1:5">
      <c r="A2301" s="1">
        <v>41746</v>
      </c>
      <c r="B2301">
        <v>13244</v>
      </c>
      <c r="C2301">
        <f>YEAR(A2301)</f>
        <v>2014</v>
      </c>
      <c r="D2301" s="5" t="str">
        <f>IF(B2301 &gt;= 10000,"TAK", "")</f>
        <v>TAK</v>
      </c>
      <c r="E2301" s="4">
        <f t="shared" si="35"/>
        <v>28</v>
      </c>
    </row>
    <row r="2302" spans="1:5">
      <c r="A2302" s="1">
        <v>41747</v>
      </c>
      <c r="B2302">
        <v>11477</v>
      </c>
      <c r="C2302">
        <f>YEAR(A2302)</f>
        <v>2014</v>
      </c>
      <c r="D2302" s="5" t="str">
        <f>IF(B2302 &gt;= 10000,"TAK", "")</f>
        <v>TAK</v>
      </c>
      <c r="E2302" s="4">
        <f t="shared" si="35"/>
        <v>29</v>
      </c>
    </row>
    <row r="2303" spans="1:5">
      <c r="A2303" s="1">
        <v>41748</v>
      </c>
      <c r="B2303">
        <v>10518</v>
      </c>
      <c r="C2303">
        <f>YEAR(A2303)</f>
        <v>2014</v>
      </c>
      <c r="D2303" s="5" t="str">
        <f>IF(B2303 &gt;= 10000,"TAK", "")</f>
        <v>TAK</v>
      </c>
      <c r="E2303" s="4">
        <f t="shared" si="35"/>
        <v>30</v>
      </c>
    </row>
    <row r="2304" spans="1:5">
      <c r="A2304" s="1">
        <v>41749</v>
      </c>
      <c r="B2304">
        <v>9238</v>
      </c>
      <c r="C2304">
        <f>YEAR(A2304)</f>
        <v>2014</v>
      </c>
      <c r="D2304" s="5" t="str">
        <f>IF(B2304 &gt;= 10000,"TAK", "")</f>
        <v/>
      </c>
      <c r="E2304" s="4">
        <f t="shared" si="35"/>
        <v>0</v>
      </c>
    </row>
    <row r="2305" spans="1:5">
      <c r="A2305" s="1">
        <v>41750</v>
      </c>
      <c r="B2305">
        <v>8819</v>
      </c>
      <c r="C2305">
        <f>YEAR(A2305)</f>
        <v>2014</v>
      </c>
      <c r="D2305" s="5" t="str">
        <f>IF(B2305 &gt;= 10000,"TAK", "")</f>
        <v/>
      </c>
      <c r="E2305" s="4">
        <f t="shared" si="35"/>
        <v>0</v>
      </c>
    </row>
    <row r="2306" spans="1:5">
      <c r="A2306" s="1">
        <v>41751</v>
      </c>
      <c r="B2306">
        <v>8625</v>
      </c>
      <c r="C2306">
        <f>YEAR(A2306)</f>
        <v>2014</v>
      </c>
      <c r="D2306" s="5" t="str">
        <f>IF(B2306 &gt;= 10000,"TAK", "")</f>
        <v/>
      </c>
      <c r="E2306" s="4">
        <f t="shared" si="35"/>
        <v>0</v>
      </c>
    </row>
    <row r="2307" spans="1:5">
      <c r="A2307" s="1">
        <v>41752</v>
      </c>
      <c r="B2307">
        <v>7696</v>
      </c>
      <c r="C2307">
        <f>YEAR(A2307)</f>
        <v>2014</v>
      </c>
      <c r="D2307" s="5" t="str">
        <f>IF(B2307 &gt;= 10000,"TAK", "")</f>
        <v/>
      </c>
      <c r="E2307" s="4">
        <f t="shared" si="35"/>
        <v>0</v>
      </c>
    </row>
    <row r="2308" spans="1:5">
      <c r="A2308" s="1">
        <v>41753</v>
      </c>
      <c r="B2308">
        <v>6556</v>
      </c>
      <c r="C2308">
        <f>YEAR(A2308)</f>
        <v>2014</v>
      </c>
      <c r="D2308" s="5" t="str">
        <f>IF(B2308 &gt;= 10000,"TAK", "")</f>
        <v/>
      </c>
      <c r="E2308" s="4">
        <f t="shared" ref="E2308:E2371" si="36">IF(D2308 = "TAK", E2307+1,0)</f>
        <v>0</v>
      </c>
    </row>
    <row r="2309" spans="1:5">
      <c r="A2309" s="1">
        <v>41754</v>
      </c>
      <c r="B2309">
        <v>5888</v>
      </c>
      <c r="C2309">
        <f>YEAR(A2309)</f>
        <v>2014</v>
      </c>
      <c r="D2309" s="5" t="str">
        <f>IF(B2309 &gt;= 10000,"TAK", "")</f>
        <v/>
      </c>
      <c r="E2309" s="4">
        <f t="shared" si="36"/>
        <v>0</v>
      </c>
    </row>
    <row r="2310" spans="1:5">
      <c r="A2310" s="1">
        <v>41755</v>
      </c>
      <c r="B2310">
        <v>5624</v>
      </c>
      <c r="C2310">
        <f>YEAR(A2310)</f>
        <v>2014</v>
      </c>
      <c r="D2310" s="5" t="str">
        <f>IF(B2310 &gt;= 10000,"TAK", "")</f>
        <v/>
      </c>
      <c r="E2310" s="4">
        <f t="shared" si="36"/>
        <v>0</v>
      </c>
    </row>
    <row r="2311" spans="1:5">
      <c r="A2311" s="1">
        <v>41756</v>
      </c>
      <c r="B2311">
        <v>5771</v>
      </c>
      <c r="C2311">
        <f>YEAR(A2311)</f>
        <v>2014</v>
      </c>
      <c r="D2311" s="5" t="str">
        <f>IF(B2311 &gt;= 10000,"TAK", "")</f>
        <v/>
      </c>
      <c r="E2311" s="4">
        <f t="shared" si="36"/>
        <v>0</v>
      </c>
    </row>
    <row r="2312" spans="1:5">
      <c r="A2312" s="1">
        <v>41757</v>
      </c>
      <c r="B2312">
        <v>5588</v>
      </c>
      <c r="C2312">
        <f>YEAR(A2312)</f>
        <v>2014</v>
      </c>
      <c r="D2312" s="5" t="str">
        <f>IF(B2312 &gt;= 10000,"TAK", "")</f>
        <v/>
      </c>
      <c r="E2312" s="4">
        <f t="shared" si="36"/>
        <v>0</v>
      </c>
    </row>
    <row r="2313" spans="1:5">
      <c r="A2313" s="1">
        <v>41758</v>
      </c>
      <c r="B2313">
        <v>4564</v>
      </c>
      <c r="C2313">
        <f>YEAR(A2313)</f>
        <v>2014</v>
      </c>
      <c r="D2313" s="5" t="str">
        <f>IF(B2313 &gt;= 10000,"TAK", "")</f>
        <v/>
      </c>
      <c r="E2313" s="4">
        <f t="shared" si="36"/>
        <v>0</v>
      </c>
    </row>
    <row r="2314" spans="1:5">
      <c r="A2314" s="1">
        <v>41759</v>
      </c>
      <c r="B2314">
        <v>3860</v>
      </c>
      <c r="C2314">
        <f>YEAR(A2314)</f>
        <v>2014</v>
      </c>
      <c r="D2314" s="5" t="str">
        <f>IF(B2314 &gt;= 10000,"TAK", "")</f>
        <v/>
      </c>
      <c r="E2314" s="4">
        <f t="shared" si="36"/>
        <v>0</v>
      </c>
    </row>
    <row r="2315" spans="1:5">
      <c r="A2315" s="1">
        <v>41760</v>
      </c>
      <c r="B2315">
        <v>3438</v>
      </c>
      <c r="C2315">
        <f>YEAR(A2315)</f>
        <v>2014</v>
      </c>
      <c r="D2315" s="5" t="str">
        <f>IF(B2315 &gt;= 10000,"TAK", "")</f>
        <v/>
      </c>
      <c r="E2315" s="4">
        <f t="shared" si="36"/>
        <v>0</v>
      </c>
    </row>
    <row r="2316" spans="1:5">
      <c r="A2316" s="1">
        <v>41761</v>
      </c>
      <c r="B2316">
        <v>4770</v>
      </c>
      <c r="C2316">
        <f>YEAR(A2316)</f>
        <v>2014</v>
      </c>
      <c r="D2316" s="5" t="str">
        <f>IF(B2316 &gt;= 10000,"TAK", "")</f>
        <v/>
      </c>
      <c r="E2316" s="4">
        <f t="shared" si="36"/>
        <v>0</v>
      </c>
    </row>
    <row r="2317" spans="1:5">
      <c r="A2317" s="1">
        <v>41762</v>
      </c>
      <c r="B2317">
        <v>3706</v>
      </c>
      <c r="C2317">
        <f>YEAR(A2317)</f>
        <v>2014</v>
      </c>
      <c r="D2317" s="5" t="str">
        <f>IF(B2317 &gt;= 10000,"TAK", "")</f>
        <v/>
      </c>
      <c r="E2317" s="4">
        <f t="shared" si="36"/>
        <v>0</v>
      </c>
    </row>
    <row r="2318" spans="1:5">
      <c r="A2318" s="1">
        <v>41763</v>
      </c>
      <c r="B2318">
        <v>2740</v>
      </c>
      <c r="C2318">
        <f>YEAR(A2318)</f>
        <v>2014</v>
      </c>
      <c r="D2318" s="5" t="str">
        <f>IF(B2318 &gt;= 10000,"TAK", "")</f>
        <v/>
      </c>
      <c r="E2318" s="4">
        <f t="shared" si="36"/>
        <v>0</v>
      </c>
    </row>
    <row r="2319" spans="1:5">
      <c r="A2319" s="1">
        <v>41764</v>
      </c>
      <c r="B2319">
        <v>3515</v>
      </c>
      <c r="C2319">
        <f>YEAR(A2319)</f>
        <v>2014</v>
      </c>
      <c r="D2319" s="5" t="str">
        <f>IF(B2319 &gt;= 10000,"TAK", "")</f>
        <v/>
      </c>
      <c r="E2319" s="4">
        <f t="shared" si="36"/>
        <v>0</v>
      </c>
    </row>
    <row r="2320" spans="1:5">
      <c r="A2320" s="1">
        <v>41765</v>
      </c>
      <c r="B2320">
        <v>2985</v>
      </c>
      <c r="C2320">
        <f>YEAR(A2320)</f>
        <v>2014</v>
      </c>
      <c r="D2320" s="5" t="str">
        <f>IF(B2320 &gt;= 10000,"TAK", "")</f>
        <v/>
      </c>
      <c r="E2320" s="4">
        <f t="shared" si="36"/>
        <v>0</v>
      </c>
    </row>
    <row r="2321" spans="1:5">
      <c r="A2321" s="1">
        <v>41766</v>
      </c>
      <c r="B2321">
        <v>2676</v>
      </c>
      <c r="C2321">
        <f>YEAR(A2321)</f>
        <v>2014</v>
      </c>
      <c r="D2321" s="5" t="str">
        <f>IF(B2321 &gt;= 10000,"TAK", "")</f>
        <v/>
      </c>
      <c r="E2321" s="4">
        <f t="shared" si="36"/>
        <v>0</v>
      </c>
    </row>
    <row r="2322" spans="1:5">
      <c r="A2322" s="1">
        <v>41767</v>
      </c>
      <c r="B2322">
        <v>2729</v>
      </c>
      <c r="C2322">
        <f>YEAR(A2322)</f>
        <v>2014</v>
      </c>
      <c r="D2322" s="5" t="str">
        <f>IF(B2322 &gt;= 10000,"TAK", "")</f>
        <v/>
      </c>
      <c r="E2322" s="4">
        <f t="shared" si="36"/>
        <v>0</v>
      </c>
    </row>
    <row r="2323" spans="1:5">
      <c r="A2323" s="1">
        <v>41768</v>
      </c>
      <c r="B2323">
        <v>2568</v>
      </c>
      <c r="C2323">
        <f>YEAR(A2323)</f>
        <v>2014</v>
      </c>
      <c r="D2323" s="5" t="str">
        <f>IF(B2323 &gt;= 10000,"TAK", "")</f>
        <v/>
      </c>
      <c r="E2323" s="4">
        <f t="shared" si="36"/>
        <v>0</v>
      </c>
    </row>
    <row r="2324" spans="1:5">
      <c r="A2324" s="1">
        <v>41769</v>
      </c>
      <c r="B2324">
        <v>3317</v>
      </c>
      <c r="C2324">
        <f>YEAR(A2324)</f>
        <v>2014</v>
      </c>
      <c r="D2324" s="5" t="str">
        <f>IF(B2324 &gt;= 10000,"TAK", "")</f>
        <v/>
      </c>
      <c r="E2324" s="4">
        <f t="shared" si="36"/>
        <v>0</v>
      </c>
    </row>
    <row r="2325" spans="1:5">
      <c r="A2325" s="1">
        <v>41770</v>
      </c>
      <c r="B2325">
        <v>2225</v>
      </c>
      <c r="C2325">
        <f>YEAR(A2325)</f>
        <v>2014</v>
      </c>
      <c r="D2325" s="5" t="str">
        <f>IF(B2325 &gt;= 10000,"TAK", "")</f>
        <v/>
      </c>
      <c r="E2325" s="4">
        <f t="shared" si="36"/>
        <v>0</v>
      </c>
    </row>
    <row r="2326" spans="1:5">
      <c r="A2326" s="1">
        <v>41771</v>
      </c>
      <c r="B2326">
        <v>1932</v>
      </c>
      <c r="C2326">
        <f>YEAR(A2326)</f>
        <v>2014</v>
      </c>
      <c r="D2326" s="5" t="str">
        <f>IF(B2326 &gt;= 10000,"TAK", "")</f>
        <v/>
      </c>
      <c r="E2326" s="4">
        <f t="shared" si="36"/>
        <v>0</v>
      </c>
    </row>
    <row r="2327" spans="1:5">
      <c r="A2327" s="1">
        <v>41772</v>
      </c>
      <c r="B2327">
        <v>2221</v>
      </c>
      <c r="C2327">
        <f>YEAR(A2327)</f>
        <v>2014</v>
      </c>
      <c r="D2327" s="5" t="str">
        <f>IF(B2327 &gt;= 10000,"TAK", "")</f>
        <v/>
      </c>
      <c r="E2327" s="4">
        <f t="shared" si="36"/>
        <v>0</v>
      </c>
    </row>
    <row r="2328" spans="1:5">
      <c r="A2328" s="1">
        <v>41773</v>
      </c>
      <c r="B2328">
        <v>2633</v>
      </c>
      <c r="C2328">
        <f>YEAR(A2328)</f>
        <v>2014</v>
      </c>
      <c r="D2328" s="5" t="str">
        <f>IF(B2328 &gt;= 10000,"TAK", "")</f>
        <v/>
      </c>
      <c r="E2328" s="4">
        <f t="shared" si="36"/>
        <v>0</v>
      </c>
    </row>
    <row r="2329" spans="1:5">
      <c r="A2329" s="1">
        <v>41774</v>
      </c>
      <c r="B2329">
        <v>2103</v>
      </c>
      <c r="C2329">
        <f>YEAR(A2329)</f>
        <v>2014</v>
      </c>
      <c r="D2329" s="5" t="str">
        <f>IF(B2329 &gt;= 10000,"TAK", "")</f>
        <v/>
      </c>
      <c r="E2329" s="4">
        <f t="shared" si="36"/>
        <v>0</v>
      </c>
    </row>
    <row r="2330" spans="1:5">
      <c r="A2330" s="1">
        <v>41775</v>
      </c>
      <c r="B2330">
        <v>1830</v>
      </c>
      <c r="C2330">
        <f>YEAR(A2330)</f>
        <v>2014</v>
      </c>
      <c r="D2330" s="5" t="str">
        <f>IF(B2330 &gt;= 10000,"TAK", "")</f>
        <v/>
      </c>
      <c r="E2330" s="4">
        <f t="shared" si="36"/>
        <v>0</v>
      </c>
    </row>
    <row r="2331" spans="1:5">
      <c r="A2331" s="1">
        <v>41776</v>
      </c>
      <c r="B2331">
        <v>2310</v>
      </c>
      <c r="C2331">
        <f>YEAR(A2331)</f>
        <v>2014</v>
      </c>
      <c r="D2331" s="5" t="str">
        <f>IF(B2331 &gt;= 10000,"TAK", "")</f>
        <v/>
      </c>
      <c r="E2331" s="4">
        <f t="shared" si="36"/>
        <v>0</v>
      </c>
    </row>
    <row r="2332" spans="1:5">
      <c r="A2332" s="1">
        <v>41777</v>
      </c>
      <c r="B2332">
        <v>1821</v>
      </c>
      <c r="C2332">
        <f>YEAR(A2332)</f>
        <v>2014</v>
      </c>
      <c r="D2332" s="5" t="str">
        <f>IF(B2332 &gt;= 10000,"TAK", "")</f>
        <v/>
      </c>
      <c r="E2332" s="4">
        <f t="shared" si="36"/>
        <v>0</v>
      </c>
    </row>
    <row r="2333" spans="1:5">
      <c r="A2333" s="1">
        <v>41778</v>
      </c>
      <c r="B2333">
        <v>2955</v>
      </c>
      <c r="C2333">
        <f>YEAR(A2333)</f>
        <v>2014</v>
      </c>
      <c r="D2333" s="5" t="str">
        <f>IF(B2333 &gt;= 10000,"TAK", "")</f>
        <v/>
      </c>
      <c r="E2333" s="4">
        <f t="shared" si="36"/>
        <v>0</v>
      </c>
    </row>
    <row r="2334" spans="1:5">
      <c r="A2334" s="1">
        <v>41779</v>
      </c>
      <c r="B2334">
        <v>1992</v>
      </c>
      <c r="C2334">
        <f>YEAR(A2334)</f>
        <v>2014</v>
      </c>
      <c r="D2334" s="5" t="str">
        <f>IF(B2334 &gt;= 10000,"TAK", "")</f>
        <v/>
      </c>
      <c r="E2334" s="4">
        <f t="shared" si="36"/>
        <v>0</v>
      </c>
    </row>
    <row r="2335" spans="1:5">
      <c r="A2335" s="1">
        <v>41780</v>
      </c>
      <c r="B2335">
        <v>2382</v>
      </c>
      <c r="C2335">
        <f>YEAR(A2335)</f>
        <v>2014</v>
      </c>
      <c r="D2335" s="5" t="str">
        <f>IF(B2335 &gt;= 10000,"TAK", "")</f>
        <v/>
      </c>
      <c r="E2335" s="4">
        <f t="shared" si="36"/>
        <v>0</v>
      </c>
    </row>
    <row r="2336" spans="1:5">
      <c r="A2336" s="1">
        <v>41781</v>
      </c>
      <c r="B2336">
        <v>2729</v>
      </c>
      <c r="C2336">
        <f>YEAR(A2336)</f>
        <v>2014</v>
      </c>
      <c r="D2336" s="5" t="str">
        <f>IF(B2336 &gt;= 10000,"TAK", "")</f>
        <v/>
      </c>
      <c r="E2336" s="4">
        <f t="shared" si="36"/>
        <v>0</v>
      </c>
    </row>
    <row r="2337" spans="1:5">
      <c r="A2337" s="1">
        <v>41782</v>
      </c>
      <c r="B2337">
        <v>2317</v>
      </c>
      <c r="C2337">
        <f>YEAR(A2337)</f>
        <v>2014</v>
      </c>
      <c r="D2337" s="5" t="str">
        <f>IF(B2337 &gt;= 10000,"TAK", "")</f>
        <v/>
      </c>
      <c r="E2337" s="4">
        <f t="shared" si="36"/>
        <v>0</v>
      </c>
    </row>
    <row r="2338" spans="1:5">
      <c r="A2338" s="1">
        <v>41783</v>
      </c>
      <c r="B2338">
        <v>2604</v>
      </c>
      <c r="C2338">
        <f>YEAR(A2338)</f>
        <v>2014</v>
      </c>
      <c r="D2338" s="5" t="str">
        <f>IF(B2338 &gt;= 10000,"TAK", "")</f>
        <v/>
      </c>
      <c r="E2338" s="4">
        <f t="shared" si="36"/>
        <v>0</v>
      </c>
    </row>
    <row r="2339" spans="1:5">
      <c r="A2339" s="1">
        <v>41784</v>
      </c>
      <c r="B2339">
        <v>2765</v>
      </c>
      <c r="C2339">
        <f>YEAR(A2339)</f>
        <v>2014</v>
      </c>
      <c r="D2339" s="5" t="str">
        <f>IF(B2339 &gt;= 10000,"TAK", "")</f>
        <v/>
      </c>
      <c r="E2339" s="4">
        <f t="shared" si="36"/>
        <v>0</v>
      </c>
    </row>
    <row r="2340" spans="1:5">
      <c r="A2340" s="1">
        <v>41785</v>
      </c>
      <c r="B2340">
        <v>2857</v>
      </c>
      <c r="C2340">
        <f>YEAR(A2340)</f>
        <v>2014</v>
      </c>
      <c r="D2340" s="5" t="str">
        <f>IF(B2340 &gt;= 10000,"TAK", "")</f>
        <v/>
      </c>
      <c r="E2340" s="4">
        <f t="shared" si="36"/>
        <v>0</v>
      </c>
    </row>
    <row r="2341" spans="1:5">
      <c r="A2341" s="1">
        <v>41786</v>
      </c>
      <c r="B2341">
        <v>2316</v>
      </c>
      <c r="C2341">
        <f>YEAR(A2341)</f>
        <v>2014</v>
      </c>
      <c r="D2341" s="5" t="str">
        <f>IF(B2341 &gt;= 10000,"TAK", "")</f>
        <v/>
      </c>
      <c r="E2341" s="4">
        <f t="shared" si="36"/>
        <v>0</v>
      </c>
    </row>
    <row r="2342" spans="1:5">
      <c r="A2342" s="1">
        <v>41787</v>
      </c>
      <c r="B2342">
        <v>2041</v>
      </c>
      <c r="C2342">
        <f>YEAR(A2342)</f>
        <v>2014</v>
      </c>
      <c r="D2342" s="5" t="str">
        <f>IF(B2342 &gt;= 10000,"TAK", "")</f>
        <v/>
      </c>
      <c r="E2342" s="4">
        <f t="shared" si="36"/>
        <v>0</v>
      </c>
    </row>
    <row r="2343" spans="1:5">
      <c r="A2343" s="1">
        <v>41788</v>
      </c>
      <c r="B2343">
        <v>2305</v>
      </c>
      <c r="C2343">
        <f>YEAR(A2343)</f>
        <v>2014</v>
      </c>
      <c r="D2343" s="5" t="str">
        <f>IF(B2343 &gt;= 10000,"TAK", "")</f>
        <v/>
      </c>
      <c r="E2343" s="4">
        <f t="shared" si="36"/>
        <v>0</v>
      </c>
    </row>
    <row r="2344" spans="1:5">
      <c r="A2344" s="1">
        <v>41789</v>
      </c>
      <c r="B2344">
        <v>2479</v>
      </c>
      <c r="C2344">
        <f>YEAR(A2344)</f>
        <v>2014</v>
      </c>
      <c r="D2344" s="5" t="str">
        <f>IF(B2344 &gt;= 10000,"TAK", "")</f>
        <v/>
      </c>
      <c r="E2344" s="4">
        <f t="shared" si="36"/>
        <v>0</v>
      </c>
    </row>
    <row r="2345" spans="1:5">
      <c r="A2345" s="1">
        <v>41790</v>
      </c>
      <c r="B2345">
        <v>2434</v>
      </c>
      <c r="C2345">
        <f>YEAR(A2345)</f>
        <v>2014</v>
      </c>
      <c r="D2345" s="5" t="str">
        <f>IF(B2345 &gt;= 10000,"TAK", "")</f>
        <v/>
      </c>
      <c r="E2345" s="4">
        <f t="shared" si="36"/>
        <v>0</v>
      </c>
    </row>
    <row r="2346" spans="1:5">
      <c r="A2346" s="1">
        <v>41791</v>
      </c>
      <c r="B2346">
        <v>1684</v>
      </c>
      <c r="C2346">
        <f>YEAR(A2346)</f>
        <v>2014</v>
      </c>
      <c r="D2346" s="5" t="str">
        <f>IF(B2346 &gt;= 10000,"TAK", "")</f>
        <v/>
      </c>
      <c r="E2346" s="4">
        <f t="shared" si="36"/>
        <v>0</v>
      </c>
    </row>
    <row r="2347" spans="1:5">
      <c r="A2347" s="1">
        <v>41792</v>
      </c>
      <c r="B2347">
        <v>1600</v>
      </c>
      <c r="C2347">
        <f>YEAR(A2347)</f>
        <v>2014</v>
      </c>
      <c r="D2347" s="5" t="str">
        <f>IF(B2347 &gt;= 10000,"TAK", "")</f>
        <v/>
      </c>
      <c r="E2347" s="4">
        <f t="shared" si="36"/>
        <v>0</v>
      </c>
    </row>
    <row r="2348" spans="1:5">
      <c r="A2348" s="1">
        <v>41793</v>
      </c>
      <c r="B2348">
        <v>2466</v>
      </c>
      <c r="C2348">
        <f>YEAR(A2348)</f>
        <v>2014</v>
      </c>
      <c r="D2348" s="5" t="str">
        <f>IF(B2348 &gt;= 10000,"TAK", "")</f>
        <v/>
      </c>
      <c r="E2348" s="4">
        <f t="shared" si="36"/>
        <v>0</v>
      </c>
    </row>
    <row r="2349" spans="1:5">
      <c r="A2349" s="1">
        <v>41794</v>
      </c>
      <c r="B2349">
        <v>2752</v>
      </c>
      <c r="C2349">
        <f>YEAR(A2349)</f>
        <v>2014</v>
      </c>
      <c r="D2349" s="5" t="str">
        <f>IF(B2349 &gt;= 10000,"TAK", "")</f>
        <v/>
      </c>
      <c r="E2349" s="4">
        <f t="shared" si="36"/>
        <v>0</v>
      </c>
    </row>
    <row r="2350" spans="1:5">
      <c r="A2350" s="1">
        <v>41795</v>
      </c>
      <c r="B2350">
        <v>2652</v>
      </c>
      <c r="C2350">
        <f>YEAR(A2350)</f>
        <v>2014</v>
      </c>
      <c r="D2350" s="5" t="str">
        <f>IF(B2350 &gt;= 10000,"TAK", "")</f>
        <v/>
      </c>
      <c r="E2350" s="4">
        <f t="shared" si="36"/>
        <v>0</v>
      </c>
    </row>
    <row r="2351" spans="1:5">
      <c r="A2351" s="1">
        <v>41796</v>
      </c>
      <c r="B2351">
        <v>2736</v>
      </c>
      <c r="C2351">
        <f>YEAR(A2351)</f>
        <v>2014</v>
      </c>
      <c r="D2351" s="5" t="str">
        <f>IF(B2351 &gt;= 10000,"TAK", "")</f>
        <v/>
      </c>
      <c r="E2351" s="4">
        <f t="shared" si="36"/>
        <v>0</v>
      </c>
    </row>
    <row r="2352" spans="1:5">
      <c r="A2352" s="1">
        <v>41797</v>
      </c>
      <c r="B2352">
        <v>3186</v>
      </c>
      <c r="C2352">
        <f>YEAR(A2352)</f>
        <v>2014</v>
      </c>
      <c r="D2352" s="5" t="str">
        <f>IF(B2352 &gt;= 10000,"TAK", "")</f>
        <v/>
      </c>
      <c r="E2352" s="4">
        <f t="shared" si="36"/>
        <v>0</v>
      </c>
    </row>
    <row r="2353" spans="1:5">
      <c r="A2353" s="1">
        <v>41798</v>
      </c>
      <c r="B2353">
        <v>3114</v>
      </c>
      <c r="C2353">
        <f>YEAR(A2353)</f>
        <v>2014</v>
      </c>
      <c r="D2353" s="5" t="str">
        <f>IF(B2353 &gt;= 10000,"TAK", "")</f>
        <v/>
      </c>
      <c r="E2353" s="4">
        <f t="shared" si="36"/>
        <v>0</v>
      </c>
    </row>
    <row r="2354" spans="1:5">
      <c r="A2354" s="1">
        <v>41799</v>
      </c>
      <c r="B2354">
        <v>2838</v>
      </c>
      <c r="C2354">
        <f>YEAR(A2354)</f>
        <v>2014</v>
      </c>
      <c r="D2354" s="5" t="str">
        <f>IF(B2354 &gt;= 10000,"TAK", "")</f>
        <v/>
      </c>
      <c r="E2354" s="4">
        <f t="shared" si="36"/>
        <v>0</v>
      </c>
    </row>
    <row r="2355" spans="1:5">
      <c r="A2355" s="1">
        <v>41800</v>
      </c>
      <c r="B2355">
        <v>3035</v>
      </c>
      <c r="C2355">
        <f>YEAR(A2355)</f>
        <v>2014</v>
      </c>
      <c r="D2355" s="5" t="str">
        <f>IF(B2355 &gt;= 10000,"TAK", "")</f>
        <v/>
      </c>
      <c r="E2355" s="4">
        <f t="shared" si="36"/>
        <v>0</v>
      </c>
    </row>
    <row r="2356" spans="1:5">
      <c r="A2356" s="1">
        <v>41801</v>
      </c>
      <c r="B2356">
        <v>2940</v>
      </c>
      <c r="C2356">
        <f>YEAR(A2356)</f>
        <v>2014</v>
      </c>
      <c r="D2356" s="5" t="str">
        <f>IF(B2356 &gt;= 10000,"TAK", "")</f>
        <v/>
      </c>
      <c r="E2356" s="4">
        <f t="shared" si="36"/>
        <v>0</v>
      </c>
    </row>
    <row r="2357" spans="1:5">
      <c r="A2357" s="1">
        <v>41802</v>
      </c>
      <c r="B2357">
        <v>2616</v>
      </c>
      <c r="C2357">
        <f>YEAR(A2357)</f>
        <v>2014</v>
      </c>
      <c r="D2357" s="5" t="str">
        <f>IF(B2357 &gt;= 10000,"TAK", "")</f>
        <v/>
      </c>
      <c r="E2357" s="4">
        <f t="shared" si="36"/>
        <v>0</v>
      </c>
    </row>
    <row r="2358" spans="1:5">
      <c r="A2358" s="1">
        <v>41803</v>
      </c>
      <c r="B2358">
        <v>2975</v>
      </c>
      <c r="C2358">
        <f>YEAR(A2358)</f>
        <v>2014</v>
      </c>
      <c r="D2358" s="5" t="str">
        <f>IF(B2358 &gt;= 10000,"TAK", "")</f>
        <v/>
      </c>
      <c r="E2358" s="4">
        <f t="shared" si="36"/>
        <v>0</v>
      </c>
    </row>
    <row r="2359" spans="1:5">
      <c r="A2359" s="1">
        <v>41804</v>
      </c>
      <c r="B2359">
        <v>2419</v>
      </c>
      <c r="C2359">
        <f>YEAR(A2359)</f>
        <v>2014</v>
      </c>
      <c r="D2359" s="5" t="str">
        <f>IF(B2359 &gt;= 10000,"TAK", "")</f>
        <v/>
      </c>
      <c r="E2359" s="4">
        <f t="shared" si="36"/>
        <v>0</v>
      </c>
    </row>
    <row r="2360" spans="1:5">
      <c r="A2360" s="1">
        <v>41805</v>
      </c>
      <c r="B2360">
        <v>2263</v>
      </c>
      <c r="C2360">
        <f>YEAR(A2360)</f>
        <v>2014</v>
      </c>
      <c r="D2360" s="5" t="str">
        <f>IF(B2360 &gt;= 10000,"TAK", "")</f>
        <v/>
      </c>
      <c r="E2360" s="4">
        <f t="shared" si="36"/>
        <v>0</v>
      </c>
    </row>
    <row r="2361" spans="1:5">
      <c r="A2361" s="1">
        <v>41806</v>
      </c>
      <c r="B2361">
        <v>1452</v>
      </c>
      <c r="C2361">
        <f>YEAR(A2361)</f>
        <v>2014</v>
      </c>
      <c r="D2361" s="5" t="str">
        <f>IF(B2361 &gt;= 10000,"TAK", "")</f>
        <v/>
      </c>
      <c r="E2361" s="4">
        <f t="shared" si="36"/>
        <v>0</v>
      </c>
    </row>
    <row r="2362" spans="1:5">
      <c r="A2362" s="1">
        <v>41807</v>
      </c>
      <c r="B2362">
        <v>2884</v>
      </c>
      <c r="C2362">
        <f>YEAR(A2362)</f>
        <v>2014</v>
      </c>
      <c r="D2362" s="5" t="str">
        <f>IF(B2362 &gt;= 10000,"TAK", "")</f>
        <v/>
      </c>
      <c r="E2362" s="4">
        <f t="shared" si="36"/>
        <v>0</v>
      </c>
    </row>
    <row r="2363" spans="1:5">
      <c r="A2363" s="1">
        <v>41808</v>
      </c>
      <c r="B2363">
        <v>1990</v>
      </c>
      <c r="C2363">
        <f>YEAR(A2363)</f>
        <v>2014</v>
      </c>
      <c r="D2363" s="5" t="str">
        <f>IF(B2363 &gt;= 10000,"TAK", "")</f>
        <v/>
      </c>
      <c r="E2363" s="4">
        <f t="shared" si="36"/>
        <v>0</v>
      </c>
    </row>
    <row r="2364" spans="1:5">
      <c r="A2364" s="1">
        <v>41809</v>
      </c>
      <c r="B2364">
        <v>2056</v>
      </c>
      <c r="C2364">
        <f>YEAR(A2364)</f>
        <v>2014</v>
      </c>
      <c r="D2364" s="5" t="str">
        <f>IF(B2364 &gt;= 10000,"TAK", "")</f>
        <v/>
      </c>
      <c r="E2364" s="4">
        <f t="shared" si="36"/>
        <v>0</v>
      </c>
    </row>
    <row r="2365" spans="1:5">
      <c r="A2365" s="1">
        <v>41810</v>
      </c>
      <c r="B2365">
        <v>2314</v>
      </c>
      <c r="C2365">
        <f>YEAR(A2365)</f>
        <v>2014</v>
      </c>
      <c r="D2365" s="5" t="str">
        <f>IF(B2365 &gt;= 10000,"TAK", "")</f>
        <v/>
      </c>
      <c r="E2365" s="4">
        <f t="shared" si="36"/>
        <v>0</v>
      </c>
    </row>
    <row r="2366" spans="1:5">
      <c r="A2366" s="1">
        <v>41811</v>
      </c>
      <c r="B2366">
        <v>2136</v>
      </c>
      <c r="C2366">
        <f>YEAR(A2366)</f>
        <v>2014</v>
      </c>
      <c r="D2366" s="5" t="str">
        <f>IF(B2366 &gt;= 10000,"TAK", "")</f>
        <v/>
      </c>
      <c r="E2366" s="4">
        <f t="shared" si="36"/>
        <v>0</v>
      </c>
    </row>
    <row r="2367" spans="1:5">
      <c r="A2367" s="1">
        <v>41812</v>
      </c>
      <c r="B2367">
        <v>2015</v>
      </c>
      <c r="C2367">
        <f>YEAR(A2367)</f>
        <v>2014</v>
      </c>
      <c r="D2367" s="5" t="str">
        <f>IF(B2367 &gt;= 10000,"TAK", "")</f>
        <v/>
      </c>
      <c r="E2367" s="4">
        <f t="shared" si="36"/>
        <v>0</v>
      </c>
    </row>
    <row r="2368" spans="1:5">
      <c r="A2368" s="1">
        <v>41813</v>
      </c>
      <c r="B2368">
        <v>2544</v>
      </c>
      <c r="C2368">
        <f>YEAR(A2368)</f>
        <v>2014</v>
      </c>
      <c r="D2368" s="5" t="str">
        <f>IF(B2368 &gt;= 10000,"TAK", "")</f>
        <v/>
      </c>
      <c r="E2368" s="4">
        <f t="shared" si="36"/>
        <v>0</v>
      </c>
    </row>
    <row r="2369" spans="1:5">
      <c r="A2369" s="1">
        <v>41814</v>
      </c>
      <c r="B2369">
        <v>2390</v>
      </c>
      <c r="C2369">
        <f>YEAR(A2369)</f>
        <v>2014</v>
      </c>
      <c r="D2369" s="5" t="str">
        <f>IF(B2369 &gt;= 10000,"TAK", "")</f>
        <v/>
      </c>
      <c r="E2369" s="4">
        <f t="shared" si="36"/>
        <v>0</v>
      </c>
    </row>
    <row r="2370" spans="1:5">
      <c r="A2370" s="1">
        <v>41815</v>
      </c>
      <c r="B2370">
        <v>2159</v>
      </c>
      <c r="C2370">
        <f>YEAR(A2370)</f>
        <v>2014</v>
      </c>
      <c r="D2370" s="5" t="str">
        <f>IF(B2370 &gt;= 10000,"TAK", "")</f>
        <v/>
      </c>
      <c r="E2370" s="4">
        <f t="shared" si="36"/>
        <v>0</v>
      </c>
    </row>
    <row r="2371" spans="1:5">
      <c r="A2371" s="1">
        <v>41816</v>
      </c>
      <c r="B2371">
        <v>3231</v>
      </c>
      <c r="C2371">
        <f>YEAR(A2371)</f>
        <v>2014</v>
      </c>
      <c r="D2371" s="5" t="str">
        <f>IF(B2371 &gt;= 10000,"TAK", "")</f>
        <v/>
      </c>
      <c r="E2371" s="4">
        <f t="shared" si="36"/>
        <v>0</v>
      </c>
    </row>
    <row r="2372" spans="1:5">
      <c r="A2372" s="1">
        <v>41817</v>
      </c>
      <c r="B2372">
        <v>2909</v>
      </c>
      <c r="C2372">
        <f>YEAR(A2372)</f>
        <v>2014</v>
      </c>
      <c r="D2372" s="5" t="str">
        <f>IF(B2372 &gt;= 10000,"TAK", "")</f>
        <v/>
      </c>
      <c r="E2372" s="4">
        <f t="shared" ref="E2372:E2435" si="37">IF(D2372 = "TAK", E2371+1,0)</f>
        <v>0</v>
      </c>
    </row>
    <row r="2373" spans="1:5">
      <c r="A2373" s="1">
        <v>41818</v>
      </c>
      <c r="B2373">
        <v>2619</v>
      </c>
      <c r="C2373">
        <f>YEAR(A2373)</f>
        <v>2014</v>
      </c>
      <c r="D2373" s="5" t="str">
        <f>IF(B2373 &gt;= 10000,"TAK", "")</f>
        <v/>
      </c>
      <c r="E2373" s="4">
        <f t="shared" si="37"/>
        <v>0</v>
      </c>
    </row>
    <row r="2374" spans="1:5">
      <c r="A2374" s="1">
        <v>41819</v>
      </c>
      <c r="B2374">
        <v>2128</v>
      </c>
      <c r="C2374">
        <f>YEAR(A2374)</f>
        <v>2014</v>
      </c>
      <c r="D2374" s="5" t="str">
        <f>IF(B2374 &gt;= 10000,"TAK", "")</f>
        <v/>
      </c>
      <c r="E2374" s="4">
        <f t="shared" si="37"/>
        <v>0</v>
      </c>
    </row>
    <row r="2375" spans="1:5">
      <c r="A2375" s="1">
        <v>41820</v>
      </c>
      <c r="B2375">
        <v>2879</v>
      </c>
      <c r="C2375">
        <f>YEAR(A2375)</f>
        <v>2014</v>
      </c>
      <c r="D2375" s="5" t="str">
        <f>IF(B2375 &gt;= 10000,"TAK", "")</f>
        <v/>
      </c>
      <c r="E2375" s="4">
        <f t="shared" si="37"/>
        <v>0</v>
      </c>
    </row>
    <row r="2376" spans="1:5">
      <c r="A2376" s="1">
        <v>41821</v>
      </c>
      <c r="B2376">
        <v>2361</v>
      </c>
      <c r="C2376">
        <f>YEAR(A2376)</f>
        <v>2014</v>
      </c>
      <c r="D2376" s="5" t="str">
        <f>IF(B2376 &gt;= 10000,"TAK", "")</f>
        <v/>
      </c>
      <c r="E2376" s="4">
        <f t="shared" si="37"/>
        <v>0</v>
      </c>
    </row>
    <row r="2377" spans="1:5">
      <c r="A2377" s="1">
        <v>41822</v>
      </c>
      <c r="B2377">
        <v>2110</v>
      </c>
      <c r="C2377">
        <f>YEAR(A2377)</f>
        <v>2014</v>
      </c>
      <c r="D2377" s="5" t="str">
        <f>IF(B2377 &gt;= 10000,"TAK", "")</f>
        <v/>
      </c>
      <c r="E2377" s="4">
        <f t="shared" si="37"/>
        <v>0</v>
      </c>
    </row>
    <row r="2378" spans="1:5">
      <c r="A2378" s="1">
        <v>41823</v>
      </c>
      <c r="B2378">
        <v>2921</v>
      </c>
      <c r="C2378">
        <f>YEAR(A2378)</f>
        <v>2014</v>
      </c>
      <c r="D2378" s="5" t="str">
        <f>IF(B2378 &gt;= 10000,"TAK", "")</f>
        <v/>
      </c>
      <c r="E2378" s="4">
        <f t="shared" si="37"/>
        <v>0</v>
      </c>
    </row>
    <row r="2379" spans="1:5">
      <c r="A2379" s="1">
        <v>41824</v>
      </c>
      <c r="B2379">
        <v>2832</v>
      </c>
      <c r="C2379">
        <f>YEAR(A2379)</f>
        <v>2014</v>
      </c>
      <c r="D2379" s="5" t="str">
        <f>IF(B2379 &gt;= 10000,"TAK", "")</f>
        <v/>
      </c>
      <c r="E2379" s="4">
        <f t="shared" si="37"/>
        <v>0</v>
      </c>
    </row>
    <row r="2380" spans="1:5">
      <c r="A2380" s="1">
        <v>41825</v>
      </c>
      <c r="B2380">
        <v>2655</v>
      </c>
      <c r="C2380">
        <f>YEAR(A2380)</f>
        <v>2014</v>
      </c>
      <c r="D2380" s="5" t="str">
        <f>IF(B2380 &gt;= 10000,"TAK", "")</f>
        <v/>
      </c>
      <c r="E2380" s="4">
        <f t="shared" si="37"/>
        <v>0</v>
      </c>
    </row>
    <row r="2381" spans="1:5">
      <c r="A2381" s="1">
        <v>41826</v>
      </c>
      <c r="B2381">
        <v>2741</v>
      </c>
      <c r="C2381">
        <f>YEAR(A2381)</f>
        <v>2014</v>
      </c>
      <c r="D2381" s="5" t="str">
        <f>IF(B2381 &gt;= 10000,"TAK", "")</f>
        <v/>
      </c>
      <c r="E2381" s="4">
        <f t="shared" si="37"/>
        <v>0</v>
      </c>
    </row>
    <row r="2382" spans="1:5">
      <c r="A2382" s="1">
        <v>41827</v>
      </c>
      <c r="B2382">
        <v>2609</v>
      </c>
      <c r="C2382">
        <f>YEAR(A2382)</f>
        <v>2014</v>
      </c>
      <c r="D2382" s="5" t="str">
        <f>IF(B2382 &gt;= 10000,"TAK", "")</f>
        <v/>
      </c>
      <c r="E2382" s="4">
        <f t="shared" si="37"/>
        <v>0</v>
      </c>
    </row>
    <row r="2383" spans="1:5">
      <c r="A2383" s="1">
        <v>41828</v>
      </c>
      <c r="B2383">
        <v>2686</v>
      </c>
      <c r="C2383">
        <f>YEAR(A2383)</f>
        <v>2014</v>
      </c>
      <c r="D2383" s="5" t="str">
        <f>IF(B2383 &gt;= 10000,"TAK", "")</f>
        <v/>
      </c>
      <c r="E2383" s="4">
        <f t="shared" si="37"/>
        <v>0</v>
      </c>
    </row>
    <row r="2384" spans="1:5">
      <c r="A2384" s="1">
        <v>41829</v>
      </c>
      <c r="B2384">
        <v>3254</v>
      </c>
      <c r="C2384">
        <f>YEAR(A2384)</f>
        <v>2014</v>
      </c>
      <c r="D2384" s="5" t="str">
        <f>IF(B2384 &gt;= 10000,"TAK", "")</f>
        <v/>
      </c>
      <c r="E2384" s="4">
        <f t="shared" si="37"/>
        <v>0</v>
      </c>
    </row>
    <row r="2385" spans="1:5">
      <c r="A2385" s="1">
        <v>41830</v>
      </c>
      <c r="B2385">
        <v>2467</v>
      </c>
      <c r="C2385">
        <f>YEAR(A2385)</f>
        <v>2014</v>
      </c>
      <c r="D2385" s="5" t="str">
        <f>IF(B2385 &gt;= 10000,"TAK", "")</f>
        <v/>
      </c>
      <c r="E2385" s="4">
        <f t="shared" si="37"/>
        <v>0</v>
      </c>
    </row>
    <row r="2386" spans="1:5">
      <c r="A2386" s="1">
        <v>41831</v>
      </c>
      <c r="B2386">
        <v>2398</v>
      </c>
      <c r="C2386">
        <f>YEAR(A2386)</f>
        <v>2014</v>
      </c>
      <c r="D2386" s="5" t="str">
        <f>IF(B2386 &gt;= 10000,"TAK", "")</f>
        <v/>
      </c>
      <c r="E2386" s="4">
        <f t="shared" si="37"/>
        <v>0</v>
      </c>
    </row>
    <row r="2387" spans="1:5">
      <c r="A2387" s="1">
        <v>41832</v>
      </c>
      <c r="B2387">
        <v>2180</v>
      </c>
      <c r="C2387">
        <f>YEAR(A2387)</f>
        <v>2014</v>
      </c>
      <c r="D2387" s="5" t="str">
        <f>IF(B2387 &gt;= 10000,"TAK", "")</f>
        <v/>
      </c>
      <c r="E2387" s="4">
        <f t="shared" si="37"/>
        <v>0</v>
      </c>
    </row>
    <row r="2388" spans="1:5">
      <c r="A2388" s="1">
        <v>41833</v>
      </c>
      <c r="B2388">
        <v>2495</v>
      </c>
      <c r="C2388">
        <f>YEAR(A2388)</f>
        <v>2014</v>
      </c>
      <c r="D2388" s="5" t="str">
        <f>IF(B2388 &gt;= 10000,"TAK", "")</f>
        <v/>
      </c>
      <c r="E2388" s="4">
        <f t="shared" si="37"/>
        <v>0</v>
      </c>
    </row>
    <row r="2389" spans="1:5">
      <c r="A2389" s="1">
        <v>41834</v>
      </c>
      <c r="B2389">
        <v>2502</v>
      </c>
      <c r="C2389">
        <f>YEAR(A2389)</f>
        <v>2014</v>
      </c>
      <c r="D2389" s="5" t="str">
        <f>IF(B2389 &gt;= 10000,"TAK", "")</f>
        <v/>
      </c>
      <c r="E2389" s="4">
        <f t="shared" si="37"/>
        <v>0</v>
      </c>
    </row>
    <row r="2390" spans="1:5">
      <c r="A2390" s="1">
        <v>41835</v>
      </c>
      <c r="B2390">
        <v>2587</v>
      </c>
      <c r="C2390">
        <f>YEAR(A2390)</f>
        <v>2014</v>
      </c>
      <c r="D2390" s="5" t="str">
        <f>IF(B2390 &gt;= 10000,"TAK", "")</f>
        <v/>
      </c>
      <c r="E2390" s="4">
        <f t="shared" si="37"/>
        <v>0</v>
      </c>
    </row>
    <row r="2391" spans="1:5">
      <c r="A2391" s="1">
        <v>41836</v>
      </c>
      <c r="B2391">
        <v>2429</v>
      </c>
      <c r="C2391">
        <f>YEAR(A2391)</f>
        <v>2014</v>
      </c>
      <c r="D2391" s="5" t="str">
        <f>IF(B2391 &gt;= 10000,"TAK", "")</f>
        <v/>
      </c>
      <c r="E2391" s="4">
        <f t="shared" si="37"/>
        <v>0</v>
      </c>
    </row>
    <row r="2392" spans="1:5">
      <c r="A2392" s="1">
        <v>41837</v>
      </c>
      <c r="B2392">
        <v>2553</v>
      </c>
      <c r="C2392">
        <f>YEAR(A2392)</f>
        <v>2014</v>
      </c>
      <c r="D2392" s="5" t="str">
        <f>IF(B2392 &gt;= 10000,"TAK", "")</f>
        <v/>
      </c>
      <c r="E2392" s="4">
        <f t="shared" si="37"/>
        <v>0</v>
      </c>
    </row>
    <row r="2393" spans="1:5">
      <c r="A2393" s="1">
        <v>41838</v>
      </c>
      <c r="B2393">
        <v>2218</v>
      </c>
      <c r="C2393">
        <f>YEAR(A2393)</f>
        <v>2014</v>
      </c>
      <c r="D2393" s="5" t="str">
        <f>IF(B2393 &gt;= 10000,"TAK", "")</f>
        <v/>
      </c>
      <c r="E2393" s="4">
        <f t="shared" si="37"/>
        <v>0</v>
      </c>
    </row>
    <row r="2394" spans="1:5">
      <c r="A2394" s="1">
        <v>41839</v>
      </c>
      <c r="B2394">
        <v>2692</v>
      </c>
      <c r="C2394">
        <f>YEAR(A2394)</f>
        <v>2014</v>
      </c>
      <c r="D2394" s="5" t="str">
        <f>IF(B2394 &gt;= 10000,"TAK", "")</f>
        <v/>
      </c>
      <c r="E2394" s="4">
        <f t="shared" si="37"/>
        <v>0</v>
      </c>
    </row>
    <row r="2395" spans="1:5">
      <c r="A2395" s="1">
        <v>41840</v>
      </c>
      <c r="B2395">
        <v>2621</v>
      </c>
      <c r="C2395">
        <f>YEAR(A2395)</f>
        <v>2014</v>
      </c>
      <c r="D2395" s="5" t="str">
        <f>IF(B2395 &gt;= 10000,"TAK", "")</f>
        <v/>
      </c>
      <c r="E2395" s="4">
        <f t="shared" si="37"/>
        <v>0</v>
      </c>
    </row>
    <row r="2396" spans="1:5">
      <c r="A2396" s="1">
        <v>41841</v>
      </c>
      <c r="B2396">
        <v>2464</v>
      </c>
      <c r="C2396">
        <f>YEAR(A2396)</f>
        <v>2014</v>
      </c>
      <c r="D2396" s="5" t="str">
        <f>IF(B2396 &gt;= 10000,"TAK", "")</f>
        <v/>
      </c>
      <c r="E2396" s="4">
        <f t="shared" si="37"/>
        <v>0</v>
      </c>
    </row>
    <row r="2397" spans="1:5">
      <c r="A2397" s="1">
        <v>41842</v>
      </c>
      <c r="B2397">
        <v>2688</v>
      </c>
      <c r="C2397">
        <f>YEAR(A2397)</f>
        <v>2014</v>
      </c>
      <c r="D2397" s="5" t="str">
        <f>IF(B2397 &gt;= 10000,"TAK", "")</f>
        <v/>
      </c>
      <c r="E2397" s="4">
        <f t="shared" si="37"/>
        <v>0</v>
      </c>
    </row>
    <row r="2398" spans="1:5">
      <c r="A2398" s="1">
        <v>41843</v>
      </c>
      <c r="B2398">
        <v>2356</v>
      </c>
      <c r="C2398">
        <f>YEAR(A2398)</f>
        <v>2014</v>
      </c>
      <c r="D2398" s="5" t="str">
        <f>IF(B2398 &gt;= 10000,"TAK", "")</f>
        <v/>
      </c>
      <c r="E2398" s="4">
        <f t="shared" si="37"/>
        <v>0</v>
      </c>
    </row>
    <row r="2399" spans="1:5">
      <c r="A2399" s="1">
        <v>41844</v>
      </c>
      <c r="B2399">
        <v>2645</v>
      </c>
      <c r="C2399">
        <f>YEAR(A2399)</f>
        <v>2014</v>
      </c>
      <c r="D2399" s="5" t="str">
        <f>IF(B2399 &gt;= 10000,"TAK", "")</f>
        <v/>
      </c>
      <c r="E2399" s="4">
        <f t="shared" si="37"/>
        <v>0</v>
      </c>
    </row>
    <row r="2400" spans="1:5">
      <c r="A2400" s="1">
        <v>41845</v>
      </c>
      <c r="B2400">
        <v>2528</v>
      </c>
      <c r="C2400">
        <f>YEAR(A2400)</f>
        <v>2014</v>
      </c>
      <c r="D2400" s="5" t="str">
        <f>IF(B2400 &gt;= 10000,"TAK", "")</f>
        <v/>
      </c>
      <c r="E2400" s="4">
        <f t="shared" si="37"/>
        <v>0</v>
      </c>
    </row>
    <row r="2401" spans="1:5">
      <c r="A2401" s="1">
        <v>41846</v>
      </c>
      <c r="B2401">
        <v>2517</v>
      </c>
      <c r="C2401">
        <f>YEAR(A2401)</f>
        <v>2014</v>
      </c>
      <c r="D2401" s="5" t="str">
        <f>IF(B2401 &gt;= 10000,"TAK", "")</f>
        <v/>
      </c>
      <c r="E2401" s="4">
        <f t="shared" si="37"/>
        <v>0</v>
      </c>
    </row>
    <row r="2402" spans="1:5">
      <c r="A2402" s="1">
        <v>41847</v>
      </c>
      <c r="B2402">
        <v>3046</v>
      </c>
      <c r="C2402">
        <f>YEAR(A2402)</f>
        <v>2014</v>
      </c>
      <c r="D2402" s="5" t="str">
        <f>IF(B2402 &gt;= 10000,"TAK", "")</f>
        <v/>
      </c>
      <c r="E2402" s="4">
        <f t="shared" si="37"/>
        <v>0</v>
      </c>
    </row>
    <row r="2403" spans="1:5">
      <c r="A2403" s="1">
        <v>41848</v>
      </c>
      <c r="B2403">
        <v>2631</v>
      </c>
      <c r="C2403">
        <f>YEAR(A2403)</f>
        <v>2014</v>
      </c>
      <c r="D2403" s="5" t="str">
        <f>IF(B2403 &gt;= 10000,"TAK", "")</f>
        <v/>
      </c>
      <c r="E2403" s="4">
        <f t="shared" si="37"/>
        <v>0</v>
      </c>
    </row>
    <row r="2404" spans="1:5">
      <c r="A2404" s="1">
        <v>41849</v>
      </c>
      <c r="B2404">
        <v>2229</v>
      </c>
      <c r="C2404">
        <f>YEAR(A2404)</f>
        <v>2014</v>
      </c>
      <c r="D2404" s="5" t="str">
        <f>IF(B2404 &gt;= 10000,"TAK", "")</f>
        <v/>
      </c>
      <c r="E2404" s="4">
        <f t="shared" si="37"/>
        <v>0</v>
      </c>
    </row>
    <row r="2405" spans="1:5">
      <c r="A2405" s="1">
        <v>41850</v>
      </c>
      <c r="B2405">
        <v>2841</v>
      </c>
      <c r="C2405">
        <f>YEAR(A2405)</f>
        <v>2014</v>
      </c>
      <c r="D2405" s="5" t="str">
        <f>IF(B2405 &gt;= 10000,"TAK", "")</f>
        <v/>
      </c>
      <c r="E2405" s="4">
        <f t="shared" si="37"/>
        <v>0</v>
      </c>
    </row>
    <row r="2406" spans="1:5">
      <c r="A2406" s="1">
        <v>41851</v>
      </c>
      <c r="B2406">
        <v>3144</v>
      </c>
      <c r="C2406">
        <f>YEAR(A2406)</f>
        <v>2014</v>
      </c>
      <c r="D2406" s="5" t="str">
        <f>IF(B2406 &gt;= 10000,"TAK", "")</f>
        <v/>
      </c>
      <c r="E2406" s="4">
        <f t="shared" si="37"/>
        <v>0</v>
      </c>
    </row>
    <row r="2407" spans="1:5">
      <c r="A2407" s="1">
        <v>41852</v>
      </c>
      <c r="B2407">
        <v>3425</v>
      </c>
      <c r="C2407">
        <f>YEAR(A2407)</f>
        <v>2014</v>
      </c>
      <c r="D2407" s="5" t="str">
        <f>IF(B2407 &gt;= 10000,"TAK", "")</f>
        <v/>
      </c>
      <c r="E2407" s="4">
        <f t="shared" si="37"/>
        <v>0</v>
      </c>
    </row>
    <row r="2408" spans="1:5">
      <c r="A2408" s="1">
        <v>41853</v>
      </c>
      <c r="B2408">
        <v>3139</v>
      </c>
      <c r="C2408">
        <f>YEAR(A2408)</f>
        <v>2014</v>
      </c>
      <c r="D2408" s="5" t="str">
        <f>IF(B2408 &gt;= 10000,"TAK", "")</f>
        <v/>
      </c>
      <c r="E2408" s="4">
        <f t="shared" si="37"/>
        <v>0</v>
      </c>
    </row>
    <row r="2409" spans="1:5">
      <c r="A2409" s="1">
        <v>41854</v>
      </c>
      <c r="B2409">
        <v>4735</v>
      </c>
      <c r="C2409">
        <f>YEAR(A2409)</f>
        <v>2014</v>
      </c>
      <c r="D2409" s="5" t="str">
        <f>IF(B2409 &gt;= 10000,"TAK", "")</f>
        <v/>
      </c>
      <c r="E2409" s="4">
        <f t="shared" si="37"/>
        <v>0</v>
      </c>
    </row>
    <row r="2410" spans="1:5">
      <c r="A2410" s="1">
        <v>41855</v>
      </c>
      <c r="B2410">
        <v>7031</v>
      </c>
      <c r="C2410">
        <f>YEAR(A2410)</f>
        <v>2014</v>
      </c>
      <c r="D2410" s="5" t="str">
        <f>IF(B2410 &gt;= 10000,"TAK", "")</f>
        <v/>
      </c>
      <c r="E2410" s="4">
        <f t="shared" si="37"/>
        <v>0</v>
      </c>
    </row>
    <row r="2411" spans="1:5">
      <c r="A2411" s="1">
        <v>41856</v>
      </c>
      <c r="B2411">
        <v>10499</v>
      </c>
      <c r="C2411">
        <f>YEAR(A2411)</f>
        <v>2014</v>
      </c>
      <c r="D2411" s="5" t="str">
        <f>IF(B2411 &gt;= 10000,"TAK", "")</f>
        <v>TAK</v>
      </c>
      <c r="E2411" s="4">
        <f t="shared" si="37"/>
        <v>1</v>
      </c>
    </row>
    <row r="2412" spans="1:5">
      <c r="A2412" s="1">
        <v>41857</v>
      </c>
      <c r="B2412">
        <v>13928</v>
      </c>
      <c r="C2412">
        <f>YEAR(A2412)</f>
        <v>2014</v>
      </c>
      <c r="D2412" s="5" t="str">
        <f>IF(B2412 &gt;= 10000,"TAK", "")</f>
        <v>TAK</v>
      </c>
      <c r="E2412" s="4">
        <f t="shared" si="37"/>
        <v>2</v>
      </c>
    </row>
    <row r="2413" spans="1:5">
      <c r="A2413" s="1">
        <v>41858</v>
      </c>
      <c r="B2413">
        <v>18561</v>
      </c>
      <c r="C2413">
        <f>YEAR(A2413)</f>
        <v>2014</v>
      </c>
      <c r="D2413" s="5" t="str">
        <f>IF(B2413 &gt;= 10000,"TAK", "")</f>
        <v>TAK</v>
      </c>
      <c r="E2413" s="4">
        <f t="shared" si="37"/>
        <v>3</v>
      </c>
    </row>
    <row r="2414" spans="1:5">
      <c r="A2414" s="1">
        <v>41859</v>
      </c>
      <c r="B2414">
        <v>20873</v>
      </c>
      <c r="C2414">
        <f>YEAR(A2414)</f>
        <v>2014</v>
      </c>
      <c r="D2414" s="5" t="str">
        <f>IF(B2414 &gt;= 10000,"TAK", "")</f>
        <v>TAK</v>
      </c>
      <c r="E2414" s="4">
        <f t="shared" si="37"/>
        <v>4</v>
      </c>
    </row>
    <row r="2415" spans="1:5">
      <c r="A2415" s="1">
        <v>41860</v>
      </c>
      <c r="B2415">
        <v>20266</v>
      </c>
      <c r="C2415">
        <f>YEAR(A2415)</f>
        <v>2014</v>
      </c>
      <c r="D2415" s="5" t="str">
        <f>IF(B2415 &gt;= 10000,"TAK", "")</f>
        <v>TAK</v>
      </c>
      <c r="E2415" s="4">
        <f t="shared" si="37"/>
        <v>5</v>
      </c>
    </row>
    <row r="2416" spans="1:5">
      <c r="A2416" s="1">
        <v>41861</v>
      </c>
      <c r="B2416">
        <v>19008</v>
      </c>
      <c r="C2416">
        <f>YEAR(A2416)</f>
        <v>2014</v>
      </c>
      <c r="D2416" s="5" t="str">
        <f>IF(B2416 &gt;= 10000,"TAK", "")</f>
        <v>TAK</v>
      </c>
      <c r="E2416" s="4">
        <f t="shared" si="37"/>
        <v>6</v>
      </c>
    </row>
    <row r="2417" spans="1:5">
      <c r="A2417" s="1">
        <v>41862</v>
      </c>
      <c r="B2417">
        <v>13884</v>
      </c>
      <c r="C2417">
        <f>YEAR(A2417)</f>
        <v>2014</v>
      </c>
      <c r="D2417" s="5" t="str">
        <f>IF(B2417 &gt;= 10000,"TAK", "")</f>
        <v>TAK</v>
      </c>
      <c r="E2417" s="4">
        <f t="shared" si="37"/>
        <v>7</v>
      </c>
    </row>
    <row r="2418" spans="1:5">
      <c r="A2418" s="1">
        <v>41863</v>
      </c>
      <c r="B2418">
        <v>10047</v>
      </c>
      <c r="C2418">
        <f>YEAR(A2418)</f>
        <v>2014</v>
      </c>
      <c r="D2418" s="5" t="str">
        <f>IF(B2418 &gt;= 10000,"TAK", "")</f>
        <v>TAK</v>
      </c>
      <c r="E2418" s="4">
        <f t="shared" si="37"/>
        <v>8</v>
      </c>
    </row>
    <row r="2419" spans="1:5">
      <c r="A2419" s="1">
        <v>41864</v>
      </c>
      <c r="B2419">
        <v>6152</v>
      </c>
      <c r="C2419">
        <f>YEAR(A2419)</f>
        <v>2014</v>
      </c>
      <c r="D2419" s="5" t="str">
        <f>IF(B2419 &gt;= 10000,"TAK", "")</f>
        <v/>
      </c>
      <c r="E2419" s="4">
        <f t="shared" si="37"/>
        <v>0</v>
      </c>
    </row>
    <row r="2420" spans="1:5">
      <c r="A2420" s="1">
        <v>41865</v>
      </c>
      <c r="B2420">
        <v>4288</v>
      </c>
      <c r="C2420">
        <f>YEAR(A2420)</f>
        <v>2014</v>
      </c>
      <c r="D2420" s="5" t="str">
        <f>IF(B2420 &gt;= 10000,"TAK", "")</f>
        <v/>
      </c>
      <c r="E2420" s="4">
        <f t="shared" si="37"/>
        <v>0</v>
      </c>
    </row>
    <row r="2421" spans="1:5">
      <c r="A2421" s="1">
        <v>41866</v>
      </c>
      <c r="B2421">
        <v>3952</v>
      </c>
      <c r="C2421">
        <f>YEAR(A2421)</f>
        <v>2014</v>
      </c>
      <c r="D2421" s="5" t="str">
        <f>IF(B2421 &gt;= 10000,"TAK", "")</f>
        <v/>
      </c>
      <c r="E2421" s="4">
        <f t="shared" si="37"/>
        <v>0</v>
      </c>
    </row>
    <row r="2422" spans="1:5">
      <c r="A2422" s="1">
        <v>41867</v>
      </c>
      <c r="B2422">
        <v>3176</v>
      </c>
      <c r="C2422">
        <f>YEAR(A2422)</f>
        <v>2014</v>
      </c>
      <c r="D2422" s="5" t="str">
        <f>IF(B2422 &gt;= 10000,"TAK", "")</f>
        <v/>
      </c>
      <c r="E2422" s="4">
        <f t="shared" si="37"/>
        <v>0</v>
      </c>
    </row>
    <row r="2423" spans="1:5">
      <c r="A2423" s="1">
        <v>41868</v>
      </c>
      <c r="B2423">
        <v>3237</v>
      </c>
      <c r="C2423">
        <f>YEAR(A2423)</f>
        <v>2014</v>
      </c>
      <c r="D2423" s="5" t="str">
        <f>IF(B2423 &gt;= 10000,"TAK", "")</f>
        <v/>
      </c>
      <c r="E2423" s="4">
        <f t="shared" si="37"/>
        <v>0</v>
      </c>
    </row>
    <row r="2424" spans="1:5">
      <c r="A2424" s="1">
        <v>41869</v>
      </c>
      <c r="B2424">
        <v>3022</v>
      </c>
      <c r="C2424">
        <f>YEAR(A2424)</f>
        <v>2014</v>
      </c>
      <c r="D2424" s="5" t="str">
        <f>IF(B2424 &gt;= 10000,"TAK", "")</f>
        <v/>
      </c>
      <c r="E2424" s="4">
        <f t="shared" si="37"/>
        <v>0</v>
      </c>
    </row>
    <row r="2425" spans="1:5">
      <c r="A2425" s="1">
        <v>41870</v>
      </c>
      <c r="B2425">
        <v>3164</v>
      </c>
      <c r="C2425">
        <f>YEAR(A2425)</f>
        <v>2014</v>
      </c>
      <c r="D2425" s="5" t="str">
        <f>IF(B2425 &gt;= 10000,"TAK", "")</f>
        <v/>
      </c>
      <c r="E2425" s="4">
        <f t="shared" si="37"/>
        <v>0</v>
      </c>
    </row>
    <row r="2426" spans="1:5">
      <c r="A2426" s="1">
        <v>41871</v>
      </c>
      <c r="B2426">
        <v>2630</v>
      </c>
      <c r="C2426">
        <f>YEAR(A2426)</f>
        <v>2014</v>
      </c>
      <c r="D2426" s="5" t="str">
        <f>IF(B2426 &gt;= 10000,"TAK", "")</f>
        <v/>
      </c>
      <c r="E2426" s="4">
        <f t="shared" si="37"/>
        <v>0</v>
      </c>
    </row>
    <row r="2427" spans="1:5">
      <c r="A2427" s="1">
        <v>41872</v>
      </c>
      <c r="B2427">
        <v>1985</v>
      </c>
      <c r="C2427">
        <f>YEAR(A2427)</f>
        <v>2014</v>
      </c>
      <c r="D2427" s="5" t="str">
        <f>IF(B2427 &gt;= 10000,"TAK", "")</f>
        <v/>
      </c>
      <c r="E2427" s="4">
        <f t="shared" si="37"/>
        <v>0</v>
      </c>
    </row>
    <row r="2428" spans="1:5">
      <c r="A2428" s="1">
        <v>41873</v>
      </c>
      <c r="B2428">
        <v>2238</v>
      </c>
      <c r="C2428">
        <f>YEAR(A2428)</f>
        <v>2014</v>
      </c>
      <c r="D2428" s="5" t="str">
        <f>IF(B2428 &gt;= 10000,"TAK", "")</f>
        <v/>
      </c>
      <c r="E2428" s="4">
        <f t="shared" si="37"/>
        <v>0</v>
      </c>
    </row>
    <row r="2429" spans="1:5">
      <c r="A2429" s="1">
        <v>41874</v>
      </c>
      <c r="B2429">
        <v>2020</v>
      </c>
      <c r="C2429">
        <f>YEAR(A2429)</f>
        <v>2014</v>
      </c>
      <c r="D2429" s="5" t="str">
        <f>IF(B2429 &gt;= 10000,"TAK", "")</f>
        <v/>
      </c>
      <c r="E2429" s="4">
        <f t="shared" si="37"/>
        <v>0</v>
      </c>
    </row>
    <row r="2430" spans="1:5">
      <c r="A2430" s="1">
        <v>41875</v>
      </c>
      <c r="B2430">
        <v>3117</v>
      </c>
      <c r="C2430">
        <f>YEAR(A2430)</f>
        <v>2014</v>
      </c>
      <c r="D2430" s="5" t="str">
        <f>IF(B2430 &gt;= 10000,"TAK", "")</f>
        <v/>
      </c>
      <c r="E2430" s="4">
        <f t="shared" si="37"/>
        <v>0</v>
      </c>
    </row>
    <row r="2431" spans="1:5">
      <c r="A2431" s="1">
        <v>41876</v>
      </c>
      <c r="B2431">
        <v>2324</v>
      </c>
      <c r="C2431">
        <f>YEAR(A2431)</f>
        <v>2014</v>
      </c>
      <c r="D2431" s="5" t="str">
        <f>IF(B2431 &gt;= 10000,"TAK", "")</f>
        <v/>
      </c>
      <c r="E2431" s="4">
        <f t="shared" si="37"/>
        <v>0</v>
      </c>
    </row>
    <row r="2432" spans="1:5">
      <c r="A2432" s="1">
        <v>41877</v>
      </c>
      <c r="B2432">
        <v>2606</v>
      </c>
      <c r="C2432">
        <f>YEAR(A2432)</f>
        <v>2014</v>
      </c>
      <c r="D2432" s="5" t="str">
        <f>IF(B2432 &gt;= 10000,"TAK", "")</f>
        <v/>
      </c>
      <c r="E2432" s="4">
        <f t="shared" si="37"/>
        <v>0</v>
      </c>
    </row>
    <row r="2433" spans="1:5">
      <c r="A2433" s="1">
        <v>41878</v>
      </c>
      <c r="B2433">
        <v>2606</v>
      </c>
      <c r="C2433">
        <f>YEAR(A2433)</f>
        <v>2014</v>
      </c>
      <c r="D2433" s="5" t="str">
        <f>IF(B2433 &gt;= 10000,"TAK", "")</f>
        <v/>
      </c>
      <c r="E2433" s="4">
        <f t="shared" si="37"/>
        <v>0</v>
      </c>
    </row>
    <row r="2434" spans="1:5">
      <c r="A2434" s="1">
        <v>41879</v>
      </c>
      <c r="B2434">
        <v>2510</v>
      </c>
      <c r="C2434">
        <f>YEAR(A2434)</f>
        <v>2014</v>
      </c>
      <c r="D2434" s="5" t="str">
        <f>IF(B2434 &gt;= 10000,"TAK", "")</f>
        <v/>
      </c>
      <c r="E2434" s="4">
        <f t="shared" si="37"/>
        <v>0</v>
      </c>
    </row>
    <row r="2435" spans="1:5">
      <c r="A2435" s="1">
        <v>41880</v>
      </c>
      <c r="B2435">
        <v>2989</v>
      </c>
      <c r="C2435">
        <f>YEAR(A2435)</f>
        <v>2014</v>
      </c>
      <c r="D2435" s="5" t="str">
        <f>IF(B2435 &gt;= 10000,"TAK", "")</f>
        <v/>
      </c>
      <c r="E2435" s="4">
        <f t="shared" si="37"/>
        <v>0</v>
      </c>
    </row>
    <row r="2436" spans="1:5">
      <c r="A2436" s="1">
        <v>41881</v>
      </c>
      <c r="B2436">
        <v>2758</v>
      </c>
      <c r="C2436">
        <f>YEAR(A2436)</f>
        <v>2014</v>
      </c>
      <c r="D2436" s="5" t="str">
        <f>IF(B2436 &gt;= 10000,"TAK", "")</f>
        <v/>
      </c>
      <c r="E2436" s="4">
        <f t="shared" ref="E2436:E2499" si="38">IF(D2436 = "TAK", E2435+1,0)</f>
        <v>0</v>
      </c>
    </row>
    <row r="2437" spans="1:5">
      <c r="A2437" s="1">
        <v>41882</v>
      </c>
      <c r="B2437">
        <v>3439</v>
      </c>
      <c r="C2437">
        <f>YEAR(A2437)</f>
        <v>2014</v>
      </c>
      <c r="D2437" s="5" t="str">
        <f>IF(B2437 &gt;= 10000,"TAK", "")</f>
        <v/>
      </c>
      <c r="E2437" s="4">
        <f t="shared" si="38"/>
        <v>0</v>
      </c>
    </row>
    <row r="2438" spans="1:5">
      <c r="A2438" s="1">
        <v>41883</v>
      </c>
      <c r="B2438">
        <v>3374</v>
      </c>
      <c r="C2438">
        <f>YEAR(A2438)</f>
        <v>2014</v>
      </c>
      <c r="D2438" s="5" t="str">
        <f>IF(B2438 &gt;= 10000,"TAK", "")</f>
        <v/>
      </c>
      <c r="E2438" s="4">
        <f t="shared" si="38"/>
        <v>0</v>
      </c>
    </row>
    <row r="2439" spans="1:5">
      <c r="A2439" s="1">
        <v>41884</v>
      </c>
      <c r="B2439">
        <v>2894</v>
      </c>
      <c r="C2439">
        <f>YEAR(A2439)</f>
        <v>2014</v>
      </c>
      <c r="D2439" s="5" t="str">
        <f>IF(B2439 &gt;= 10000,"TAK", "")</f>
        <v/>
      </c>
      <c r="E2439" s="4">
        <f t="shared" si="38"/>
        <v>0</v>
      </c>
    </row>
    <row r="2440" spans="1:5">
      <c r="A2440" s="1">
        <v>41885</v>
      </c>
      <c r="B2440">
        <v>2651</v>
      </c>
      <c r="C2440">
        <f>YEAR(A2440)</f>
        <v>2014</v>
      </c>
      <c r="D2440" s="5" t="str">
        <f>IF(B2440 &gt;= 10000,"TAK", "")</f>
        <v/>
      </c>
      <c r="E2440" s="4">
        <f t="shared" si="38"/>
        <v>0</v>
      </c>
    </row>
    <row r="2441" spans="1:5">
      <c r="A2441" s="1">
        <v>41886</v>
      </c>
      <c r="B2441">
        <v>3081</v>
      </c>
      <c r="C2441">
        <f>YEAR(A2441)</f>
        <v>2014</v>
      </c>
      <c r="D2441" s="5" t="str">
        <f>IF(B2441 &gt;= 10000,"TAK", "")</f>
        <v/>
      </c>
      <c r="E2441" s="4">
        <f t="shared" si="38"/>
        <v>0</v>
      </c>
    </row>
    <row r="2442" spans="1:5">
      <c r="A2442" s="1">
        <v>41887</v>
      </c>
      <c r="B2442">
        <v>3499</v>
      </c>
      <c r="C2442">
        <f>YEAR(A2442)</f>
        <v>2014</v>
      </c>
      <c r="D2442" s="5" t="str">
        <f>IF(B2442 &gt;= 10000,"TAK", "")</f>
        <v/>
      </c>
      <c r="E2442" s="4">
        <f t="shared" si="38"/>
        <v>0</v>
      </c>
    </row>
    <row r="2443" spans="1:5">
      <c r="A2443" s="1">
        <v>41888</v>
      </c>
      <c r="B2443">
        <v>4037</v>
      </c>
      <c r="C2443">
        <f>YEAR(A2443)</f>
        <v>2014</v>
      </c>
      <c r="D2443" s="5" t="str">
        <f>IF(B2443 &gt;= 10000,"TAK", "")</f>
        <v/>
      </c>
      <c r="E2443" s="4">
        <f t="shared" si="38"/>
        <v>0</v>
      </c>
    </row>
    <row r="2444" spans="1:5">
      <c r="A2444" s="1">
        <v>41889</v>
      </c>
      <c r="B2444">
        <v>2652</v>
      </c>
      <c r="C2444">
        <f>YEAR(A2444)</f>
        <v>2014</v>
      </c>
      <c r="D2444" s="5" t="str">
        <f>IF(B2444 &gt;= 10000,"TAK", "")</f>
        <v/>
      </c>
      <c r="E2444" s="4">
        <f t="shared" si="38"/>
        <v>0</v>
      </c>
    </row>
    <row r="2445" spans="1:5">
      <c r="A2445" s="1">
        <v>41890</v>
      </c>
      <c r="B2445">
        <v>3063</v>
      </c>
      <c r="C2445">
        <f>YEAR(A2445)</f>
        <v>2014</v>
      </c>
      <c r="D2445" s="5" t="str">
        <f>IF(B2445 &gt;= 10000,"TAK", "")</f>
        <v/>
      </c>
      <c r="E2445" s="4">
        <f t="shared" si="38"/>
        <v>0</v>
      </c>
    </row>
    <row r="2446" spans="1:5">
      <c r="A2446" s="1">
        <v>41891</v>
      </c>
      <c r="B2446">
        <v>2764</v>
      </c>
      <c r="C2446">
        <f>YEAR(A2446)</f>
        <v>2014</v>
      </c>
      <c r="D2446" s="5" t="str">
        <f>IF(B2446 &gt;= 10000,"TAK", "")</f>
        <v/>
      </c>
      <c r="E2446" s="4">
        <f t="shared" si="38"/>
        <v>0</v>
      </c>
    </row>
    <row r="2447" spans="1:5">
      <c r="A2447" s="1">
        <v>41892</v>
      </c>
      <c r="B2447">
        <v>3681</v>
      </c>
      <c r="C2447">
        <f>YEAR(A2447)</f>
        <v>2014</v>
      </c>
      <c r="D2447" s="5" t="str">
        <f>IF(B2447 &gt;= 10000,"TAK", "")</f>
        <v/>
      </c>
      <c r="E2447" s="4">
        <f t="shared" si="38"/>
        <v>0</v>
      </c>
    </row>
    <row r="2448" spans="1:5">
      <c r="A2448" s="1">
        <v>41893</v>
      </c>
      <c r="B2448">
        <v>2884</v>
      </c>
      <c r="C2448">
        <f>YEAR(A2448)</f>
        <v>2014</v>
      </c>
      <c r="D2448" s="5" t="str">
        <f>IF(B2448 &gt;= 10000,"TAK", "")</f>
        <v/>
      </c>
      <c r="E2448" s="4">
        <f t="shared" si="38"/>
        <v>0</v>
      </c>
    </row>
    <row r="2449" spans="1:5">
      <c r="A2449" s="1">
        <v>41894</v>
      </c>
      <c r="B2449">
        <v>2754</v>
      </c>
      <c r="C2449">
        <f>YEAR(A2449)</f>
        <v>2014</v>
      </c>
      <c r="D2449" s="5" t="str">
        <f>IF(B2449 &gt;= 10000,"TAK", "")</f>
        <v/>
      </c>
      <c r="E2449" s="4">
        <f t="shared" si="38"/>
        <v>0</v>
      </c>
    </row>
    <row r="2450" spans="1:5">
      <c r="A2450" s="1">
        <v>41895</v>
      </c>
      <c r="B2450">
        <v>2769</v>
      </c>
      <c r="C2450">
        <f>YEAR(A2450)</f>
        <v>2014</v>
      </c>
      <c r="D2450" s="5" t="str">
        <f>IF(B2450 &gt;= 10000,"TAK", "")</f>
        <v/>
      </c>
      <c r="E2450" s="4">
        <f t="shared" si="38"/>
        <v>0</v>
      </c>
    </row>
    <row r="2451" spans="1:5">
      <c r="A2451" s="1">
        <v>41896</v>
      </c>
      <c r="B2451">
        <v>2638</v>
      </c>
      <c r="C2451">
        <f>YEAR(A2451)</f>
        <v>2014</v>
      </c>
      <c r="D2451" s="5" t="str">
        <f>IF(B2451 &gt;= 10000,"TAK", "")</f>
        <v/>
      </c>
      <c r="E2451" s="4">
        <f t="shared" si="38"/>
        <v>0</v>
      </c>
    </row>
    <row r="2452" spans="1:5">
      <c r="A2452" s="1">
        <v>41897</v>
      </c>
      <c r="B2452">
        <v>3151</v>
      </c>
      <c r="C2452">
        <f>YEAR(A2452)</f>
        <v>2014</v>
      </c>
      <c r="D2452" s="5" t="str">
        <f>IF(B2452 &gt;= 10000,"TAK", "")</f>
        <v/>
      </c>
      <c r="E2452" s="4">
        <f t="shared" si="38"/>
        <v>0</v>
      </c>
    </row>
    <row r="2453" spans="1:5">
      <c r="A2453" s="1">
        <v>41898</v>
      </c>
      <c r="B2453">
        <v>3381</v>
      </c>
      <c r="C2453">
        <f>YEAR(A2453)</f>
        <v>2014</v>
      </c>
      <c r="D2453" s="5" t="str">
        <f>IF(B2453 &gt;= 10000,"TAK", "")</f>
        <v/>
      </c>
      <c r="E2453" s="4">
        <f t="shared" si="38"/>
        <v>0</v>
      </c>
    </row>
    <row r="2454" spans="1:5">
      <c r="A2454" s="1">
        <v>41899</v>
      </c>
      <c r="B2454">
        <v>3224</v>
      </c>
      <c r="C2454">
        <f>YEAR(A2454)</f>
        <v>2014</v>
      </c>
      <c r="D2454" s="5" t="str">
        <f>IF(B2454 &gt;= 10000,"TAK", "")</f>
        <v/>
      </c>
      <c r="E2454" s="4">
        <f t="shared" si="38"/>
        <v>0</v>
      </c>
    </row>
    <row r="2455" spans="1:5">
      <c r="A2455" s="1">
        <v>41900</v>
      </c>
      <c r="B2455">
        <v>3604</v>
      </c>
      <c r="C2455">
        <f>YEAR(A2455)</f>
        <v>2014</v>
      </c>
      <c r="D2455" s="5" t="str">
        <f>IF(B2455 &gt;= 10000,"TAK", "")</f>
        <v/>
      </c>
      <c r="E2455" s="4">
        <f t="shared" si="38"/>
        <v>0</v>
      </c>
    </row>
    <row r="2456" spans="1:5">
      <c r="A2456" s="1">
        <v>41901</v>
      </c>
      <c r="B2456">
        <v>3287</v>
      </c>
      <c r="C2456">
        <f>YEAR(A2456)</f>
        <v>2014</v>
      </c>
      <c r="D2456" s="5" t="str">
        <f>IF(B2456 &gt;= 10000,"TAK", "")</f>
        <v/>
      </c>
      <c r="E2456" s="4">
        <f t="shared" si="38"/>
        <v>0</v>
      </c>
    </row>
    <row r="2457" spans="1:5">
      <c r="A2457" s="1">
        <v>41902</v>
      </c>
      <c r="B2457">
        <v>2851</v>
      </c>
      <c r="C2457">
        <f>YEAR(A2457)</f>
        <v>2014</v>
      </c>
      <c r="D2457" s="5" t="str">
        <f>IF(B2457 &gt;= 10000,"TAK", "")</f>
        <v/>
      </c>
      <c r="E2457" s="4">
        <f t="shared" si="38"/>
        <v>0</v>
      </c>
    </row>
    <row r="2458" spans="1:5">
      <c r="A2458" s="1">
        <v>41903</v>
      </c>
      <c r="B2458">
        <v>4030</v>
      </c>
      <c r="C2458">
        <f>YEAR(A2458)</f>
        <v>2014</v>
      </c>
      <c r="D2458" s="5" t="str">
        <f>IF(B2458 &gt;= 10000,"TAK", "")</f>
        <v/>
      </c>
      <c r="E2458" s="4">
        <f t="shared" si="38"/>
        <v>0</v>
      </c>
    </row>
    <row r="2459" spans="1:5">
      <c r="A2459" s="1">
        <v>41904</v>
      </c>
      <c r="B2459">
        <v>4032</v>
      </c>
      <c r="C2459">
        <f>YEAR(A2459)</f>
        <v>2014</v>
      </c>
      <c r="D2459" s="5" t="str">
        <f>IF(B2459 &gt;= 10000,"TAK", "")</f>
        <v/>
      </c>
      <c r="E2459" s="4">
        <f t="shared" si="38"/>
        <v>0</v>
      </c>
    </row>
    <row r="2460" spans="1:5">
      <c r="A2460" s="1">
        <v>41905</v>
      </c>
      <c r="B2460">
        <v>3393</v>
      </c>
      <c r="C2460">
        <f>YEAR(A2460)</f>
        <v>2014</v>
      </c>
      <c r="D2460" s="5" t="str">
        <f>IF(B2460 &gt;= 10000,"TAK", "")</f>
        <v/>
      </c>
      <c r="E2460" s="4">
        <f t="shared" si="38"/>
        <v>0</v>
      </c>
    </row>
    <row r="2461" spans="1:5">
      <c r="A2461" s="1">
        <v>41906</v>
      </c>
      <c r="B2461">
        <v>4514</v>
      </c>
      <c r="C2461">
        <f>YEAR(A2461)</f>
        <v>2014</v>
      </c>
      <c r="D2461" s="5" t="str">
        <f>IF(B2461 &gt;= 10000,"TAK", "")</f>
        <v/>
      </c>
      <c r="E2461" s="4">
        <f t="shared" si="38"/>
        <v>0</v>
      </c>
    </row>
    <row r="2462" spans="1:5">
      <c r="A2462" s="1">
        <v>41907</v>
      </c>
      <c r="B2462">
        <v>3240</v>
      </c>
      <c r="C2462">
        <f>YEAR(A2462)</f>
        <v>2014</v>
      </c>
      <c r="D2462" s="5" t="str">
        <f>IF(B2462 &gt;= 10000,"TAK", "")</f>
        <v/>
      </c>
      <c r="E2462" s="4">
        <f t="shared" si="38"/>
        <v>0</v>
      </c>
    </row>
    <row r="2463" spans="1:5">
      <c r="A2463" s="1">
        <v>41908</v>
      </c>
      <c r="B2463">
        <v>3447</v>
      </c>
      <c r="C2463">
        <f>YEAR(A2463)</f>
        <v>2014</v>
      </c>
      <c r="D2463" s="5" t="str">
        <f>IF(B2463 &gt;= 10000,"TAK", "")</f>
        <v/>
      </c>
      <c r="E2463" s="4">
        <f t="shared" si="38"/>
        <v>0</v>
      </c>
    </row>
    <row r="2464" spans="1:5">
      <c r="A2464" s="1">
        <v>41909</v>
      </c>
      <c r="B2464">
        <v>4546</v>
      </c>
      <c r="C2464">
        <f>YEAR(A2464)</f>
        <v>2014</v>
      </c>
      <c r="D2464" s="5" t="str">
        <f>IF(B2464 &gt;= 10000,"TAK", "")</f>
        <v/>
      </c>
      <c r="E2464" s="4">
        <f t="shared" si="38"/>
        <v>0</v>
      </c>
    </row>
    <row r="2465" spans="1:5">
      <c r="A2465" s="1">
        <v>41910</v>
      </c>
      <c r="B2465">
        <v>3599</v>
      </c>
      <c r="C2465">
        <f>YEAR(A2465)</f>
        <v>2014</v>
      </c>
      <c r="D2465" s="5" t="str">
        <f>IF(B2465 &gt;= 10000,"TAK", "")</f>
        <v/>
      </c>
      <c r="E2465" s="4">
        <f t="shared" si="38"/>
        <v>0</v>
      </c>
    </row>
    <row r="2466" spans="1:5">
      <c r="A2466" s="1">
        <v>41911</v>
      </c>
      <c r="B2466">
        <v>4452</v>
      </c>
      <c r="C2466">
        <f>YEAR(A2466)</f>
        <v>2014</v>
      </c>
      <c r="D2466" s="5" t="str">
        <f>IF(B2466 &gt;= 10000,"TAK", "")</f>
        <v/>
      </c>
      <c r="E2466" s="4">
        <f t="shared" si="38"/>
        <v>0</v>
      </c>
    </row>
    <row r="2467" spans="1:5">
      <c r="A2467" s="1">
        <v>41912</v>
      </c>
      <c r="B2467">
        <v>4270</v>
      </c>
      <c r="C2467">
        <f>YEAR(A2467)</f>
        <v>2014</v>
      </c>
      <c r="D2467" s="5" t="str">
        <f>IF(B2467 &gt;= 10000,"TAK", "")</f>
        <v/>
      </c>
      <c r="E2467" s="4">
        <f t="shared" si="38"/>
        <v>0</v>
      </c>
    </row>
    <row r="2468" spans="1:5">
      <c r="A2468" s="1">
        <v>41913</v>
      </c>
      <c r="B2468">
        <v>4421</v>
      </c>
      <c r="C2468">
        <f>YEAR(A2468)</f>
        <v>2014</v>
      </c>
      <c r="D2468" s="5" t="str">
        <f>IF(B2468 &gt;= 10000,"TAK", "")</f>
        <v/>
      </c>
      <c r="E2468" s="4">
        <f t="shared" si="38"/>
        <v>0</v>
      </c>
    </row>
    <row r="2469" spans="1:5">
      <c r="A2469" s="1">
        <v>41914</v>
      </c>
      <c r="B2469">
        <v>4146</v>
      </c>
      <c r="C2469">
        <f>YEAR(A2469)</f>
        <v>2014</v>
      </c>
      <c r="D2469" s="5" t="str">
        <f>IF(B2469 &gt;= 10000,"TAK", "")</f>
        <v/>
      </c>
      <c r="E2469" s="4">
        <f t="shared" si="38"/>
        <v>0</v>
      </c>
    </row>
    <row r="2470" spans="1:5">
      <c r="A2470" s="1">
        <v>41915</v>
      </c>
      <c r="B2470">
        <v>5179</v>
      </c>
      <c r="C2470">
        <f>YEAR(A2470)</f>
        <v>2014</v>
      </c>
      <c r="D2470" s="5" t="str">
        <f>IF(B2470 &gt;= 10000,"TAK", "")</f>
        <v/>
      </c>
      <c r="E2470" s="4">
        <f t="shared" si="38"/>
        <v>0</v>
      </c>
    </row>
    <row r="2471" spans="1:5">
      <c r="A2471" s="1">
        <v>41916</v>
      </c>
      <c r="B2471">
        <v>4759</v>
      </c>
      <c r="C2471">
        <f>YEAR(A2471)</f>
        <v>2014</v>
      </c>
      <c r="D2471" s="5" t="str">
        <f>IF(B2471 &gt;= 10000,"TAK", "")</f>
        <v/>
      </c>
      <c r="E2471" s="4">
        <f t="shared" si="38"/>
        <v>0</v>
      </c>
    </row>
    <row r="2472" spans="1:5">
      <c r="A2472" s="1">
        <v>41917</v>
      </c>
      <c r="B2472">
        <v>5884</v>
      </c>
      <c r="C2472">
        <f>YEAR(A2472)</f>
        <v>2014</v>
      </c>
      <c r="D2472" s="5" t="str">
        <f>IF(B2472 &gt;= 10000,"TAK", "")</f>
        <v/>
      </c>
      <c r="E2472" s="4">
        <f t="shared" si="38"/>
        <v>0</v>
      </c>
    </row>
    <row r="2473" spans="1:5">
      <c r="A2473" s="1">
        <v>41918</v>
      </c>
      <c r="B2473">
        <v>5723</v>
      </c>
      <c r="C2473">
        <f>YEAR(A2473)</f>
        <v>2014</v>
      </c>
      <c r="D2473" s="5" t="str">
        <f>IF(B2473 &gt;= 10000,"TAK", "")</f>
        <v/>
      </c>
      <c r="E2473" s="4">
        <f t="shared" si="38"/>
        <v>0</v>
      </c>
    </row>
    <row r="2474" spans="1:5">
      <c r="A2474" s="1">
        <v>41919</v>
      </c>
      <c r="B2474">
        <v>5594</v>
      </c>
      <c r="C2474">
        <f>YEAR(A2474)</f>
        <v>2014</v>
      </c>
      <c r="D2474" s="5" t="str">
        <f>IF(B2474 &gt;= 10000,"TAK", "")</f>
        <v/>
      </c>
      <c r="E2474" s="4">
        <f t="shared" si="38"/>
        <v>0</v>
      </c>
    </row>
    <row r="2475" spans="1:5">
      <c r="A2475" s="1">
        <v>41920</v>
      </c>
      <c r="B2475">
        <v>4697</v>
      </c>
      <c r="C2475">
        <f>YEAR(A2475)</f>
        <v>2014</v>
      </c>
      <c r="D2475" s="5" t="str">
        <f>IF(B2475 &gt;= 10000,"TAK", "")</f>
        <v/>
      </c>
      <c r="E2475" s="4">
        <f t="shared" si="38"/>
        <v>0</v>
      </c>
    </row>
    <row r="2476" spans="1:5">
      <c r="A2476" s="1">
        <v>41921</v>
      </c>
      <c r="B2476">
        <v>6588</v>
      </c>
      <c r="C2476">
        <f>YEAR(A2476)</f>
        <v>2014</v>
      </c>
      <c r="D2476" s="5" t="str">
        <f>IF(B2476 &gt;= 10000,"TAK", "")</f>
        <v/>
      </c>
      <c r="E2476" s="4">
        <f t="shared" si="38"/>
        <v>0</v>
      </c>
    </row>
    <row r="2477" spans="1:5">
      <c r="A2477" s="1">
        <v>41922</v>
      </c>
      <c r="B2477">
        <v>5118</v>
      </c>
      <c r="C2477">
        <f>YEAR(A2477)</f>
        <v>2014</v>
      </c>
      <c r="D2477" s="5" t="str">
        <f>IF(B2477 &gt;= 10000,"TAK", "")</f>
        <v/>
      </c>
      <c r="E2477" s="4">
        <f t="shared" si="38"/>
        <v>0</v>
      </c>
    </row>
    <row r="2478" spans="1:5">
      <c r="A2478" s="1">
        <v>41923</v>
      </c>
      <c r="B2478">
        <v>5193</v>
      </c>
      <c r="C2478">
        <f>YEAR(A2478)</f>
        <v>2014</v>
      </c>
      <c r="D2478" s="5" t="str">
        <f>IF(B2478 &gt;= 10000,"TAK", "")</f>
        <v/>
      </c>
      <c r="E2478" s="4">
        <f t="shared" si="38"/>
        <v>0</v>
      </c>
    </row>
    <row r="2479" spans="1:5">
      <c r="A2479" s="1">
        <v>41924</v>
      </c>
      <c r="B2479">
        <v>6667</v>
      </c>
      <c r="C2479">
        <f>YEAR(A2479)</f>
        <v>2014</v>
      </c>
      <c r="D2479" s="5" t="str">
        <f>IF(B2479 &gt;= 10000,"TAK", "")</f>
        <v/>
      </c>
      <c r="E2479" s="4">
        <f t="shared" si="38"/>
        <v>0</v>
      </c>
    </row>
    <row r="2480" spans="1:5">
      <c r="A2480" s="1">
        <v>41925</v>
      </c>
      <c r="B2480">
        <v>5431</v>
      </c>
      <c r="C2480">
        <f>YEAR(A2480)</f>
        <v>2014</v>
      </c>
      <c r="D2480" s="5" t="str">
        <f>IF(B2480 &gt;= 10000,"TAK", "")</f>
        <v/>
      </c>
      <c r="E2480" s="4">
        <f t="shared" si="38"/>
        <v>0</v>
      </c>
    </row>
    <row r="2481" spans="1:5">
      <c r="A2481" s="1">
        <v>41926</v>
      </c>
      <c r="B2481">
        <v>7199</v>
      </c>
      <c r="C2481">
        <f>YEAR(A2481)</f>
        <v>2014</v>
      </c>
      <c r="D2481" s="5" t="str">
        <f>IF(B2481 &gt;= 10000,"TAK", "")</f>
        <v/>
      </c>
      <c r="E2481" s="4">
        <f t="shared" si="38"/>
        <v>0</v>
      </c>
    </row>
    <row r="2482" spans="1:5">
      <c r="A2482" s="1">
        <v>41927</v>
      </c>
      <c r="B2482">
        <v>6927</v>
      </c>
      <c r="C2482">
        <f>YEAR(A2482)</f>
        <v>2014</v>
      </c>
      <c r="D2482" s="5" t="str">
        <f>IF(B2482 &gt;= 10000,"TAK", "")</f>
        <v/>
      </c>
      <c r="E2482" s="4">
        <f t="shared" si="38"/>
        <v>0</v>
      </c>
    </row>
    <row r="2483" spans="1:5">
      <c r="A2483" s="1">
        <v>41928</v>
      </c>
      <c r="B2483">
        <v>6201</v>
      </c>
      <c r="C2483">
        <f>YEAR(A2483)</f>
        <v>2014</v>
      </c>
      <c r="D2483" s="5" t="str">
        <f>IF(B2483 &gt;= 10000,"TAK", "")</f>
        <v/>
      </c>
      <c r="E2483" s="4">
        <f t="shared" si="38"/>
        <v>0</v>
      </c>
    </row>
    <row r="2484" spans="1:5">
      <c r="A2484" s="1">
        <v>41929</v>
      </c>
      <c r="B2484">
        <v>6584</v>
      </c>
      <c r="C2484">
        <f>YEAR(A2484)</f>
        <v>2014</v>
      </c>
      <c r="D2484" s="5" t="str">
        <f>IF(B2484 &gt;= 10000,"TAK", "")</f>
        <v/>
      </c>
      <c r="E2484" s="4">
        <f t="shared" si="38"/>
        <v>0</v>
      </c>
    </row>
    <row r="2485" spans="1:5">
      <c r="A2485" s="1">
        <v>41930</v>
      </c>
      <c r="B2485">
        <v>6111</v>
      </c>
      <c r="C2485">
        <f>YEAR(A2485)</f>
        <v>2014</v>
      </c>
      <c r="D2485" s="5" t="str">
        <f>IF(B2485 &gt;= 10000,"TAK", "")</f>
        <v/>
      </c>
      <c r="E2485" s="4">
        <f t="shared" si="38"/>
        <v>0</v>
      </c>
    </row>
    <row r="2486" spans="1:5">
      <c r="A2486" s="1">
        <v>41931</v>
      </c>
      <c r="B2486">
        <v>6373</v>
      </c>
      <c r="C2486">
        <f>YEAR(A2486)</f>
        <v>2014</v>
      </c>
      <c r="D2486" s="5" t="str">
        <f>IF(B2486 &gt;= 10000,"TAK", "")</f>
        <v/>
      </c>
      <c r="E2486" s="4">
        <f t="shared" si="38"/>
        <v>0</v>
      </c>
    </row>
    <row r="2487" spans="1:5">
      <c r="A2487" s="1">
        <v>41932</v>
      </c>
      <c r="B2487">
        <v>6920</v>
      </c>
      <c r="C2487">
        <f>YEAR(A2487)</f>
        <v>2014</v>
      </c>
      <c r="D2487" s="5" t="str">
        <f>IF(B2487 &gt;= 10000,"TAK", "")</f>
        <v/>
      </c>
      <c r="E2487" s="4">
        <f t="shared" si="38"/>
        <v>0</v>
      </c>
    </row>
    <row r="2488" spans="1:5">
      <c r="A2488" s="1">
        <v>41933</v>
      </c>
      <c r="B2488">
        <v>7980</v>
      </c>
      <c r="C2488">
        <f>YEAR(A2488)</f>
        <v>2014</v>
      </c>
      <c r="D2488" s="5" t="str">
        <f>IF(B2488 &gt;= 10000,"TAK", "")</f>
        <v/>
      </c>
      <c r="E2488" s="4">
        <f t="shared" si="38"/>
        <v>0</v>
      </c>
    </row>
    <row r="2489" spans="1:5">
      <c r="A2489" s="1">
        <v>41934</v>
      </c>
      <c r="B2489">
        <v>8419</v>
      </c>
      <c r="C2489">
        <f>YEAR(A2489)</f>
        <v>2014</v>
      </c>
      <c r="D2489" s="5" t="str">
        <f>IF(B2489 &gt;= 10000,"TAK", "")</f>
        <v/>
      </c>
      <c r="E2489" s="4">
        <f t="shared" si="38"/>
        <v>0</v>
      </c>
    </row>
    <row r="2490" spans="1:5">
      <c r="A2490" s="1">
        <v>41935</v>
      </c>
      <c r="B2490">
        <v>8155</v>
      </c>
      <c r="C2490">
        <f>YEAR(A2490)</f>
        <v>2014</v>
      </c>
      <c r="D2490" s="5" t="str">
        <f>IF(B2490 &gt;= 10000,"TAK", "")</f>
        <v/>
      </c>
      <c r="E2490" s="4">
        <f t="shared" si="38"/>
        <v>0</v>
      </c>
    </row>
    <row r="2491" spans="1:5">
      <c r="A2491" s="1">
        <v>41936</v>
      </c>
      <c r="B2491">
        <v>6860</v>
      </c>
      <c r="C2491">
        <f>YEAR(A2491)</f>
        <v>2014</v>
      </c>
      <c r="D2491" s="5" t="str">
        <f>IF(B2491 &gt;= 10000,"TAK", "")</f>
        <v/>
      </c>
      <c r="E2491" s="4">
        <f t="shared" si="38"/>
        <v>0</v>
      </c>
    </row>
    <row r="2492" spans="1:5">
      <c r="A2492" s="1">
        <v>41937</v>
      </c>
      <c r="B2492">
        <v>6185</v>
      </c>
      <c r="C2492">
        <f>YEAR(A2492)</f>
        <v>2014</v>
      </c>
      <c r="D2492" s="5" t="str">
        <f>IF(B2492 &gt;= 10000,"TAK", "")</f>
        <v/>
      </c>
      <c r="E2492" s="4">
        <f t="shared" si="38"/>
        <v>0</v>
      </c>
    </row>
    <row r="2493" spans="1:5">
      <c r="A2493" s="1">
        <v>41938</v>
      </c>
      <c r="B2493">
        <v>7315</v>
      </c>
      <c r="C2493">
        <f>YEAR(A2493)</f>
        <v>2014</v>
      </c>
      <c r="D2493" s="5" t="str">
        <f>IF(B2493 &gt;= 10000,"TAK", "")</f>
        <v/>
      </c>
      <c r="E2493" s="4">
        <f t="shared" si="38"/>
        <v>0</v>
      </c>
    </row>
    <row r="2494" spans="1:5">
      <c r="A2494" s="1">
        <v>41939</v>
      </c>
      <c r="B2494">
        <v>8418</v>
      </c>
      <c r="C2494">
        <f>YEAR(A2494)</f>
        <v>2014</v>
      </c>
      <c r="D2494" s="5" t="str">
        <f>IF(B2494 &gt;= 10000,"TAK", "")</f>
        <v/>
      </c>
      <c r="E2494" s="4">
        <f t="shared" si="38"/>
        <v>0</v>
      </c>
    </row>
    <row r="2495" spans="1:5">
      <c r="A2495" s="1">
        <v>41940</v>
      </c>
      <c r="B2495">
        <v>7092</v>
      </c>
      <c r="C2495">
        <f>YEAR(A2495)</f>
        <v>2014</v>
      </c>
      <c r="D2495" s="5" t="str">
        <f>IF(B2495 &gt;= 10000,"TAK", "")</f>
        <v/>
      </c>
      <c r="E2495" s="4">
        <f t="shared" si="38"/>
        <v>0</v>
      </c>
    </row>
    <row r="2496" spans="1:5">
      <c r="A2496" s="1">
        <v>41941</v>
      </c>
      <c r="B2496">
        <v>7755</v>
      </c>
      <c r="C2496">
        <f>YEAR(A2496)</f>
        <v>2014</v>
      </c>
      <c r="D2496" s="5" t="str">
        <f>IF(B2496 &gt;= 10000,"TAK", "")</f>
        <v/>
      </c>
      <c r="E2496" s="4">
        <f t="shared" si="38"/>
        <v>0</v>
      </c>
    </row>
    <row r="2497" spans="1:5">
      <c r="A2497" s="1">
        <v>41942</v>
      </c>
      <c r="B2497">
        <v>7852</v>
      </c>
      <c r="C2497">
        <f>YEAR(A2497)</f>
        <v>2014</v>
      </c>
      <c r="D2497" s="5" t="str">
        <f>IF(B2497 &gt;= 10000,"TAK", "")</f>
        <v/>
      </c>
      <c r="E2497" s="4">
        <f t="shared" si="38"/>
        <v>0</v>
      </c>
    </row>
    <row r="2498" spans="1:5">
      <c r="A2498" s="1">
        <v>41943</v>
      </c>
      <c r="B2498">
        <v>7330</v>
      </c>
      <c r="C2498">
        <f>YEAR(A2498)</f>
        <v>2014</v>
      </c>
      <c r="D2498" s="5" t="str">
        <f>IF(B2498 &gt;= 10000,"TAK", "")</f>
        <v/>
      </c>
      <c r="E2498" s="4">
        <f t="shared" si="38"/>
        <v>0</v>
      </c>
    </row>
    <row r="2499" spans="1:5">
      <c r="A2499" s="1">
        <v>41944</v>
      </c>
      <c r="B2499">
        <v>7251</v>
      </c>
      <c r="C2499">
        <f>YEAR(A2499)</f>
        <v>2014</v>
      </c>
      <c r="D2499" s="5" t="str">
        <f>IF(B2499 &gt;= 10000,"TAK", "")</f>
        <v/>
      </c>
      <c r="E2499" s="4">
        <f t="shared" si="38"/>
        <v>0</v>
      </c>
    </row>
    <row r="2500" spans="1:5">
      <c r="A2500" s="1">
        <v>41945</v>
      </c>
      <c r="B2500">
        <v>7782</v>
      </c>
      <c r="C2500">
        <f>YEAR(A2500)</f>
        <v>2014</v>
      </c>
      <c r="D2500" s="5" t="str">
        <f>IF(B2500 &gt;= 10000,"TAK", "")</f>
        <v/>
      </c>
      <c r="E2500" s="4">
        <f t="shared" ref="E2500:E2563" si="39">IF(D2500 = "TAK", E2499+1,0)</f>
        <v>0</v>
      </c>
    </row>
    <row r="2501" spans="1:5">
      <c r="A2501" s="1">
        <v>41946</v>
      </c>
      <c r="B2501">
        <v>8303</v>
      </c>
      <c r="C2501">
        <f>YEAR(A2501)</f>
        <v>2014</v>
      </c>
      <c r="D2501" s="5" t="str">
        <f>IF(B2501 &gt;= 10000,"TAK", "")</f>
        <v/>
      </c>
      <c r="E2501" s="4">
        <f t="shared" si="39"/>
        <v>0</v>
      </c>
    </row>
    <row r="2502" spans="1:5">
      <c r="A2502" s="1">
        <v>41947</v>
      </c>
      <c r="B2502">
        <v>8841</v>
      </c>
      <c r="C2502">
        <f>YEAR(A2502)</f>
        <v>2014</v>
      </c>
      <c r="D2502" s="5" t="str">
        <f>IF(B2502 &gt;= 10000,"TAK", "")</f>
        <v/>
      </c>
      <c r="E2502" s="4">
        <f t="shared" si="39"/>
        <v>0</v>
      </c>
    </row>
    <row r="2503" spans="1:5">
      <c r="A2503" s="1">
        <v>41948</v>
      </c>
      <c r="B2503">
        <v>7784</v>
      </c>
      <c r="C2503">
        <f>YEAR(A2503)</f>
        <v>2014</v>
      </c>
      <c r="D2503" s="5" t="str">
        <f>IF(B2503 &gt;= 10000,"TAK", "")</f>
        <v/>
      </c>
      <c r="E2503" s="4">
        <f t="shared" si="39"/>
        <v>0</v>
      </c>
    </row>
    <row r="2504" spans="1:5">
      <c r="A2504" s="1">
        <v>41949</v>
      </c>
      <c r="B2504">
        <v>8061</v>
      </c>
      <c r="C2504">
        <f>YEAR(A2504)</f>
        <v>2014</v>
      </c>
      <c r="D2504" s="5" t="str">
        <f>IF(B2504 &gt;= 10000,"TAK", "")</f>
        <v/>
      </c>
      <c r="E2504" s="4">
        <f t="shared" si="39"/>
        <v>0</v>
      </c>
    </row>
    <row r="2505" spans="1:5">
      <c r="A2505" s="1">
        <v>41950</v>
      </c>
      <c r="B2505">
        <v>7508</v>
      </c>
      <c r="C2505">
        <f>YEAR(A2505)</f>
        <v>2014</v>
      </c>
      <c r="D2505" s="5" t="str">
        <f>IF(B2505 &gt;= 10000,"TAK", "")</f>
        <v/>
      </c>
      <c r="E2505" s="4">
        <f t="shared" si="39"/>
        <v>0</v>
      </c>
    </row>
    <row r="2506" spans="1:5">
      <c r="A2506" s="1">
        <v>41951</v>
      </c>
      <c r="B2506">
        <v>7931</v>
      </c>
      <c r="C2506">
        <f>YEAR(A2506)</f>
        <v>2014</v>
      </c>
      <c r="D2506" s="5" t="str">
        <f>IF(B2506 &gt;= 10000,"TAK", "")</f>
        <v/>
      </c>
      <c r="E2506" s="4">
        <f t="shared" si="39"/>
        <v>0</v>
      </c>
    </row>
    <row r="2507" spans="1:5">
      <c r="A2507" s="1">
        <v>41952</v>
      </c>
      <c r="B2507">
        <v>7375</v>
      </c>
      <c r="C2507">
        <f>YEAR(A2507)</f>
        <v>2014</v>
      </c>
      <c r="D2507" s="5" t="str">
        <f>IF(B2507 &gt;= 10000,"TAK", "")</f>
        <v/>
      </c>
      <c r="E2507" s="4">
        <f t="shared" si="39"/>
        <v>0</v>
      </c>
    </row>
    <row r="2508" spans="1:5">
      <c r="A2508" s="1">
        <v>41953</v>
      </c>
      <c r="B2508">
        <v>7594</v>
      </c>
      <c r="C2508">
        <f>YEAR(A2508)</f>
        <v>2014</v>
      </c>
      <c r="D2508" s="5" t="str">
        <f>IF(B2508 &gt;= 10000,"TAK", "")</f>
        <v/>
      </c>
      <c r="E2508" s="4">
        <f t="shared" si="39"/>
        <v>0</v>
      </c>
    </row>
    <row r="2509" spans="1:5">
      <c r="A2509" s="1">
        <v>41954</v>
      </c>
      <c r="B2509">
        <v>8901</v>
      </c>
      <c r="C2509">
        <f>YEAR(A2509)</f>
        <v>2014</v>
      </c>
      <c r="D2509" s="5" t="str">
        <f>IF(B2509 &gt;= 10000,"TAK", "")</f>
        <v/>
      </c>
      <c r="E2509" s="4">
        <f t="shared" si="39"/>
        <v>0</v>
      </c>
    </row>
    <row r="2510" spans="1:5">
      <c r="A2510" s="1">
        <v>41955</v>
      </c>
      <c r="B2510">
        <v>7704</v>
      </c>
      <c r="C2510">
        <f>YEAR(A2510)</f>
        <v>2014</v>
      </c>
      <c r="D2510" s="5" t="str">
        <f>IF(B2510 &gt;= 10000,"TAK", "")</f>
        <v/>
      </c>
      <c r="E2510" s="4">
        <f t="shared" si="39"/>
        <v>0</v>
      </c>
    </row>
    <row r="2511" spans="1:5">
      <c r="A2511" s="1">
        <v>41956</v>
      </c>
      <c r="B2511">
        <v>6979</v>
      </c>
      <c r="C2511">
        <f>YEAR(A2511)</f>
        <v>2014</v>
      </c>
      <c r="D2511" s="5" t="str">
        <f>IF(B2511 &gt;= 10000,"TAK", "")</f>
        <v/>
      </c>
      <c r="E2511" s="4">
        <f t="shared" si="39"/>
        <v>0</v>
      </c>
    </row>
    <row r="2512" spans="1:5">
      <c r="A2512" s="1">
        <v>41957</v>
      </c>
      <c r="B2512">
        <v>8920</v>
      </c>
      <c r="C2512">
        <f>YEAR(A2512)</f>
        <v>2014</v>
      </c>
      <c r="D2512" s="5" t="str">
        <f>IF(B2512 &gt;= 10000,"TAK", "")</f>
        <v/>
      </c>
      <c r="E2512" s="4">
        <f t="shared" si="39"/>
        <v>0</v>
      </c>
    </row>
    <row r="2513" spans="1:5">
      <c r="A2513" s="1">
        <v>41958</v>
      </c>
      <c r="B2513">
        <v>7006</v>
      </c>
      <c r="C2513">
        <f>YEAR(A2513)</f>
        <v>2014</v>
      </c>
      <c r="D2513" s="5" t="str">
        <f>IF(B2513 &gt;= 10000,"TAK", "")</f>
        <v/>
      </c>
      <c r="E2513" s="4">
        <f t="shared" si="39"/>
        <v>0</v>
      </c>
    </row>
    <row r="2514" spans="1:5">
      <c r="A2514" s="1">
        <v>41959</v>
      </c>
      <c r="B2514">
        <v>6453</v>
      </c>
      <c r="C2514">
        <f>YEAR(A2514)</f>
        <v>2014</v>
      </c>
      <c r="D2514" s="5" t="str">
        <f>IF(B2514 &gt;= 10000,"TAK", "")</f>
        <v/>
      </c>
      <c r="E2514" s="4">
        <f t="shared" si="39"/>
        <v>0</v>
      </c>
    </row>
    <row r="2515" spans="1:5">
      <c r="A2515" s="1">
        <v>41960</v>
      </c>
      <c r="B2515">
        <v>6558</v>
      </c>
      <c r="C2515">
        <f>YEAR(A2515)</f>
        <v>2014</v>
      </c>
      <c r="D2515" s="5" t="str">
        <f>IF(B2515 &gt;= 10000,"TAK", "")</f>
        <v/>
      </c>
      <c r="E2515" s="4">
        <f t="shared" si="39"/>
        <v>0</v>
      </c>
    </row>
    <row r="2516" spans="1:5">
      <c r="A2516" s="1">
        <v>41961</v>
      </c>
      <c r="B2516">
        <v>7227</v>
      </c>
      <c r="C2516">
        <f>YEAR(A2516)</f>
        <v>2014</v>
      </c>
      <c r="D2516" s="5" t="str">
        <f>IF(B2516 &gt;= 10000,"TAK", "")</f>
        <v/>
      </c>
      <c r="E2516" s="4">
        <f t="shared" si="39"/>
        <v>0</v>
      </c>
    </row>
    <row r="2517" spans="1:5">
      <c r="A2517" s="1">
        <v>41962</v>
      </c>
      <c r="B2517">
        <v>6735</v>
      </c>
      <c r="C2517">
        <f>YEAR(A2517)</f>
        <v>2014</v>
      </c>
      <c r="D2517" s="5" t="str">
        <f>IF(B2517 &gt;= 10000,"TAK", "")</f>
        <v/>
      </c>
      <c r="E2517" s="4">
        <f t="shared" si="39"/>
        <v>0</v>
      </c>
    </row>
    <row r="2518" spans="1:5">
      <c r="A2518" s="1">
        <v>41963</v>
      </c>
      <c r="B2518">
        <v>8024</v>
      </c>
      <c r="C2518">
        <f>YEAR(A2518)</f>
        <v>2014</v>
      </c>
      <c r="D2518" s="5" t="str">
        <f>IF(B2518 &gt;= 10000,"TAK", "")</f>
        <v/>
      </c>
      <c r="E2518" s="4">
        <f t="shared" si="39"/>
        <v>0</v>
      </c>
    </row>
    <row r="2519" spans="1:5">
      <c r="A2519" s="1">
        <v>41964</v>
      </c>
      <c r="B2519">
        <v>7289</v>
      </c>
      <c r="C2519">
        <f>YEAR(A2519)</f>
        <v>2014</v>
      </c>
      <c r="D2519" s="5" t="str">
        <f>IF(B2519 &gt;= 10000,"TAK", "")</f>
        <v/>
      </c>
      <c r="E2519" s="4">
        <f t="shared" si="39"/>
        <v>0</v>
      </c>
    </row>
    <row r="2520" spans="1:5">
      <c r="A2520" s="1">
        <v>41965</v>
      </c>
      <c r="B2520">
        <v>7104</v>
      </c>
      <c r="C2520">
        <f>YEAR(A2520)</f>
        <v>2014</v>
      </c>
      <c r="D2520" s="5" t="str">
        <f>IF(B2520 &gt;= 10000,"TAK", "")</f>
        <v/>
      </c>
      <c r="E2520" s="4">
        <f t="shared" si="39"/>
        <v>0</v>
      </c>
    </row>
    <row r="2521" spans="1:5">
      <c r="A2521" s="1">
        <v>41966</v>
      </c>
      <c r="B2521">
        <v>7711</v>
      </c>
      <c r="C2521">
        <f>YEAR(A2521)</f>
        <v>2014</v>
      </c>
      <c r="D2521" s="5" t="str">
        <f>IF(B2521 &gt;= 10000,"TAK", "")</f>
        <v/>
      </c>
      <c r="E2521" s="4">
        <f t="shared" si="39"/>
        <v>0</v>
      </c>
    </row>
    <row r="2522" spans="1:5">
      <c r="A2522" s="1">
        <v>41967</v>
      </c>
      <c r="B2522">
        <v>6395</v>
      </c>
      <c r="C2522">
        <f>YEAR(A2522)</f>
        <v>2014</v>
      </c>
      <c r="D2522" s="5" t="str">
        <f>IF(B2522 &gt;= 10000,"TAK", "")</f>
        <v/>
      </c>
      <c r="E2522" s="4">
        <f t="shared" si="39"/>
        <v>0</v>
      </c>
    </row>
    <row r="2523" spans="1:5">
      <c r="A2523" s="1">
        <v>41968</v>
      </c>
      <c r="B2523">
        <v>5400</v>
      </c>
      <c r="C2523">
        <f>YEAR(A2523)</f>
        <v>2014</v>
      </c>
      <c r="D2523" s="5" t="str">
        <f>IF(B2523 &gt;= 10000,"TAK", "")</f>
        <v/>
      </c>
      <c r="E2523" s="4">
        <f t="shared" si="39"/>
        <v>0</v>
      </c>
    </row>
    <row r="2524" spans="1:5">
      <c r="A2524" s="1">
        <v>41969</v>
      </c>
      <c r="B2524">
        <v>6318</v>
      </c>
      <c r="C2524">
        <f>YEAR(A2524)</f>
        <v>2014</v>
      </c>
      <c r="D2524" s="5" t="str">
        <f>IF(B2524 &gt;= 10000,"TAK", "")</f>
        <v/>
      </c>
      <c r="E2524" s="4">
        <f t="shared" si="39"/>
        <v>0</v>
      </c>
    </row>
    <row r="2525" spans="1:5">
      <c r="A2525" s="1">
        <v>41970</v>
      </c>
      <c r="B2525">
        <v>5763</v>
      </c>
      <c r="C2525">
        <f>YEAR(A2525)</f>
        <v>2014</v>
      </c>
      <c r="D2525" s="5" t="str">
        <f>IF(B2525 &gt;= 10000,"TAK", "")</f>
        <v/>
      </c>
      <c r="E2525" s="4">
        <f t="shared" si="39"/>
        <v>0</v>
      </c>
    </row>
    <row r="2526" spans="1:5">
      <c r="A2526" s="1">
        <v>41971</v>
      </c>
      <c r="B2526">
        <v>6866</v>
      </c>
      <c r="C2526">
        <f>YEAR(A2526)</f>
        <v>2014</v>
      </c>
      <c r="D2526" s="5" t="str">
        <f>IF(B2526 &gt;= 10000,"TAK", "")</f>
        <v/>
      </c>
      <c r="E2526" s="4">
        <f t="shared" si="39"/>
        <v>0</v>
      </c>
    </row>
    <row r="2527" spans="1:5">
      <c r="A2527" s="1">
        <v>41972</v>
      </c>
      <c r="B2527">
        <v>7289</v>
      </c>
      <c r="C2527">
        <f>YEAR(A2527)</f>
        <v>2014</v>
      </c>
      <c r="D2527" s="5" t="str">
        <f>IF(B2527 &gt;= 10000,"TAK", "")</f>
        <v/>
      </c>
      <c r="E2527" s="4">
        <f t="shared" si="39"/>
        <v>0</v>
      </c>
    </row>
    <row r="2528" spans="1:5">
      <c r="A2528" s="1">
        <v>41973</v>
      </c>
      <c r="B2528">
        <v>5659</v>
      </c>
      <c r="C2528">
        <f>YEAR(A2528)</f>
        <v>2014</v>
      </c>
      <c r="D2528" s="5" t="str">
        <f>IF(B2528 &gt;= 10000,"TAK", "")</f>
        <v/>
      </c>
      <c r="E2528" s="4">
        <f t="shared" si="39"/>
        <v>0</v>
      </c>
    </row>
    <row r="2529" spans="1:5">
      <c r="A2529" s="1">
        <v>41974</v>
      </c>
      <c r="B2529">
        <v>6894</v>
      </c>
      <c r="C2529">
        <f>YEAR(A2529)</f>
        <v>2014</v>
      </c>
      <c r="D2529" s="5" t="str">
        <f>IF(B2529 &gt;= 10000,"TAK", "")</f>
        <v/>
      </c>
      <c r="E2529" s="4">
        <f t="shared" si="39"/>
        <v>0</v>
      </c>
    </row>
    <row r="2530" spans="1:5">
      <c r="A2530" s="1">
        <v>41975</v>
      </c>
      <c r="B2530">
        <v>7030</v>
      </c>
      <c r="C2530">
        <f>YEAR(A2530)</f>
        <v>2014</v>
      </c>
      <c r="D2530" s="5" t="str">
        <f>IF(B2530 &gt;= 10000,"TAK", "")</f>
        <v/>
      </c>
      <c r="E2530" s="4">
        <f t="shared" si="39"/>
        <v>0</v>
      </c>
    </row>
    <row r="2531" spans="1:5">
      <c r="A2531" s="1">
        <v>41976</v>
      </c>
      <c r="B2531">
        <v>7144</v>
      </c>
      <c r="C2531">
        <f>YEAR(A2531)</f>
        <v>2014</v>
      </c>
      <c r="D2531" s="5" t="str">
        <f>IF(B2531 &gt;= 10000,"TAK", "")</f>
        <v/>
      </c>
      <c r="E2531" s="4">
        <f t="shared" si="39"/>
        <v>0</v>
      </c>
    </row>
    <row r="2532" spans="1:5">
      <c r="A2532" s="1">
        <v>41977</v>
      </c>
      <c r="B2532">
        <v>5680</v>
      </c>
      <c r="C2532">
        <f>YEAR(A2532)</f>
        <v>2014</v>
      </c>
      <c r="D2532" s="5" t="str">
        <f>IF(B2532 &gt;= 10000,"TAK", "")</f>
        <v/>
      </c>
      <c r="E2532" s="4">
        <f t="shared" si="39"/>
        <v>0</v>
      </c>
    </row>
    <row r="2533" spans="1:5">
      <c r="A2533" s="1">
        <v>41978</v>
      </c>
      <c r="B2533">
        <v>6815</v>
      </c>
      <c r="C2533">
        <f>YEAR(A2533)</f>
        <v>2014</v>
      </c>
      <c r="D2533" s="5" t="str">
        <f>IF(B2533 &gt;= 10000,"TAK", "")</f>
        <v/>
      </c>
      <c r="E2533" s="4">
        <f t="shared" si="39"/>
        <v>0</v>
      </c>
    </row>
    <row r="2534" spans="1:5">
      <c r="A2534" s="1">
        <v>41979</v>
      </c>
      <c r="B2534">
        <v>6642</v>
      </c>
      <c r="C2534">
        <f>YEAR(A2534)</f>
        <v>2014</v>
      </c>
      <c r="D2534" s="5" t="str">
        <f>IF(B2534 &gt;= 10000,"TAK", "")</f>
        <v/>
      </c>
      <c r="E2534" s="4">
        <f t="shared" si="39"/>
        <v>0</v>
      </c>
    </row>
    <row r="2535" spans="1:5">
      <c r="A2535" s="1">
        <v>41980</v>
      </c>
      <c r="B2535">
        <v>6405</v>
      </c>
      <c r="C2535">
        <f>YEAR(A2535)</f>
        <v>2014</v>
      </c>
      <c r="D2535" s="5" t="str">
        <f>IF(B2535 &gt;= 10000,"TAK", "")</f>
        <v/>
      </c>
      <c r="E2535" s="4">
        <f t="shared" si="39"/>
        <v>0</v>
      </c>
    </row>
    <row r="2536" spans="1:5">
      <c r="A2536" s="1">
        <v>41981</v>
      </c>
      <c r="B2536">
        <v>7167</v>
      </c>
      <c r="C2536">
        <f>YEAR(A2536)</f>
        <v>2014</v>
      </c>
      <c r="D2536" s="5" t="str">
        <f>IF(B2536 &gt;= 10000,"TAK", "")</f>
        <v/>
      </c>
      <c r="E2536" s="4">
        <f t="shared" si="39"/>
        <v>0</v>
      </c>
    </row>
    <row r="2537" spans="1:5">
      <c r="A2537" s="1">
        <v>41982</v>
      </c>
      <c r="B2537">
        <v>6557</v>
      </c>
      <c r="C2537">
        <f>YEAR(A2537)</f>
        <v>2014</v>
      </c>
      <c r="D2537" s="5" t="str">
        <f>IF(B2537 &gt;= 10000,"TAK", "")</f>
        <v/>
      </c>
      <c r="E2537" s="4">
        <f t="shared" si="39"/>
        <v>0</v>
      </c>
    </row>
    <row r="2538" spans="1:5">
      <c r="A2538" s="1">
        <v>41983</v>
      </c>
      <c r="B2538">
        <v>6592</v>
      </c>
      <c r="C2538">
        <f>YEAR(A2538)</f>
        <v>2014</v>
      </c>
      <c r="D2538" s="5" t="str">
        <f>IF(B2538 &gt;= 10000,"TAK", "")</f>
        <v/>
      </c>
      <c r="E2538" s="4">
        <f t="shared" si="39"/>
        <v>0</v>
      </c>
    </row>
    <row r="2539" spans="1:5">
      <c r="A2539" s="1">
        <v>41984</v>
      </c>
      <c r="B2539">
        <v>6799</v>
      </c>
      <c r="C2539">
        <f>YEAR(A2539)</f>
        <v>2014</v>
      </c>
      <c r="D2539" s="5" t="str">
        <f>IF(B2539 &gt;= 10000,"TAK", "")</f>
        <v/>
      </c>
      <c r="E2539" s="4">
        <f t="shared" si="39"/>
        <v>0</v>
      </c>
    </row>
    <row r="2540" spans="1:5">
      <c r="A2540" s="1">
        <v>41985</v>
      </c>
      <c r="B2540">
        <v>6480</v>
      </c>
      <c r="C2540">
        <f>YEAR(A2540)</f>
        <v>2014</v>
      </c>
      <c r="D2540" s="5" t="str">
        <f>IF(B2540 &gt;= 10000,"TAK", "")</f>
        <v/>
      </c>
      <c r="E2540" s="4">
        <f t="shared" si="39"/>
        <v>0</v>
      </c>
    </row>
    <row r="2541" spans="1:5">
      <c r="A2541" s="1">
        <v>41986</v>
      </c>
      <c r="B2541">
        <v>5827</v>
      </c>
      <c r="C2541">
        <f>YEAR(A2541)</f>
        <v>2014</v>
      </c>
      <c r="D2541" s="5" t="str">
        <f>IF(B2541 &gt;= 10000,"TAK", "")</f>
        <v/>
      </c>
      <c r="E2541" s="4">
        <f t="shared" si="39"/>
        <v>0</v>
      </c>
    </row>
    <row r="2542" spans="1:5">
      <c r="A2542" s="1">
        <v>41987</v>
      </c>
      <c r="B2542">
        <v>4502</v>
      </c>
      <c r="C2542">
        <f>YEAR(A2542)</f>
        <v>2014</v>
      </c>
      <c r="D2542" s="5" t="str">
        <f>IF(B2542 &gt;= 10000,"TAK", "")</f>
        <v/>
      </c>
      <c r="E2542" s="4">
        <f t="shared" si="39"/>
        <v>0</v>
      </c>
    </row>
    <row r="2543" spans="1:5">
      <c r="A2543" s="1">
        <v>41988</v>
      </c>
      <c r="B2543">
        <v>4925</v>
      </c>
      <c r="C2543">
        <f>YEAR(A2543)</f>
        <v>2014</v>
      </c>
      <c r="D2543" s="5" t="str">
        <f>IF(B2543 &gt;= 10000,"TAK", "")</f>
        <v/>
      </c>
      <c r="E2543" s="4">
        <f t="shared" si="39"/>
        <v>0</v>
      </c>
    </row>
    <row r="2544" spans="1:5">
      <c r="A2544" s="1">
        <v>41989</v>
      </c>
      <c r="B2544">
        <v>5581</v>
      </c>
      <c r="C2544">
        <f>YEAR(A2544)</f>
        <v>2014</v>
      </c>
      <c r="D2544" s="5" t="str">
        <f>IF(B2544 &gt;= 10000,"TAK", "")</f>
        <v/>
      </c>
      <c r="E2544" s="4">
        <f t="shared" si="39"/>
        <v>0</v>
      </c>
    </row>
    <row r="2545" spans="1:5">
      <c r="A2545" s="1">
        <v>41990</v>
      </c>
      <c r="B2545">
        <v>4183</v>
      </c>
      <c r="C2545">
        <f>YEAR(A2545)</f>
        <v>2014</v>
      </c>
      <c r="D2545" s="5" t="str">
        <f>IF(B2545 &gt;= 10000,"TAK", "")</f>
        <v/>
      </c>
      <c r="E2545" s="4">
        <f t="shared" si="39"/>
        <v>0</v>
      </c>
    </row>
    <row r="2546" spans="1:5">
      <c r="A2546" s="1">
        <v>41991</v>
      </c>
      <c r="B2546">
        <v>4460</v>
      </c>
      <c r="C2546">
        <f>YEAR(A2546)</f>
        <v>2014</v>
      </c>
      <c r="D2546" s="5" t="str">
        <f>IF(B2546 &gt;= 10000,"TAK", "")</f>
        <v/>
      </c>
      <c r="E2546" s="4">
        <f t="shared" si="39"/>
        <v>0</v>
      </c>
    </row>
    <row r="2547" spans="1:5">
      <c r="A2547" s="1">
        <v>41992</v>
      </c>
      <c r="B2547">
        <v>4398</v>
      </c>
      <c r="C2547">
        <f>YEAR(A2547)</f>
        <v>2014</v>
      </c>
      <c r="D2547" s="5" t="str">
        <f>IF(B2547 &gt;= 10000,"TAK", "")</f>
        <v/>
      </c>
      <c r="E2547" s="4">
        <f t="shared" si="39"/>
        <v>0</v>
      </c>
    </row>
    <row r="2548" spans="1:5">
      <c r="A2548" s="1">
        <v>41993</v>
      </c>
      <c r="B2548">
        <v>3836</v>
      </c>
      <c r="C2548">
        <f>YEAR(A2548)</f>
        <v>2014</v>
      </c>
      <c r="D2548" s="5" t="str">
        <f>IF(B2548 &gt;= 10000,"TAK", "")</f>
        <v/>
      </c>
      <c r="E2548" s="4">
        <f t="shared" si="39"/>
        <v>0</v>
      </c>
    </row>
    <row r="2549" spans="1:5">
      <c r="A2549" s="1">
        <v>41994</v>
      </c>
      <c r="B2549">
        <v>4388</v>
      </c>
      <c r="C2549">
        <f>YEAR(A2549)</f>
        <v>2014</v>
      </c>
      <c r="D2549" s="5" t="str">
        <f>IF(B2549 &gt;= 10000,"TAK", "")</f>
        <v/>
      </c>
      <c r="E2549" s="4">
        <f t="shared" si="39"/>
        <v>0</v>
      </c>
    </row>
    <row r="2550" spans="1:5">
      <c r="A2550" s="1">
        <v>41995</v>
      </c>
      <c r="B2550">
        <v>5010</v>
      </c>
      <c r="C2550">
        <f>YEAR(A2550)</f>
        <v>2014</v>
      </c>
      <c r="D2550" s="5" t="str">
        <f>IF(B2550 &gt;= 10000,"TAK", "")</f>
        <v/>
      </c>
      <c r="E2550" s="4">
        <f t="shared" si="39"/>
        <v>0</v>
      </c>
    </row>
    <row r="2551" spans="1:5">
      <c r="A2551" s="1">
        <v>41996</v>
      </c>
      <c r="B2551">
        <v>4691</v>
      </c>
      <c r="C2551">
        <f>YEAR(A2551)</f>
        <v>2014</v>
      </c>
      <c r="D2551" s="5" t="str">
        <f>IF(B2551 &gt;= 10000,"TAK", "")</f>
        <v/>
      </c>
      <c r="E2551" s="4">
        <f t="shared" si="39"/>
        <v>0</v>
      </c>
    </row>
    <row r="2552" spans="1:5">
      <c r="A2552" s="1">
        <v>41997</v>
      </c>
      <c r="B2552">
        <v>3364</v>
      </c>
      <c r="C2552">
        <f>YEAR(A2552)</f>
        <v>2014</v>
      </c>
      <c r="D2552" s="5" t="str">
        <f>IF(B2552 &gt;= 10000,"TAK", "")</f>
        <v/>
      </c>
      <c r="E2552" s="4">
        <f t="shared" si="39"/>
        <v>0</v>
      </c>
    </row>
    <row r="2553" spans="1:5">
      <c r="A2553" s="1">
        <v>41998</v>
      </c>
      <c r="B2553">
        <v>5360</v>
      </c>
      <c r="C2553">
        <f>YEAR(A2553)</f>
        <v>2014</v>
      </c>
      <c r="D2553" s="5" t="str">
        <f>IF(B2553 &gt;= 10000,"TAK", "")</f>
        <v/>
      </c>
      <c r="E2553" s="4">
        <f t="shared" si="39"/>
        <v>0</v>
      </c>
    </row>
    <row r="2554" spans="1:5">
      <c r="A2554" s="1">
        <v>41999</v>
      </c>
      <c r="B2554">
        <v>4600</v>
      </c>
      <c r="C2554">
        <f>YEAR(A2554)</f>
        <v>2014</v>
      </c>
      <c r="D2554" s="5" t="str">
        <f>IF(B2554 &gt;= 10000,"TAK", "")</f>
        <v/>
      </c>
      <c r="E2554" s="4">
        <f t="shared" si="39"/>
        <v>0</v>
      </c>
    </row>
    <row r="2555" spans="1:5">
      <c r="A2555" s="1">
        <v>42000</v>
      </c>
      <c r="B2555">
        <v>4385</v>
      </c>
      <c r="C2555">
        <f>YEAR(A2555)</f>
        <v>2014</v>
      </c>
      <c r="D2555" s="5" t="str">
        <f>IF(B2555 &gt;= 10000,"TAK", "")</f>
        <v/>
      </c>
      <c r="E2555" s="4">
        <f t="shared" si="39"/>
        <v>0</v>
      </c>
    </row>
    <row r="2556" spans="1:5">
      <c r="A2556" s="1">
        <v>42001</v>
      </c>
      <c r="B2556">
        <v>3828</v>
      </c>
      <c r="C2556">
        <f>YEAR(A2556)</f>
        <v>2014</v>
      </c>
      <c r="D2556" s="5" t="str">
        <f>IF(B2556 &gt;= 10000,"TAK", "")</f>
        <v/>
      </c>
      <c r="E2556" s="4">
        <f t="shared" si="39"/>
        <v>0</v>
      </c>
    </row>
    <row r="2557" spans="1:5">
      <c r="A2557" s="1">
        <v>42002</v>
      </c>
      <c r="B2557">
        <v>4602</v>
      </c>
      <c r="C2557">
        <f>YEAR(A2557)</f>
        <v>2014</v>
      </c>
      <c r="D2557" s="5" t="str">
        <f>IF(B2557 &gt;= 10000,"TAK", "")</f>
        <v/>
      </c>
      <c r="E2557" s="4">
        <f t="shared" si="39"/>
        <v>0</v>
      </c>
    </row>
    <row r="2558" spans="1:5">
      <c r="A2558" s="1">
        <v>42003</v>
      </c>
      <c r="B2558">
        <v>3633</v>
      </c>
      <c r="C2558">
        <f>YEAR(A2558)</f>
        <v>2014</v>
      </c>
      <c r="D2558" s="5" t="str">
        <f>IF(B2558 &gt;= 10000,"TAK", "")</f>
        <v/>
      </c>
      <c r="E2558" s="4">
        <f t="shared" si="39"/>
        <v>0</v>
      </c>
    </row>
    <row r="2559" spans="1:5">
      <c r="A2559" s="1">
        <v>42004</v>
      </c>
      <c r="B2559">
        <v>4706</v>
      </c>
      <c r="C2559">
        <f>YEAR(A2559)</f>
        <v>2014</v>
      </c>
      <c r="D2559" s="5" t="str">
        <f>IF(B2559 &gt;= 10000,"TAK", "")</f>
        <v/>
      </c>
      <c r="E2559" s="4">
        <f t="shared" si="39"/>
        <v>0</v>
      </c>
    </row>
    <row r="2560" spans="1:5">
      <c r="A2560" s="1">
        <v>42005</v>
      </c>
      <c r="B2560">
        <v>4947</v>
      </c>
      <c r="C2560">
        <f>YEAR(A2560)</f>
        <v>2015</v>
      </c>
      <c r="D2560" s="5" t="str">
        <f>IF(B2560 &gt;= 10000,"TAK", "")</f>
        <v/>
      </c>
      <c r="E2560" s="4">
        <f t="shared" si="39"/>
        <v>0</v>
      </c>
    </row>
    <row r="2561" spans="1:5">
      <c r="A2561" s="1">
        <v>42006</v>
      </c>
      <c r="B2561">
        <v>5257</v>
      </c>
      <c r="C2561">
        <f>YEAR(A2561)</f>
        <v>2015</v>
      </c>
      <c r="D2561" s="5" t="str">
        <f>IF(B2561 &gt;= 10000,"TAK", "")</f>
        <v/>
      </c>
      <c r="E2561" s="4">
        <f t="shared" si="39"/>
        <v>0</v>
      </c>
    </row>
    <row r="2562" spans="1:5">
      <c r="A2562" s="1">
        <v>42007</v>
      </c>
      <c r="B2562">
        <v>5075</v>
      </c>
      <c r="C2562">
        <f>YEAR(A2562)</f>
        <v>2015</v>
      </c>
      <c r="D2562" s="5" t="str">
        <f>IF(B2562 &gt;= 10000,"TAK", "")</f>
        <v/>
      </c>
      <c r="E2562" s="4">
        <f t="shared" si="39"/>
        <v>0</v>
      </c>
    </row>
    <row r="2563" spans="1:5">
      <c r="A2563" s="1">
        <v>42008</v>
      </c>
      <c r="B2563">
        <v>3729</v>
      </c>
      <c r="C2563">
        <f>YEAR(A2563)</f>
        <v>2015</v>
      </c>
      <c r="D2563" s="5" t="str">
        <f>IF(B2563 &gt;= 10000,"TAK", "")</f>
        <v/>
      </c>
      <c r="E2563" s="4">
        <f t="shared" si="39"/>
        <v>0</v>
      </c>
    </row>
    <row r="2564" spans="1:5">
      <c r="A2564" s="1">
        <v>42009</v>
      </c>
      <c r="B2564">
        <v>4814</v>
      </c>
      <c r="C2564">
        <f>YEAR(A2564)</f>
        <v>2015</v>
      </c>
      <c r="D2564" s="5" t="str">
        <f>IF(B2564 &gt;= 10000,"TAK", "")</f>
        <v/>
      </c>
      <c r="E2564" s="4">
        <f t="shared" ref="E2564:E2627" si="40">IF(D2564 = "TAK", E2563+1,0)</f>
        <v>0</v>
      </c>
    </row>
    <row r="2565" spans="1:5">
      <c r="A2565" s="1">
        <v>42010</v>
      </c>
      <c r="B2565">
        <v>3490</v>
      </c>
      <c r="C2565">
        <f>YEAR(A2565)</f>
        <v>2015</v>
      </c>
      <c r="D2565" s="5" t="str">
        <f>IF(B2565 &gt;= 10000,"TAK", "")</f>
        <v/>
      </c>
      <c r="E2565" s="4">
        <f t="shared" si="40"/>
        <v>0</v>
      </c>
    </row>
    <row r="2566" spans="1:5">
      <c r="A2566" s="1">
        <v>42011</v>
      </c>
      <c r="B2566">
        <v>5022</v>
      </c>
      <c r="C2566">
        <f>YEAR(A2566)</f>
        <v>2015</v>
      </c>
      <c r="D2566" s="5" t="str">
        <f>IF(B2566 &gt;= 10000,"TAK", "")</f>
        <v/>
      </c>
      <c r="E2566" s="4">
        <f t="shared" si="40"/>
        <v>0</v>
      </c>
    </row>
    <row r="2567" spans="1:5">
      <c r="A2567" s="1">
        <v>42012</v>
      </c>
      <c r="B2567">
        <v>2790</v>
      </c>
      <c r="C2567">
        <f>YEAR(A2567)</f>
        <v>2015</v>
      </c>
      <c r="D2567" s="5" t="str">
        <f>IF(B2567 &gt;= 10000,"TAK", "")</f>
        <v/>
      </c>
      <c r="E2567" s="4">
        <f t="shared" si="40"/>
        <v>0</v>
      </c>
    </row>
    <row r="2568" spans="1:5">
      <c r="A2568" s="1">
        <v>42013</v>
      </c>
      <c r="B2568">
        <v>3024</v>
      </c>
      <c r="C2568">
        <f>YEAR(A2568)</f>
        <v>2015</v>
      </c>
      <c r="D2568" s="5" t="str">
        <f>IF(B2568 &gt;= 10000,"TAK", "")</f>
        <v/>
      </c>
      <c r="E2568" s="4">
        <f t="shared" si="40"/>
        <v>0</v>
      </c>
    </row>
    <row r="2569" spans="1:5">
      <c r="A2569" s="1">
        <v>42014</v>
      </c>
      <c r="B2569">
        <v>3140</v>
      </c>
      <c r="C2569">
        <f>YEAR(A2569)</f>
        <v>2015</v>
      </c>
      <c r="D2569" s="5" t="str">
        <f>IF(B2569 &gt;= 10000,"TAK", "")</f>
        <v/>
      </c>
      <c r="E2569" s="4">
        <f t="shared" si="40"/>
        <v>0</v>
      </c>
    </row>
    <row r="2570" spans="1:5">
      <c r="A2570" s="1">
        <v>42015</v>
      </c>
      <c r="B2570">
        <v>2565</v>
      </c>
      <c r="C2570">
        <f>YEAR(A2570)</f>
        <v>2015</v>
      </c>
      <c r="D2570" s="5" t="str">
        <f>IF(B2570 &gt;= 10000,"TAK", "")</f>
        <v/>
      </c>
      <c r="E2570" s="4">
        <f t="shared" si="40"/>
        <v>0</v>
      </c>
    </row>
    <row r="2571" spans="1:5">
      <c r="A2571" s="1">
        <v>42016</v>
      </c>
      <c r="B2571">
        <v>2994</v>
      </c>
      <c r="C2571">
        <f>YEAR(A2571)</f>
        <v>2015</v>
      </c>
      <c r="D2571" s="5" t="str">
        <f>IF(B2571 &gt;= 10000,"TAK", "")</f>
        <v/>
      </c>
      <c r="E2571" s="4">
        <f t="shared" si="40"/>
        <v>0</v>
      </c>
    </row>
    <row r="2572" spans="1:5">
      <c r="A2572" s="1">
        <v>42017</v>
      </c>
      <c r="B2572">
        <v>4643</v>
      </c>
      <c r="C2572">
        <f>YEAR(A2572)</f>
        <v>2015</v>
      </c>
      <c r="D2572" s="5" t="str">
        <f>IF(B2572 &gt;= 10000,"TAK", "")</f>
        <v/>
      </c>
      <c r="E2572" s="4">
        <f t="shared" si="40"/>
        <v>0</v>
      </c>
    </row>
    <row r="2573" spans="1:5">
      <c r="A2573" s="1">
        <v>42018</v>
      </c>
      <c r="B2573">
        <v>3857</v>
      </c>
      <c r="C2573">
        <f>YEAR(A2573)</f>
        <v>2015</v>
      </c>
      <c r="D2573" s="5" t="str">
        <f>IF(B2573 &gt;= 10000,"TAK", "")</f>
        <v/>
      </c>
      <c r="E2573" s="4">
        <f t="shared" si="40"/>
        <v>0</v>
      </c>
    </row>
    <row r="2574" spans="1:5">
      <c r="A2574" s="1">
        <v>42019</v>
      </c>
      <c r="B2574">
        <v>3936</v>
      </c>
      <c r="C2574">
        <f>YEAR(A2574)</f>
        <v>2015</v>
      </c>
      <c r="D2574" s="5" t="str">
        <f>IF(B2574 &gt;= 10000,"TAK", "")</f>
        <v/>
      </c>
      <c r="E2574" s="4">
        <f t="shared" si="40"/>
        <v>0</v>
      </c>
    </row>
    <row r="2575" spans="1:5">
      <c r="A2575" s="1">
        <v>42020</v>
      </c>
      <c r="B2575">
        <v>2824</v>
      </c>
      <c r="C2575">
        <f>YEAR(A2575)</f>
        <v>2015</v>
      </c>
      <c r="D2575" s="5" t="str">
        <f>IF(B2575 &gt;= 10000,"TAK", "")</f>
        <v/>
      </c>
      <c r="E2575" s="4">
        <f t="shared" si="40"/>
        <v>0</v>
      </c>
    </row>
    <row r="2576" spans="1:5">
      <c r="A2576" s="1">
        <v>42021</v>
      </c>
      <c r="B2576">
        <v>3024</v>
      </c>
      <c r="C2576">
        <f>YEAR(A2576)</f>
        <v>2015</v>
      </c>
      <c r="D2576" s="5" t="str">
        <f>IF(B2576 &gt;= 10000,"TAK", "")</f>
        <v/>
      </c>
      <c r="E2576" s="4">
        <f t="shared" si="40"/>
        <v>0</v>
      </c>
    </row>
    <row r="2577" spans="1:5">
      <c r="A2577" s="1">
        <v>42022</v>
      </c>
      <c r="B2577">
        <v>4027</v>
      </c>
      <c r="C2577">
        <f>YEAR(A2577)</f>
        <v>2015</v>
      </c>
      <c r="D2577" s="5" t="str">
        <f>IF(B2577 &gt;= 10000,"TAK", "")</f>
        <v/>
      </c>
      <c r="E2577" s="4">
        <f t="shared" si="40"/>
        <v>0</v>
      </c>
    </row>
    <row r="2578" spans="1:5">
      <c r="A2578" s="1">
        <v>42023</v>
      </c>
      <c r="B2578">
        <v>2376</v>
      </c>
      <c r="C2578">
        <f>YEAR(A2578)</f>
        <v>2015</v>
      </c>
      <c r="D2578" s="5" t="str">
        <f>IF(B2578 &gt;= 10000,"TAK", "")</f>
        <v/>
      </c>
      <c r="E2578" s="4">
        <f t="shared" si="40"/>
        <v>0</v>
      </c>
    </row>
    <row r="2579" spans="1:5">
      <c r="A2579" s="1">
        <v>42024</v>
      </c>
      <c r="B2579">
        <v>4079</v>
      </c>
      <c r="C2579">
        <f>YEAR(A2579)</f>
        <v>2015</v>
      </c>
      <c r="D2579" s="5" t="str">
        <f>IF(B2579 &gt;= 10000,"TAK", "")</f>
        <v/>
      </c>
      <c r="E2579" s="4">
        <f t="shared" si="40"/>
        <v>0</v>
      </c>
    </row>
    <row r="2580" spans="1:5">
      <c r="A2580" s="1">
        <v>42025</v>
      </c>
      <c r="B2580">
        <v>4208</v>
      </c>
      <c r="C2580">
        <f>YEAR(A2580)</f>
        <v>2015</v>
      </c>
      <c r="D2580" s="5" t="str">
        <f>IF(B2580 &gt;= 10000,"TAK", "")</f>
        <v/>
      </c>
      <c r="E2580" s="4">
        <f t="shared" si="40"/>
        <v>0</v>
      </c>
    </row>
    <row r="2581" spans="1:5">
      <c r="A2581" s="1">
        <v>42026</v>
      </c>
      <c r="B2581">
        <v>2431</v>
      </c>
      <c r="C2581">
        <f>YEAR(A2581)</f>
        <v>2015</v>
      </c>
      <c r="D2581" s="5" t="str">
        <f>IF(B2581 &gt;= 10000,"TAK", "")</f>
        <v/>
      </c>
      <c r="E2581" s="4">
        <f t="shared" si="40"/>
        <v>0</v>
      </c>
    </row>
    <row r="2582" spans="1:5">
      <c r="A2582" s="1">
        <v>42027</v>
      </c>
      <c r="B2582">
        <v>3396</v>
      </c>
      <c r="C2582">
        <f>YEAR(A2582)</f>
        <v>2015</v>
      </c>
      <c r="D2582" s="5" t="str">
        <f>IF(B2582 &gt;= 10000,"TAK", "")</f>
        <v/>
      </c>
      <c r="E2582" s="4">
        <f t="shared" si="40"/>
        <v>0</v>
      </c>
    </row>
    <row r="2583" spans="1:5">
      <c r="A2583" s="1">
        <v>42028</v>
      </c>
      <c r="B2583">
        <v>2839</v>
      </c>
      <c r="C2583">
        <f>YEAR(A2583)</f>
        <v>2015</v>
      </c>
      <c r="D2583" s="5" t="str">
        <f>IF(B2583 &gt;= 10000,"TAK", "")</f>
        <v/>
      </c>
      <c r="E2583" s="4">
        <f t="shared" si="40"/>
        <v>0</v>
      </c>
    </row>
    <row r="2584" spans="1:5">
      <c r="A2584" s="1">
        <v>42029</v>
      </c>
      <c r="B2584">
        <v>4487</v>
      </c>
      <c r="C2584">
        <f>YEAR(A2584)</f>
        <v>2015</v>
      </c>
      <c r="D2584" s="5" t="str">
        <f>IF(B2584 &gt;= 10000,"TAK", "")</f>
        <v/>
      </c>
      <c r="E2584" s="4">
        <f t="shared" si="40"/>
        <v>0</v>
      </c>
    </row>
    <row r="2585" spans="1:5">
      <c r="A2585" s="1">
        <v>42030</v>
      </c>
      <c r="B2585">
        <v>3227</v>
      </c>
      <c r="C2585">
        <f>YEAR(A2585)</f>
        <v>2015</v>
      </c>
      <c r="D2585" s="5" t="str">
        <f>IF(B2585 &gt;= 10000,"TAK", "")</f>
        <v/>
      </c>
      <c r="E2585" s="4">
        <f t="shared" si="40"/>
        <v>0</v>
      </c>
    </row>
    <row r="2586" spans="1:5">
      <c r="A2586" s="1">
        <v>42031</v>
      </c>
      <c r="B2586">
        <v>4252</v>
      </c>
      <c r="C2586">
        <f>YEAR(A2586)</f>
        <v>2015</v>
      </c>
      <c r="D2586" s="5" t="str">
        <f>IF(B2586 &gt;= 10000,"TAK", "")</f>
        <v/>
      </c>
      <c r="E2586" s="4">
        <f t="shared" si="40"/>
        <v>0</v>
      </c>
    </row>
    <row r="2587" spans="1:5">
      <c r="A2587" s="1">
        <v>42032</v>
      </c>
      <c r="B2587">
        <v>2536</v>
      </c>
      <c r="C2587">
        <f>YEAR(A2587)</f>
        <v>2015</v>
      </c>
      <c r="D2587" s="5" t="str">
        <f>IF(B2587 &gt;= 10000,"TAK", "")</f>
        <v/>
      </c>
      <c r="E2587" s="4">
        <f t="shared" si="40"/>
        <v>0</v>
      </c>
    </row>
    <row r="2588" spans="1:5">
      <c r="A2588" s="1">
        <v>42033</v>
      </c>
      <c r="B2588">
        <v>3469</v>
      </c>
      <c r="C2588">
        <f>YEAR(A2588)</f>
        <v>2015</v>
      </c>
      <c r="D2588" s="5" t="str">
        <f>IF(B2588 &gt;= 10000,"TAK", "")</f>
        <v/>
      </c>
      <c r="E2588" s="4">
        <f t="shared" si="40"/>
        <v>0</v>
      </c>
    </row>
    <row r="2589" spans="1:5">
      <c r="A2589" s="1">
        <v>42034</v>
      </c>
      <c r="B2589">
        <v>4270</v>
      </c>
      <c r="C2589">
        <f>YEAR(A2589)</f>
        <v>2015</v>
      </c>
      <c r="D2589" s="5" t="str">
        <f>IF(B2589 &gt;= 10000,"TAK", "")</f>
        <v/>
      </c>
      <c r="E2589" s="4">
        <f t="shared" si="40"/>
        <v>0</v>
      </c>
    </row>
    <row r="2590" spans="1:5">
      <c r="A2590" s="1">
        <v>42035</v>
      </c>
      <c r="B2590">
        <v>4201</v>
      </c>
      <c r="C2590">
        <f>YEAR(A2590)</f>
        <v>2015</v>
      </c>
      <c r="D2590" s="5" t="str">
        <f>IF(B2590 &gt;= 10000,"TAK", "")</f>
        <v/>
      </c>
      <c r="E2590" s="4">
        <f t="shared" si="40"/>
        <v>0</v>
      </c>
    </row>
    <row r="2591" spans="1:5">
      <c r="A2591" s="1">
        <v>42036</v>
      </c>
      <c r="B2591">
        <v>3173</v>
      </c>
      <c r="C2591">
        <f>YEAR(A2591)</f>
        <v>2015</v>
      </c>
      <c r="D2591" s="5" t="str">
        <f>IF(B2591 &gt;= 10000,"TAK", "")</f>
        <v/>
      </c>
      <c r="E2591" s="4">
        <f t="shared" si="40"/>
        <v>0</v>
      </c>
    </row>
    <row r="2592" spans="1:5">
      <c r="A2592" s="1">
        <v>42037</v>
      </c>
      <c r="B2592">
        <v>3815</v>
      </c>
      <c r="C2592">
        <f>YEAR(A2592)</f>
        <v>2015</v>
      </c>
      <c r="D2592" s="5" t="str">
        <f>IF(B2592 &gt;= 10000,"TAK", "")</f>
        <v/>
      </c>
      <c r="E2592" s="4">
        <f t="shared" si="40"/>
        <v>0</v>
      </c>
    </row>
    <row r="2593" spans="1:5">
      <c r="A2593" s="1">
        <v>42038</v>
      </c>
      <c r="B2593">
        <v>3020</v>
      </c>
      <c r="C2593">
        <f>YEAR(A2593)</f>
        <v>2015</v>
      </c>
      <c r="D2593" s="5" t="str">
        <f>IF(B2593 &gt;= 10000,"TAK", "")</f>
        <v/>
      </c>
      <c r="E2593" s="4">
        <f t="shared" si="40"/>
        <v>0</v>
      </c>
    </row>
    <row r="2594" spans="1:5">
      <c r="A2594" s="1">
        <v>42039</v>
      </c>
      <c r="B2594">
        <v>3218</v>
      </c>
      <c r="C2594">
        <f>YEAR(A2594)</f>
        <v>2015</v>
      </c>
      <c r="D2594" s="5" t="str">
        <f>IF(B2594 &gt;= 10000,"TAK", "")</f>
        <v/>
      </c>
      <c r="E2594" s="4">
        <f t="shared" si="40"/>
        <v>0</v>
      </c>
    </row>
    <row r="2595" spans="1:5">
      <c r="A2595" s="1">
        <v>42040</v>
      </c>
      <c r="B2595">
        <v>4216</v>
      </c>
      <c r="C2595">
        <f>YEAR(A2595)</f>
        <v>2015</v>
      </c>
      <c r="D2595" s="5" t="str">
        <f>IF(B2595 &gt;= 10000,"TAK", "")</f>
        <v/>
      </c>
      <c r="E2595" s="4">
        <f t="shared" si="40"/>
        <v>0</v>
      </c>
    </row>
    <row r="2596" spans="1:5">
      <c r="A2596" s="1">
        <v>42041</v>
      </c>
      <c r="B2596">
        <v>4276</v>
      </c>
      <c r="C2596">
        <f>YEAR(A2596)</f>
        <v>2015</v>
      </c>
      <c r="D2596" s="5" t="str">
        <f>IF(B2596 &gt;= 10000,"TAK", "")</f>
        <v/>
      </c>
      <c r="E2596" s="4">
        <f t="shared" si="40"/>
        <v>0</v>
      </c>
    </row>
    <row r="2597" spans="1:5">
      <c r="A2597" s="1">
        <v>42042</v>
      </c>
      <c r="B2597">
        <v>4333</v>
      </c>
      <c r="C2597">
        <f>YEAR(A2597)</f>
        <v>2015</v>
      </c>
      <c r="D2597" s="5" t="str">
        <f>IF(B2597 &gt;= 10000,"TAK", "")</f>
        <v/>
      </c>
      <c r="E2597" s="4">
        <f t="shared" si="40"/>
        <v>0</v>
      </c>
    </row>
    <row r="2598" spans="1:5">
      <c r="A2598" s="1">
        <v>42043</v>
      </c>
      <c r="B2598">
        <v>3311</v>
      </c>
      <c r="C2598">
        <f>YEAR(A2598)</f>
        <v>2015</v>
      </c>
      <c r="D2598" s="5" t="str">
        <f>IF(B2598 &gt;= 10000,"TAK", "")</f>
        <v/>
      </c>
      <c r="E2598" s="4">
        <f t="shared" si="40"/>
        <v>0</v>
      </c>
    </row>
    <row r="2599" spans="1:5">
      <c r="A2599" s="1">
        <v>42044</v>
      </c>
      <c r="B2599">
        <v>3448</v>
      </c>
      <c r="C2599">
        <f>YEAR(A2599)</f>
        <v>2015</v>
      </c>
      <c r="D2599" s="5" t="str">
        <f>IF(B2599 &gt;= 10000,"TAK", "")</f>
        <v/>
      </c>
      <c r="E2599" s="4">
        <f t="shared" si="40"/>
        <v>0</v>
      </c>
    </row>
    <row r="2600" spans="1:5">
      <c r="A2600" s="1">
        <v>42045</v>
      </c>
      <c r="B2600">
        <v>3454</v>
      </c>
      <c r="C2600">
        <f>YEAR(A2600)</f>
        <v>2015</v>
      </c>
      <c r="D2600" s="5" t="str">
        <f>IF(B2600 &gt;= 10000,"TAK", "")</f>
        <v/>
      </c>
      <c r="E2600" s="4">
        <f t="shared" si="40"/>
        <v>0</v>
      </c>
    </row>
    <row r="2601" spans="1:5">
      <c r="A2601" s="1">
        <v>42046</v>
      </c>
      <c r="B2601">
        <v>4174</v>
      </c>
      <c r="C2601">
        <f>YEAR(A2601)</f>
        <v>2015</v>
      </c>
      <c r="D2601" s="5" t="str">
        <f>IF(B2601 &gt;= 10000,"TAK", "")</f>
        <v/>
      </c>
      <c r="E2601" s="4">
        <f t="shared" si="40"/>
        <v>0</v>
      </c>
    </row>
    <row r="2602" spans="1:5">
      <c r="A2602" s="1">
        <v>42047</v>
      </c>
      <c r="B2602">
        <v>2646</v>
      </c>
      <c r="C2602">
        <f>YEAR(A2602)</f>
        <v>2015</v>
      </c>
      <c r="D2602" s="5" t="str">
        <f>IF(B2602 &gt;= 10000,"TAK", "")</f>
        <v/>
      </c>
      <c r="E2602" s="4">
        <f t="shared" si="40"/>
        <v>0</v>
      </c>
    </row>
    <row r="2603" spans="1:5">
      <c r="A2603" s="1">
        <v>42048</v>
      </c>
      <c r="B2603">
        <v>3444</v>
      </c>
      <c r="C2603">
        <f>YEAR(A2603)</f>
        <v>2015</v>
      </c>
      <c r="D2603" s="5" t="str">
        <f>IF(B2603 &gt;= 10000,"TAK", "")</f>
        <v/>
      </c>
      <c r="E2603" s="4">
        <f t="shared" si="40"/>
        <v>0</v>
      </c>
    </row>
    <row r="2604" spans="1:5">
      <c r="A2604" s="1">
        <v>42049</v>
      </c>
      <c r="B2604">
        <v>4514</v>
      </c>
      <c r="C2604">
        <f>YEAR(A2604)</f>
        <v>2015</v>
      </c>
      <c r="D2604" s="5" t="str">
        <f>IF(B2604 &gt;= 10000,"TAK", "")</f>
        <v/>
      </c>
      <c r="E2604" s="4">
        <f t="shared" si="40"/>
        <v>0</v>
      </c>
    </row>
    <row r="2605" spans="1:5">
      <c r="A2605" s="1">
        <v>42050</v>
      </c>
      <c r="B2605">
        <v>3727</v>
      </c>
      <c r="C2605">
        <f>YEAR(A2605)</f>
        <v>2015</v>
      </c>
      <c r="D2605" s="5" t="str">
        <f>IF(B2605 &gt;= 10000,"TAK", "")</f>
        <v/>
      </c>
      <c r="E2605" s="4">
        <f t="shared" si="40"/>
        <v>0</v>
      </c>
    </row>
    <row r="2606" spans="1:5">
      <c r="A2606" s="1">
        <v>42051</v>
      </c>
      <c r="B2606">
        <v>3270</v>
      </c>
      <c r="C2606">
        <f>YEAR(A2606)</f>
        <v>2015</v>
      </c>
      <c r="D2606" s="5" t="str">
        <f>IF(B2606 &gt;= 10000,"TAK", "")</f>
        <v/>
      </c>
      <c r="E2606" s="4">
        <f t="shared" si="40"/>
        <v>0</v>
      </c>
    </row>
    <row r="2607" spans="1:5">
      <c r="A2607" s="1">
        <v>42052</v>
      </c>
      <c r="B2607">
        <v>2469</v>
      </c>
      <c r="C2607">
        <f>YEAR(A2607)</f>
        <v>2015</v>
      </c>
      <c r="D2607" s="5" t="str">
        <f>IF(B2607 &gt;= 10000,"TAK", "")</f>
        <v/>
      </c>
      <c r="E2607" s="4">
        <f t="shared" si="40"/>
        <v>0</v>
      </c>
    </row>
    <row r="2608" spans="1:5">
      <c r="A2608" s="1">
        <v>42053</v>
      </c>
      <c r="B2608">
        <v>2566</v>
      </c>
      <c r="C2608">
        <f>YEAR(A2608)</f>
        <v>2015</v>
      </c>
      <c r="D2608" s="5" t="str">
        <f>IF(B2608 &gt;= 10000,"TAK", "")</f>
        <v/>
      </c>
      <c r="E2608" s="4">
        <f t="shared" si="40"/>
        <v>0</v>
      </c>
    </row>
    <row r="2609" spans="1:5">
      <c r="A2609" s="1">
        <v>42054</v>
      </c>
      <c r="B2609">
        <v>4381</v>
      </c>
      <c r="C2609">
        <f>YEAR(A2609)</f>
        <v>2015</v>
      </c>
      <c r="D2609" s="5" t="str">
        <f>IF(B2609 &gt;= 10000,"TAK", "")</f>
        <v/>
      </c>
      <c r="E2609" s="4">
        <f t="shared" si="40"/>
        <v>0</v>
      </c>
    </row>
    <row r="2610" spans="1:5">
      <c r="A2610" s="1">
        <v>42055</v>
      </c>
      <c r="B2610">
        <v>4207</v>
      </c>
      <c r="C2610">
        <f>YEAR(A2610)</f>
        <v>2015</v>
      </c>
      <c r="D2610" s="5" t="str">
        <f>IF(B2610 &gt;= 10000,"TAK", "")</f>
        <v/>
      </c>
      <c r="E2610" s="4">
        <f t="shared" si="40"/>
        <v>0</v>
      </c>
    </row>
    <row r="2611" spans="1:5">
      <c r="A2611" s="1">
        <v>42056</v>
      </c>
      <c r="B2611">
        <v>4054</v>
      </c>
      <c r="C2611">
        <f>YEAR(A2611)</f>
        <v>2015</v>
      </c>
      <c r="D2611" s="5" t="str">
        <f>IF(B2611 &gt;= 10000,"TAK", "")</f>
        <v/>
      </c>
      <c r="E2611" s="4">
        <f t="shared" si="40"/>
        <v>0</v>
      </c>
    </row>
    <row r="2612" spans="1:5">
      <c r="A2612" s="1">
        <v>42057</v>
      </c>
      <c r="B2612">
        <v>3603</v>
      </c>
      <c r="C2612">
        <f>YEAR(A2612)</f>
        <v>2015</v>
      </c>
      <c r="D2612" s="5" t="str">
        <f>IF(B2612 &gt;= 10000,"TAK", "")</f>
        <v/>
      </c>
      <c r="E2612" s="4">
        <f t="shared" si="40"/>
        <v>0</v>
      </c>
    </row>
    <row r="2613" spans="1:5">
      <c r="A2613" s="1">
        <v>42058</v>
      </c>
      <c r="B2613">
        <v>2906</v>
      </c>
      <c r="C2613">
        <f>YEAR(A2613)</f>
        <v>2015</v>
      </c>
      <c r="D2613" s="5" t="str">
        <f>IF(B2613 &gt;= 10000,"TAK", "")</f>
        <v/>
      </c>
      <c r="E2613" s="4">
        <f t="shared" si="40"/>
        <v>0</v>
      </c>
    </row>
    <row r="2614" spans="1:5">
      <c r="A2614" s="1">
        <v>42059</v>
      </c>
      <c r="B2614">
        <v>4210</v>
      </c>
      <c r="C2614">
        <f>YEAR(A2614)</f>
        <v>2015</v>
      </c>
      <c r="D2614" s="5" t="str">
        <f>IF(B2614 &gt;= 10000,"TAK", "")</f>
        <v/>
      </c>
      <c r="E2614" s="4">
        <f t="shared" si="40"/>
        <v>0</v>
      </c>
    </row>
    <row r="2615" spans="1:5">
      <c r="A2615" s="1">
        <v>42060</v>
      </c>
      <c r="B2615">
        <v>3722</v>
      </c>
      <c r="C2615">
        <f>YEAR(A2615)</f>
        <v>2015</v>
      </c>
      <c r="D2615" s="5" t="str">
        <f>IF(B2615 &gt;= 10000,"TAK", "")</f>
        <v/>
      </c>
      <c r="E2615" s="4">
        <f t="shared" si="40"/>
        <v>0</v>
      </c>
    </row>
    <row r="2616" spans="1:5">
      <c r="A2616" s="1">
        <v>42061</v>
      </c>
      <c r="B2616">
        <v>3160</v>
      </c>
      <c r="C2616">
        <f>YEAR(A2616)</f>
        <v>2015</v>
      </c>
      <c r="D2616" s="5" t="str">
        <f>IF(B2616 &gt;= 10000,"TAK", "")</f>
        <v/>
      </c>
      <c r="E2616" s="4">
        <f t="shared" si="40"/>
        <v>0</v>
      </c>
    </row>
    <row r="2617" spans="1:5">
      <c r="A2617" s="1">
        <v>42062</v>
      </c>
      <c r="B2617">
        <v>2343</v>
      </c>
      <c r="C2617">
        <f>YEAR(A2617)</f>
        <v>2015</v>
      </c>
      <c r="D2617" s="5" t="str">
        <f>IF(B2617 &gt;= 10000,"TAK", "")</f>
        <v/>
      </c>
      <c r="E2617" s="4">
        <f t="shared" si="40"/>
        <v>0</v>
      </c>
    </row>
    <row r="2618" spans="1:5">
      <c r="A2618" s="1">
        <v>42063</v>
      </c>
      <c r="B2618">
        <v>3753</v>
      </c>
      <c r="C2618">
        <f>YEAR(A2618)</f>
        <v>2015</v>
      </c>
      <c r="D2618" s="5" t="str">
        <f>IF(B2618 &gt;= 10000,"TAK", "")</f>
        <v/>
      </c>
      <c r="E2618" s="4">
        <f t="shared" si="40"/>
        <v>0</v>
      </c>
    </row>
    <row r="2619" spans="1:5">
      <c r="A2619" s="1">
        <v>42064</v>
      </c>
      <c r="B2619">
        <v>4441</v>
      </c>
      <c r="C2619">
        <f>YEAR(A2619)</f>
        <v>2015</v>
      </c>
      <c r="D2619" s="5" t="str">
        <f>IF(B2619 &gt;= 10000,"TAK", "")</f>
        <v/>
      </c>
      <c r="E2619" s="4">
        <f t="shared" si="40"/>
        <v>0</v>
      </c>
    </row>
    <row r="2620" spans="1:5">
      <c r="A2620" s="1">
        <v>42065</v>
      </c>
      <c r="B2620">
        <v>5211</v>
      </c>
      <c r="C2620">
        <f>YEAR(A2620)</f>
        <v>2015</v>
      </c>
      <c r="D2620" s="5" t="str">
        <f>IF(B2620 &gt;= 10000,"TAK", "")</f>
        <v/>
      </c>
      <c r="E2620" s="4">
        <f t="shared" si="40"/>
        <v>0</v>
      </c>
    </row>
    <row r="2621" spans="1:5">
      <c r="A2621" s="1">
        <v>42066</v>
      </c>
      <c r="B2621">
        <v>3518</v>
      </c>
      <c r="C2621">
        <f>YEAR(A2621)</f>
        <v>2015</v>
      </c>
      <c r="D2621" s="5" t="str">
        <f>IF(B2621 &gt;= 10000,"TAK", "")</f>
        <v/>
      </c>
      <c r="E2621" s="4">
        <f t="shared" si="40"/>
        <v>0</v>
      </c>
    </row>
    <row r="2622" spans="1:5">
      <c r="A2622" s="1">
        <v>42067</v>
      </c>
      <c r="B2622">
        <v>3217</v>
      </c>
      <c r="C2622">
        <f>YEAR(A2622)</f>
        <v>2015</v>
      </c>
      <c r="D2622" s="5" t="str">
        <f>IF(B2622 &gt;= 10000,"TAK", "")</f>
        <v/>
      </c>
      <c r="E2622" s="4">
        <f t="shared" si="40"/>
        <v>0</v>
      </c>
    </row>
    <row r="2623" spans="1:5">
      <c r="A2623" s="1">
        <v>42068</v>
      </c>
      <c r="B2623">
        <v>4535</v>
      </c>
      <c r="C2623">
        <f>YEAR(A2623)</f>
        <v>2015</v>
      </c>
      <c r="D2623" s="5" t="str">
        <f>IF(B2623 &gt;= 10000,"TAK", "")</f>
        <v/>
      </c>
      <c r="E2623" s="4">
        <f t="shared" si="40"/>
        <v>0</v>
      </c>
    </row>
    <row r="2624" spans="1:5">
      <c r="A2624" s="1">
        <v>42069</v>
      </c>
      <c r="B2624">
        <v>3029</v>
      </c>
      <c r="C2624">
        <f>YEAR(A2624)</f>
        <v>2015</v>
      </c>
      <c r="D2624" s="5" t="str">
        <f>IF(B2624 &gt;= 10000,"TAK", "")</f>
        <v/>
      </c>
      <c r="E2624" s="4">
        <f t="shared" si="40"/>
        <v>0</v>
      </c>
    </row>
    <row r="2625" spans="1:8">
      <c r="A2625" s="1">
        <v>42070</v>
      </c>
      <c r="B2625">
        <v>6392</v>
      </c>
      <c r="C2625">
        <f>YEAR(A2625)</f>
        <v>2015</v>
      </c>
      <c r="D2625" s="5" t="str">
        <f>IF(B2625 &gt;= 10000,"TAK", "")</f>
        <v/>
      </c>
      <c r="E2625" s="4">
        <f t="shared" si="40"/>
        <v>0</v>
      </c>
    </row>
    <row r="2626" spans="1:8">
      <c r="A2626" s="1">
        <v>42071</v>
      </c>
      <c r="B2626">
        <v>7966</v>
      </c>
      <c r="C2626">
        <f>YEAR(A2626)</f>
        <v>2015</v>
      </c>
      <c r="D2626" s="5" t="str">
        <f>IF(B2626 &gt;= 10000,"TAK", "")</f>
        <v/>
      </c>
      <c r="E2626" s="4">
        <f t="shared" si="40"/>
        <v>0</v>
      </c>
    </row>
    <row r="2627" spans="1:8">
      <c r="A2627" s="1">
        <v>42072</v>
      </c>
      <c r="B2627">
        <v>4963</v>
      </c>
      <c r="C2627">
        <f>YEAR(A2627)</f>
        <v>2015</v>
      </c>
      <c r="D2627" s="5" t="str">
        <f>IF(B2627 &gt;= 10000,"TAK", "")</f>
        <v/>
      </c>
      <c r="E2627" s="4">
        <f t="shared" si="40"/>
        <v>0</v>
      </c>
    </row>
    <row r="2628" spans="1:8">
      <c r="A2628" s="1">
        <v>42073</v>
      </c>
      <c r="B2628">
        <v>4934</v>
      </c>
      <c r="C2628">
        <f>YEAR(A2628)</f>
        <v>2015</v>
      </c>
      <c r="D2628" s="5" t="str">
        <f>IF(B2628 &gt;= 10000,"TAK", "")</f>
        <v/>
      </c>
      <c r="E2628" s="4">
        <f t="shared" ref="E2628:E2691" si="41">IF(D2628 = "TAK", E2627+1,0)</f>
        <v>0</v>
      </c>
    </row>
    <row r="2629" spans="1:8">
      <c r="A2629" s="1">
        <v>42074</v>
      </c>
      <c r="B2629">
        <v>6417</v>
      </c>
      <c r="C2629">
        <f>YEAR(A2629)</f>
        <v>2015</v>
      </c>
      <c r="D2629" s="5" t="str">
        <f>IF(B2629 &gt;= 10000,"TAK", "")</f>
        <v/>
      </c>
      <c r="E2629" s="4">
        <f t="shared" si="41"/>
        <v>0</v>
      </c>
    </row>
    <row r="2630" spans="1:8">
      <c r="A2630" s="1">
        <v>42075</v>
      </c>
      <c r="B2630">
        <v>5485</v>
      </c>
      <c r="C2630">
        <f>YEAR(A2630)</f>
        <v>2015</v>
      </c>
      <c r="D2630" s="5" t="str">
        <f>IF(B2630 &gt;= 10000,"TAK", "")</f>
        <v/>
      </c>
      <c r="E2630" s="4">
        <f t="shared" si="41"/>
        <v>0</v>
      </c>
    </row>
    <row r="2631" spans="1:8">
      <c r="A2631" s="1">
        <v>42076</v>
      </c>
      <c r="B2631">
        <v>6429</v>
      </c>
      <c r="C2631">
        <f>YEAR(A2631)</f>
        <v>2015</v>
      </c>
      <c r="D2631" s="5" t="str">
        <f>IF(B2631 &gt;= 10000,"TAK", "")</f>
        <v/>
      </c>
      <c r="E2631" s="4">
        <f t="shared" si="41"/>
        <v>0</v>
      </c>
    </row>
    <row r="2632" spans="1:8">
      <c r="A2632" s="1">
        <v>42077</v>
      </c>
      <c r="B2632">
        <v>10105</v>
      </c>
      <c r="C2632">
        <f>YEAR(A2632)</f>
        <v>2015</v>
      </c>
      <c r="D2632" s="5" t="str">
        <f>IF(B2632 &gt;= 10000,"TAK", "")</f>
        <v>TAK</v>
      </c>
      <c r="E2632" s="4">
        <f t="shared" si="41"/>
        <v>1</v>
      </c>
    </row>
    <row r="2633" spans="1:8">
      <c r="A2633" s="1">
        <v>42078</v>
      </c>
      <c r="B2633">
        <v>6842</v>
      </c>
      <c r="C2633">
        <f>YEAR(A2633)</f>
        <v>2015</v>
      </c>
      <c r="D2633" s="5" t="str">
        <f>IF(B2633 &gt;= 10000,"TAK", "")</f>
        <v/>
      </c>
      <c r="E2633" s="4">
        <f t="shared" si="41"/>
        <v>0</v>
      </c>
    </row>
    <row r="2634" spans="1:8">
      <c r="A2634" s="1">
        <v>42079</v>
      </c>
      <c r="B2634">
        <v>8556</v>
      </c>
      <c r="C2634">
        <f>YEAR(A2634)</f>
        <v>2015</v>
      </c>
      <c r="D2634" s="5" t="str">
        <f>IF(B2634 &gt;= 10000,"TAK", "")</f>
        <v/>
      </c>
      <c r="E2634" s="4">
        <f t="shared" si="41"/>
        <v>0</v>
      </c>
    </row>
    <row r="2635" spans="1:8">
      <c r="A2635" s="1">
        <v>42080</v>
      </c>
      <c r="B2635">
        <v>12158</v>
      </c>
      <c r="C2635">
        <f>YEAR(A2635)</f>
        <v>2015</v>
      </c>
      <c r="D2635" s="5" t="str">
        <f>IF(B2635 &gt;= 10000,"TAK", "")</f>
        <v>TAK</v>
      </c>
      <c r="E2635" s="4">
        <f t="shared" si="41"/>
        <v>1</v>
      </c>
    </row>
    <row r="2636" spans="1:8">
      <c r="A2636" s="1">
        <v>42081</v>
      </c>
      <c r="B2636">
        <v>11783</v>
      </c>
      <c r="C2636">
        <f>YEAR(A2636)</f>
        <v>2015</v>
      </c>
      <c r="D2636" s="5" t="str">
        <f>IF(B2636 &gt;= 10000,"TAK", "")</f>
        <v>TAK</v>
      </c>
      <c r="E2636" s="4">
        <f t="shared" si="41"/>
        <v>2</v>
      </c>
      <c r="H2636" s="1">
        <v>42080</v>
      </c>
    </row>
    <row r="2637" spans="1:8">
      <c r="A2637" s="1">
        <v>42082</v>
      </c>
      <c r="B2637">
        <v>10480</v>
      </c>
      <c r="C2637">
        <f>YEAR(A2637)</f>
        <v>2015</v>
      </c>
      <c r="D2637" s="5" t="str">
        <f>IF(B2637 &gt;= 10000,"TAK", "")</f>
        <v>TAK</v>
      </c>
      <c r="E2637" s="4">
        <f t="shared" si="41"/>
        <v>3</v>
      </c>
      <c r="H2637" s="1">
        <v>42134</v>
      </c>
    </row>
    <row r="2638" spans="1:8">
      <c r="A2638" s="1">
        <v>42083</v>
      </c>
      <c r="B2638">
        <v>15610</v>
      </c>
      <c r="C2638">
        <f>YEAR(A2638)</f>
        <v>2015</v>
      </c>
      <c r="D2638" s="5" t="str">
        <f>IF(B2638 &gt;= 10000,"TAK", "")</f>
        <v>TAK</v>
      </c>
      <c r="E2638" s="4">
        <f t="shared" si="41"/>
        <v>4</v>
      </c>
    </row>
    <row r="2639" spans="1:8">
      <c r="A2639" s="1">
        <v>42084</v>
      </c>
      <c r="B2639">
        <v>15556</v>
      </c>
      <c r="C2639">
        <f>YEAR(A2639)</f>
        <v>2015</v>
      </c>
      <c r="D2639" s="5" t="str">
        <f>IF(B2639 &gt;= 10000,"TAK", "")</f>
        <v>TAK</v>
      </c>
      <c r="E2639" s="4">
        <f t="shared" si="41"/>
        <v>5</v>
      </c>
    </row>
    <row r="2640" spans="1:8">
      <c r="A2640" s="1">
        <v>42085</v>
      </c>
      <c r="B2640">
        <v>12182</v>
      </c>
      <c r="C2640">
        <f>YEAR(A2640)</f>
        <v>2015</v>
      </c>
      <c r="D2640" s="5" t="str">
        <f>IF(B2640 &gt;= 10000,"TAK", "")</f>
        <v>TAK</v>
      </c>
      <c r="E2640" s="4">
        <f t="shared" si="41"/>
        <v>6</v>
      </c>
    </row>
    <row r="2641" spans="1:5">
      <c r="A2641" s="1">
        <v>42086</v>
      </c>
      <c r="B2641">
        <v>19090</v>
      </c>
      <c r="C2641">
        <f>YEAR(A2641)</f>
        <v>2015</v>
      </c>
      <c r="D2641" s="5" t="str">
        <f>IF(B2641 &gt;= 10000,"TAK", "")</f>
        <v>TAK</v>
      </c>
      <c r="E2641" s="4">
        <f t="shared" si="41"/>
        <v>7</v>
      </c>
    </row>
    <row r="2642" spans="1:5">
      <c r="A2642" s="1">
        <v>42087</v>
      </c>
      <c r="B2642">
        <v>19238</v>
      </c>
      <c r="C2642">
        <f>YEAR(A2642)</f>
        <v>2015</v>
      </c>
      <c r="D2642" s="5" t="str">
        <f>IF(B2642 &gt;= 10000,"TAK", "")</f>
        <v>TAK</v>
      </c>
      <c r="E2642" s="4">
        <f t="shared" si="41"/>
        <v>8</v>
      </c>
    </row>
    <row r="2643" spans="1:5">
      <c r="A2643" s="1">
        <v>42088</v>
      </c>
      <c r="B2643">
        <v>21846</v>
      </c>
      <c r="C2643">
        <f>YEAR(A2643)</f>
        <v>2015</v>
      </c>
      <c r="D2643" s="5" t="str">
        <f>IF(B2643 &gt;= 10000,"TAK", "")</f>
        <v>TAK</v>
      </c>
      <c r="E2643" s="4">
        <f t="shared" si="41"/>
        <v>9</v>
      </c>
    </row>
    <row r="2644" spans="1:5">
      <c r="A2644" s="1">
        <v>42089</v>
      </c>
      <c r="B2644">
        <v>21719</v>
      </c>
      <c r="C2644">
        <f>YEAR(A2644)</f>
        <v>2015</v>
      </c>
      <c r="D2644" s="5" t="str">
        <f>IF(B2644 &gt;= 10000,"TAK", "")</f>
        <v>TAK</v>
      </c>
      <c r="E2644" s="4">
        <f t="shared" si="41"/>
        <v>10</v>
      </c>
    </row>
    <row r="2645" spans="1:5">
      <c r="A2645" s="1">
        <v>42090</v>
      </c>
      <c r="B2645">
        <v>28653</v>
      </c>
      <c r="C2645">
        <f>YEAR(A2645)</f>
        <v>2015</v>
      </c>
      <c r="D2645" s="5" t="str">
        <f>IF(B2645 &gt;= 10000,"TAK", "")</f>
        <v>TAK</v>
      </c>
      <c r="E2645" s="4">
        <f t="shared" si="41"/>
        <v>11</v>
      </c>
    </row>
    <row r="2646" spans="1:5">
      <c r="A2646" s="1">
        <v>42091</v>
      </c>
      <c r="B2646">
        <v>24924</v>
      </c>
      <c r="C2646">
        <f>YEAR(A2646)</f>
        <v>2015</v>
      </c>
      <c r="D2646" s="5" t="str">
        <f>IF(B2646 &gt;= 10000,"TAK", "")</f>
        <v>TAK</v>
      </c>
      <c r="E2646" s="4">
        <f t="shared" si="41"/>
        <v>12</v>
      </c>
    </row>
    <row r="2647" spans="1:5">
      <c r="A2647" s="1">
        <v>42092</v>
      </c>
      <c r="B2647">
        <v>30020</v>
      </c>
      <c r="C2647">
        <f>YEAR(A2647)</f>
        <v>2015</v>
      </c>
      <c r="D2647" s="5" t="str">
        <f>IF(B2647 &gt;= 10000,"TAK", "")</f>
        <v>TAK</v>
      </c>
      <c r="E2647" s="4">
        <f t="shared" si="41"/>
        <v>13</v>
      </c>
    </row>
    <row r="2648" spans="1:5">
      <c r="A2648" s="1">
        <v>42093</v>
      </c>
      <c r="B2648">
        <v>34394</v>
      </c>
      <c r="C2648">
        <f>YEAR(A2648)</f>
        <v>2015</v>
      </c>
      <c r="D2648" s="5" t="str">
        <f>IF(B2648 &gt;= 10000,"TAK", "")</f>
        <v>TAK</v>
      </c>
      <c r="E2648" s="4">
        <f t="shared" si="41"/>
        <v>14</v>
      </c>
    </row>
    <row r="2649" spans="1:5">
      <c r="A2649" s="1">
        <v>42094</v>
      </c>
      <c r="B2649">
        <v>33854</v>
      </c>
      <c r="C2649">
        <f>YEAR(A2649)</f>
        <v>2015</v>
      </c>
      <c r="D2649" s="5" t="str">
        <f>IF(B2649 &gt;= 10000,"TAK", "")</f>
        <v>TAK</v>
      </c>
      <c r="E2649" s="4">
        <f t="shared" si="41"/>
        <v>15</v>
      </c>
    </row>
    <row r="2650" spans="1:5">
      <c r="A2650" s="1">
        <v>42095</v>
      </c>
      <c r="B2650">
        <v>35725</v>
      </c>
      <c r="C2650">
        <f>YEAR(A2650)</f>
        <v>2015</v>
      </c>
      <c r="D2650" s="5" t="str">
        <f>IF(B2650 &gt;= 10000,"TAK", "")</f>
        <v>TAK</v>
      </c>
      <c r="E2650" s="4">
        <f t="shared" si="41"/>
        <v>16</v>
      </c>
    </row>
    <row r="2651" spans="1:5">
      <c r="A2651" s="1">
        <v>42096</v>
      </c>
      <c r="B2651">
        <v>38296</v>
      </c>
      <c r="C2651">
        <f>YEAR(A2651)</f>
        <v>2015</v>
      </c>
      <c r="D2651" s="5" t="str">
        <f>IF(B2651 &gt;= 10000,"TAK", "")</f>
        <v>TAK</v>
      </c>
      <c r="E2651" s="4">
        <f t="shared" si="41"/>
        <v>17</v>
      </c>
    </row>
    <row r="2652" spans="1:5">
      <c r="A2652" s="1">
        <v>42097</v>
      </c>
      <c r="B2652">
        <v>39901</v>
      </c>
      <c r="C2652">
        <f>YEAR(A2652)</f>
        <v>2015</v>
      </c>
      <c r="D2652" s="5" t="str">
        <f>IF(B2652 &gt;= 10000,"TAK", "")</f>
        <v>TAK</v>
      </c>
      <c r="E2652" s="4">
        <f t="shared" si="41"/>
        <v>18</v>
      </c>
    </row>
    <row r="2653" spans="1:5">
      <c r="A2653" s="1">
        <v>42098</v>
      </c>
      <c r="B2653">
        <v>43566</v>
      </c>
      <c r="C2653">
        <f>YEAR(A2653)</f>
        <v>2015</v>
      </c>
      <c r="D2653" s="5" t="str">
        <f>IF(B2653 &gt;= 10000,"TAK", "")</f>
        <v>TAK</v>
      </c>
      <c r="E2653" s="4">
        <f t="shared" si="41"/>
        <v>19</v>
      </c>
    </row>
    <row r="2654" spans="1:5">
      <c r="A2654" s="1">
        <v>42099</v>
      </c>
      <c r="B2654">
        <v>43654</v>
      </c>
      <c r="C2654">
        <f>YEAR(A2654)</f>
        <v>2015</v>
      </c>
      <c r="D2654" s="5" t="str">
        <f>IF(B2654 &gt;= 10000,"TAK", "")</f>
        <v>TAK</v>
      </c>
      <c r="E2654" s="4">
        <f t="shared" si="41"/>
        <v>20</v>
      </c>
    </row>
    <row r="2655" spans="1:5">
      <c r="A2655" s="1">
        <v>42100</v>
      </c>
      <c r="B2655">
        <v>47945</v>
      </c>
      <c r="C2655">
        <f>YEAR(A2655)</f>
        <v>2015</v>
      </c>
      <c r="D2655" s="5" t="str">
        <f>IF(B2655 &gt;= 10000,"TAK", "")</f>
        <v>TAK</v>
      </c>
      <c r="E2655" s="4">
        <f t="shared" si="41"/>
        <v>21</v>
      </c>
    </row>
    <row r="2656" spans="1:5">
      <c r="A2656" s="1">
        <v>42101</v>
      </c>
      <c r="B2656">
        <v>46962</v>
      </c>
      <c r="C2656">
        <f>YEAR(A2656)</f>
        <v>2015</v>
      </c>
      <c r="D2656" s="5" t="str">
        <f>IF(B2656 &gt;= 10000,"TAK", "")</f>
        <v>TAK</v>
      </c>
      <c r="E2656" s="4">
        <f t="shared" si="41"/>
        <v>22</v>
      </c>
    </row>
    <row r="2657" spans="1:5">
      <c r="A2657" s="1">
        <v>42102</v>
      </c>
      <c r="B2657">
        <v>53080</v>
      </c>
      <c r="C2657">
        <f>YEAR(A2657)</f>
        <v>2015</v>
      </c>
      <c r="D2657" s="5" t="str">
        <f>IF(B2657 &gt;= 10000,"TAK", "")</f>
        <v>TAK</v>
      </c>
      <c r="E2657" s="4">
        <f t="shared" si="41"/>
        <v>23</v>
      </c>
    </row>
    <row r="2658" spans="1:5">
      <c r="A2658" s="1">
        <v>42103</v>
      </c>
      <c r="B2658">
        <v>51272</v>
      </c>
      <c r="C2658">
        <f>YEAR(A2658)</f>
        <v>2015</v>
      </c>
      <c r="D2658" s="5" t="str">
        <f>IF(B2658 &gt;= 10000,"TAK", "")</f>
        <v>TAK</v>
      </c>
      <c r="E2658" s="4">
        <f t="shared" si="41"/>
        <v>24</v>
      </c>
    </row>
    <row r="2659" spans="1:5">
      <c r="A2659" s="1">
        <v>42104</v>
      </c>
      <c r="B2659">
        <v>55268</v>
      </c>
      <c r="C2659">
        <f>YEAR(A2659)</f>
        <v>2015</v>
      </c>
      <c r="D2659" s="5" t="str">
        <f>IF(B2659 &gt;= 10000,"TAK", "")</f>
        <v>TAK</v>
      </c>
      <c r="E2659" s="4">
        <f t="shared" si="41"/>
        <v>25</v>
      </c>
    </row>
    <row r="2660" spans="1:5">
      <c r="A2660" s="1">
        <v>42105</v>
      </c>
      <c r="B2660">
        <v>51712</v>
      </c>
      <c r="C2660">
        <f>YEAR(A2660)</f>
        <v>2015</v>
      </c>
      <c r="D2660" s="5" t="str">
        <f>IF(B2660 &gt;= 10000,"TAK", "")</f>
        <v>TAK</v>
      </c>
      <c r="E2660" s="4">
        <f t="shared" si="41"/>
        <v>26</v>
      </c>
    </row>
    <row r="2661" spans="1:5">
      <c r="A2661" s="1">
        <v>42106</v>
      </c>
      <c r="B2661">
        <v>56185</v>
      </c>
      <c r="C2661">
        <f>YEAR(A2661)</f>
        <v>2015</v>
      </c>
      <c r="D2661" s="5" t="str">
        <f>IF(B2661 &gt;= 10000,"TAK", "")</f>
        <v>TAK</v>
      </c>
      <c r="E2661" s="4">
        <f t="shared" si="41"/>
        <v>27</v>
      </c>
    </row>
    <row r="2662" spans="1:5">
      <c r="A2662" s="1">
        <v>42107</v>
      </c>
      <c r="B2662">
        <v>51212</v>
      </c>
      <c r="C2662">
        <f>YEAR(A2662)</f>
        <v>2015</v>
      </c>
      <c r="D2662" s="5" t="str">
        <f>IF(B2662 &gt;= 10000,"TAK", "")</f>
        <v>TAK</v>
      </c>
      <c r="E2662" s="4">
        <f t="shared" si="41"/>
        <v>28</v>
      </c>
    </row>
    <row r="2663" spans="1:5">
      <c r="A2663" s="1">
        <v>42108</v>
      </c>
      <c r="B2663">
        <v>47361</v>
      </c>
      <c r="C2663">
        <f>YEAR(A2663)</f>
        <v>2015</v>
      </c>
      <c r="D2663" s="5" t="str">
        <f>IF(B2663 &gt;= 10000,"TAK", "")</f>
        <v>TAK</v>
      </c>
      <c r="E2663" s="4">
        <f t="shared" si="41"/>
        <v>29</v>
      </c>
    </row>
    <row r="2664" spans="1:5">
      <c r="A2664" s="1">
        <v>42109</v>
      </c>
      <c r="B2664">
        <v>44382</v>
      </c>
      <c r="C2664">
        <f>YEAR(A2664)</f>
        <v>2015</v>
      </c>
      <c r="D2664" s="5" t="str">
        <f>IF(B2664 &gt;= 10000,"TAK", "")</f>
        <v>TAK</v>
      </c>
      <c r="E2664" s="4">
        <f t="shared" si="41"/>
        <v>30</v>
      </c>
    </row>
    <row r="2665" spans="1:5">
      <c r="A2665" s="1">
        <v>42110</v>
      </c>
      <c r="B2665">
        <v>42162</v>
      </c>
      <c r="C2665">
        <f>YEAR(A2665)</f>
        <v>2015</v>
      </c>
      <c r="D2665" s="5" t="str">
        <f>IF(B2665 &gt;= 10000,"TAK", "")</f>
        <v>TAK</v>
      </c>
      <c r="E2665" s="4">
        <f t="shared" si="41"/>
        <v>31</v>
      </c>
    </row>
    <row r="2666" spans="1:5">
      <c r="A2666" s="1">
        <v>42111</v>
      </c>
      <c r="B2666">
        <v>41695</v>
      </c>
      <c r="C2666">
        <f>YEAR(A2666)</f>
        <v>2015</v>
      </c>
      <c r="D2666" s="5" t="str">
        <f>IF(B2666 &gt;= 10000,"TAK", "")</f>
        <v>TAK</v>
      </c>
      <c r="E2666" s="4">
        <f t="shared" si="41"/>
        <v>32</v>
      </c>
    </row>
    <row r="2667" spans="1:5">
      <c r="A2667" s="1">
        <v>42112</v>
      </c>
      <c r="B2667">
        <v>47279</v>
      </c>
      <c r="C2667">
        <f>YEAR(A2667)</f>
        <v>2015</v>
      </c>
      <c r="D2667" s="5" t="str">
        <f>IF(B2667 &gt;= 10000,"TAK", "")</f>
        <v>TAK</v>
      </c>
      <c r="E2667" s="4">
        <f t="shared" si="41"/>
        <v>33</v>
      </c>
    </row>
    <row r="2668" spans="1:5">
      <c r="A2668" s="1">
        <v>42113</v>
      </c>
      <c r="B2668">
        <v>46117</v>
      </c>
      <c r="C2668">
        <f>YEAR(A2668)</f>
        <v>2015</v>
      </c>
      <c r="D2668" s="5" t="str">
        <f>IF(B2668 &gt;= 10000,"TAK", "")</f>
        <v>TAK</v>
      </c>
      <c r="E2668" s="4">
        <f t="shared" si="41"/>
        <v>34</v>
      </c>
    </row>
    <row r="2669" spans="1:5">
      <c r="A2669" s="1">
        <v>42114</v>
      </c>
      <c r="B2669">
        <v>43938</v>
      </c>
      <c r="C2669">
        <f>YEAR(A2669)</f>
        <v>2015</v>
      </c>
      <c r="D2669" s="5" t="str">
        <f>IF(B2669 &gt;= 10000,"TAK", "")</f>
        <v>TAK</v>
      </c>
      <c r="E2669" s="4">
        <f t="shared" si="41"/>
        <v>35</v>
      </c>
    </row>
    <row r="2670" spans="1:5">
      <c r="A2670" s="1">
        <v>42115</v>
      </c>
      <c r="B2670">
        <v>43694</v>
      </c>
      <c r="C2670">
        <f>YEAR(A2670)</f>
        <v>2015</v>
      </c>
      <c r="D2670" s="5" t="str">
        <f>IF(B2670 &gt;= 10000,"TAK", "")</f>
        <v>TAK</v>
      </c>
      <c r="E2670" s="4">
        <f t="shared" si="41"/>
        <v>36</v>
      </c>
    </row>
    <row r="2671" spans="1:5">
      <c r="A2671" s="1">
        <v>42116</v>
      </c>
      <c r="B2671">
        <v>41867</v>
      </c>
      <c r="C2671">
        <f>YEAR(A2671)</f>
        <v>2015</v>
      </c>
      <c r="D2671" s="5" t="str">
        <f>IF(B2671 &gt;= 10000,"TAK", "")</f>
        <v>TAK</v>
      </c>
      <c r="E2671" s="4">
        <f t="shared" si="41"/>
        <v>37</v>
      </c>
    </row>
    <row r="2672" spans="1:5">
      <c r="A2672" s="1">
        <v>42117</v>
      </c>
      <c r="B2672">
        <v>37452</v>
      </c>
      <c r="C2672">
        <f>YEAR(A2672)</f>
        <v>2015</v>
      </c>
      <c r="D2672" s="5" t="str">
        <f>IF(B2672 &gt;= 10000,"TAK", "")</f>
        <v>TAK</v>
      </c>
      <c r="E2672" s="4">
        <f t="shared" si="41"/>
        <v>38</v>
      </c>
    </row>
    <row r="2673" spans="1:5">
      <c r="A2673" s="1">
        <v>42118</v>
      </c>
      <c r="B2673">
        <v>38421</v>
      </c>
      <c r="C2673">
        <f>YEAR(A2673)</f>
        <v>2015</v>
      </c>
      <c r="D2673" s="5" t="str">
        <f>IF(B2673 &gt;= 10000,"TAK", "")</f>
        <v>TAK</v>
      </c>
      <c r="E2673" s="4">
        <f t="shared" si="41"/>
        <v>39</v>
      </c>
    </row>
    <row r="2674" spans="1:5">
      <c r="A2674" s="1">
        <v>42119</v>
      </c>
      <c r="B2674">
        <v>34724</v>
      </c>
      <c r="C2674">
        <f>YEAR(A2674)</f>
        <v>2015</v>
      </c>
      <c r="D2674" s="5" t="str">
        <f>IF(B2674 &gt;= 10000,"TAK", "")</f>
        <v>TAK</v>
      </c>
      <c r="E2674" s="4">
        <f t="shared" si="41"/>
        <v>40</v>
      </c>
    </row>
    <row r="2675" spans="1:5">
      <c r="A2675" s="1">
        <v>42120</v>
      </c>
      <c r="B2675">
        <v>25956</v>
      </c>
      <c r="C2675">
        <f>YEAR(A2675)</f>
        <v>2015</v>
      </c>
      <c r="D2675" s="5" t="str">
        <f>IF(B2675 &gt;= 10000,"TAK", "")</f>
        <v>TAK</v>
      </c>
      <c r="E2675" s="4">
        <f t="shared" si="41"/>
        <v>41</v>
      </c>
    </row>
    <row r="2676" spans="1:5">
      <c r="A2676" s="1">
        <v>42121</v>
      </c>
      <c r="B2676">
        <v>27243</v>
      </c>
      <c r="C2676">
        <f>YEAR(A2676)</f>
        <v>2015</v>
      </c>
      <c r="D2676" s="5" t="str">
        <f>IF(B2676 &gt;= 10000,"TAK", "")</f>
        <v>TAK</v>
      </c>
      <c r="E2676" s="4">
        <f t="shared" si="41"/>
        <v>42</v>
      </c>
    </row>
    <row r="2677" spans="1:5">
      <c r="A2677" s="1">
        <v>42122</v>
      </c>
      <c r="B2677">
        <v>28202</v>
      </c>
      <c r="C2677">
        <f>YEAR(A2677)</f>
        <v>2015</v>
      </c>
      <c r="D2677" s="5" t="str">
        <f>IF(B2677 &gt;= 10000,"TAK", "")</f>
        <v>TAK</v>
      </c>
      <c r="E2677" s="4">
        <f t="shared" si="41"/>
        <v>43</v>
      </c>
    </row>
    <row r="2678" spans="1:5">
      <c r="A2678" s="1">
        <v>42123</v>
      </c>
      <c r="B2678">
        <v>26692</v>
      </c>
      <c r="C2678">
        <f>YEAR(A2678)</f>
        <v>2015</v>
      </c>
      <c r="D2678" s="5" t="str">
        <f>IF(B2678 &gt;= 10000,"TAK", "")</f>
        <v>TAK</v>
      </c>
      <c r="E2678" s="4">
        <f t="shared" si="41"/>
        <v>44</v>
      </c>
    </row>
    <row r="2679" spans="1:5">
      <c r="A2679" s="1">
        <v>42124</v>
      </c>
      <c r="B2679">
        <v>19521</v>
      </c>
      <c r="C2679">
        <f>YEAR(A2679)</f>
        <v>2015</v>
      </c>
      <c r="D2679" s="5" t="str">
        <f>IF(B2679 &gt;= 10000,"TAK", "")</f>
        <v>TAK</v>
      </c>
      <c r="E2679" s="4">
        <f t="shared" si="41"/>
        <v>45</v>
      </c>
    </row>
    <row r="2680" spans="1:5">
      <c r="A2680" s="1">
        <v>42125</v>
      </c>
      <c r="B2680">
        <v>17655</v>
      </c>
      <c r="C2680">
        <f>YEAR(A2680)</f>
        <v>2015</v>
      </c>
      <c r="D2680" s="5" t="str">
        <f>IF(B2680 &gt;= 10000,"TAK", "")</f>
        <v>TAK</v>
      </c>
      <c r="E2680" s="4">
        <f t="shared" si="41"/>
        <v>46</v>
      </c>
    </row>
    <row r="2681" spans="1:5">
      <c r="A2681" s="1">
        <v>42126</v>
      </c>
      <c r="B2681">
        <v>19753</v>
      </c>
      <c r="C2681">
        <f>YEAR(A2681)</f>
        <v>2015</v>
      </c>
      <c r="D2681" s="5" t="str">
        <f>IF(B2681 &gt;= 10000,"TAK", "")</f>
        <v>TAK</v>
      </c>
      <c r="E2681" s="4">
        <f t="shared" si="41"/>
        <v>47</v>
      </c>
    </row>
    <row r="2682" spans="1:5">
      <c r="A2682" s="1">
        <v>42127</v>
      </c>
      <c r="B2682">
        <v>15864</v>
      </c>
      <c r="C2682">
        <f>YEAR(A2682)</f>
        <v>2015</v>
      </c>
      <c r="D2682" s="5" t="str">
        <f>IF(B2682 &gt;= 10000,"TAK", "")</f>
        <v>TAK</v>
      </c>
      <c r="E2682" s="4">
        <f t="shared" si="41"/>
        <v>48</v>
      </c>
    </row>
    <row r="2683" spans="1:5">
      <c r="A2683" s="1">
        <v>42128</v>
      </c>
      <c r="B2683">
        <v>16360</v>
      </c>
      <c r="C2683">
        <f>YEAR(A2683)</f>
        <v>2015</v>
      </c>
      <c r="D2683" s="5" t="str">
        <f>IF(B2683 &gt;= 10000,"TAK", "")</f>
        <v>TAK</v>
      </c>
      <c r="E2683" s="4">
        <f t="shared" si="41"/>
        <v>49</v>
      </c>
    </row>
    <row r="2684" spans="1:5">
      <c r="A2684" s="1">
        <v>42129</v>
      </c>
      <c r="B2684">
        <v>17479</v>
      </c>
      <c r="C2684">
        <f>YEAR(A2684)</f>
        <v>2015</v>
      </c>
      <c r="D2684" s="5" t="str">
        <f>IF(B2684 &gt;= 10000,"TAK", "")</f>
        <v>TAK</v>
      </c>
      <c r="E2684" s="4">
        <f t="shared" si="41"/>
        <v>50</v>
      </c>
    </row>
    <row r="2685" spans="1:5">
      <c r="A2685" s="1">
        <v>42130</v>
      </c>
      <c r="B2685">
        <v>13568</v>
      </c>
      <c r="C2685">
        <f>YEAR(A2685)</f>
        <v>2015</v>
      </c>
      <c r="D2685" s="5" t="str">
        <f>IF(B2685 &gt;= 10000,"TAK", "")</f>
        <v>TAK</v>
      </c>
      <c r="E2685" s="4">
        <f t="shared" si="41"/>
        <v>51</v>
      </c>
    </row>
    <row r="2686" spans="1:5">
      <c r="A2686" s="1">
        <v>42131</v>
      </c>
      <c r="B2686">
        <v>11316</v>
      </c>
      <c r="C2686">
        <f>YEAR(A2686)</f>
        <v>2015</v>
      </c>
      <c r="D2686" s="5" t="str">
        <f>IF(B2686 &gt;= 10000,"TAK", "")</f>
        <v>TAK</v>
      </c>
      <c r="E2686" s="4">
        <f t="shared" si="41"/>
        <v>52</v>
      </c>
    </row>
    <row r="2687" spans="1:5">
      <c r="A2687" s="1">
        <v>42132</v>
      </c>
      <c r="B2687">
        <v>13831</v>
      </c>
      <c r="C2687">
        <f>YEAR(A2687)</f>
        <v>2015</v>
      </c>
      <c r="D2687" s="5" t="str">
        <f>IF(B2687 &gt;= 10000,"TAK", "")</f>
        <v>TAK</v>
      </c>
      <c r="E2687" s="4">
        <f t="shared" si="41"/>
        <v>53</v>
      </c>
    </row>
    <row r="2688" spans="1:5">
      <c r="A2688" s="1">
        <v>42133</v>
      </c>
      <c r="B2688">
        <v>11841</v>
      </c>
      <c r="C2688">
        <f>YEAR(A2688)</f>
        <v>2015</v>
      </c>
      <c r="D2688" s="5" t="str">
        <f>IF(B2688 &gt;= 10000,"TAK", "")</f>
        <v>TAK</v>
      </c>
      <c r="E2688" s="4">
        <f t="shared" si="41"/>
        <v>54</v>
      </c>
    </row>
    <row r="2689" spans="1:5">
      <c r="A2689" s="1">
        <v>42134</v>
      </c>
      <c r="B2689">
        <v>10980</v>
      </c>
      <c r="C2689">
        <f>YEAR(A2689)</f>
        <v>2015</v>
      </c>
      <c r="D2689" s="5" t="str">
        <f>IF(B2689 &gt;= 10000,"TAK", "")</f>
        <v>TAK</v>
      </c>
      <c r="E2689" s="4">
        <f t="shared" si="41"/>
        <v>55</v>
      </c>
    </row>
    <row r="2690" spans="1:5">
      <c r="A2690" s="1">
        <v>42135</v>
      </c>
      <c r="B2690">
        <v>9767</v>
      </c>
      <c r="C2690">
        <f>YEAR(A2690)</f>
        <v>2015</v>
      </c>
      <c r="D2690" s="5" t="str">
        <f>IF(B2690 &gt;= 10000,"TAK", "")</f>
        <v/>
      </c>
      <c r="E2690" s="4">
        <f t="shared" si="41"/>
        <v>0</v>
      </c>
    </row>
    <row r="2691" spans="1:5">
      <c r="A2691" s="1">
        <v>42136</v>
      </c>
      <c r="B2691">
        <v>11913</v>
      </c>
      <c r="C2691">
        <f>YEAR(A2691)</f>
        <v>2015</v>
      </c>
      <c r="D2691" s="5" t="str">
        <f>IF(B2691 &gt;= 10000,"TAK", "")</f>
        <v>TAK</v>
      </c>
      <c r="E2691" s="4">
        <f t="shared" si="41"/>
        <v>1</v>
      </c>
    </row>
    <row r="2692" spans="1:5">
      <c r="A2692" s="1">
        <v>42137</v>
      </c>
      <c r="B2692">
        <v>12237</v>
      </c>
      <c r="C2692">
        <f>YEAR(A2692)</f>
        <v>2015</v>
      </c>
      <c r="D2692" s="5" t="str">
        <f>IF(B2692 &gt;= 10000,"TAK", "")</f>
        <v>TAK</v>
      </c>
      <c r="E2692" s="4">
        <f t="shared" ref="E2692:E2755" si="42">IF(D2692 = "TAK", E2691+1,0)</f>
        <v>2</v>
      </c>
    </row>
    <row r="2693" spans="1:5">
      <c r="A2693" s="1">
        <v>42138</v>
      </c>
      <c r="B2693">
        <v>9519</v>
      </c>
      <c r="C2693">
        <f>YEAR(A2693)</f>
        <v>2015</v>
      </c>
      <c r="D2693" s="5" t="str">
        <f>IF(B2693 &gt;= 10000,"TAK", "")</f>
        <v/>
      </c>
      <c r="E2693" s="4">
        <f t="shared" si="42"/>
        <v>0</v>
      </c>
    </row>
    <row r="2694" spans="1:5">
      <c r="A2694" s="1">
        <v>42139</v>
      </c>
      <c r="B2694">
        <v>9003</v>
      </c>
      <c r="C2694">
        <f>YEAR(A2694)</f>
        <v>2015</v>
      </c>
      <c r="D2694" s="5" t="str">
        <f>IF(B2694 &gt;= 10000,"TAK", "")</f>
        <v/>
      </c>
      <c r="E2694" s="4">
        <f t="shared" si="42"/>
        <v>0</v>
      </c>
    </row>
    <row r="2695" spans="1:5">
      <c r="A2695" s="1">
        <v>42140</v>
      </c>
      <c r="B2695">
        <v>9388</v>
      </c>
      <c r="C2695">
        <f>YEAR(A2695)</f>
        <v>2015</v>
      </c>
      <c r="D2695" s="5" t="str">
        <f>IF(B2695 &gt;= 10000,"TAK", "")</f>
        <v/>
      </c>
      <c r="E2695" s="4">
        <f t="shared" si="42"/>
        <v>0</v>
      </c>
    </row>
    <row r="2696" spans="1:5">
      <c r="A2696" s="1">
        <v>42141</v>
      </c>
      <c r="B2696">
        <v>10878</v>
      </c>
      <c r="C2696">
        <f>YEAR(A2696)</f>
        <v>2015</v>
      </c>
      <c r="D2696" s="5" t="str">
        <f>IF(B2696 &gt;= 10000,"TAK", "")</f>
        <v>TAK</v>
      </c>
      <c r="E2696" s="4">
        <f t="shared" si="42"/>
        <v>1</v>
      </c>
    </row>
    <row r="2697" spans="1:5">
      <c r="A2697" s="1">
        <v>42142</v>
      </c>
      <c r="B2697">
        <v>5346</v>
      </c>
      <c r="C2697">
        <f>YEAR(A2697)</f>
        <v>2015</v>
      </c>
      <c r="D2697" s="5" t="str">
        <f>IF(B2697 &gt;= 10000,"TAK", "")</f>
        <v/>
      </c>
      <c r="E2697" s="4">
        <f t="shared" si="42"/>
        <v>0</v>
      </c>
    </row>
    <row r="2698" spans="1:5">
      <c r="A2698" s="1">
        <v>42143</v>
      </c>
      <c r="B2698">
        <v>6363</v>
      </c>
      <c r="C2698">
        <f>YEAR(A2698)</f>
        <v>2015</v>
      </c>
      <c r="D2698" s="5" t="str">
        <f>IF(B2698 &gt;= 10000,"TAK", "")</f>
        <v/>
      </c>
      <c r="E2698" s="4">
        <f t="shared" si="42"/>
        <v>0</v>
      </c>
    </row>
    <row r="2699" spans="1:5">
      <c r="A2699" s="1">
        <v>42144</v>
      </c>
      <c r="B2699">
        <v>9792</v>
      </c>
      <c r="C2699">
        <f>YEAR(A2699)</f>
        <v>2015</v>
      </c>
      <c r="D2699" s="5" t="str">
        <f>IF(B2699 &gt;= 10000,"TAK", "")</f>
        <v/>
      </c>
      <c r="E2699" s="4">
        <f t="shared" si="42"/>
        <v>0</v>
      </c>
    </row>
    <row r="2700" spans="1:5">
      <c r="A2700" s="1">
        <v>42145</v>
      </c>
      <c r="B2700">
        <v>11144</v>
      </c>
      <c r="C2700">
        <f>YEAR(A2700)</f>
        <v>2015</v>
      </c>
      <c r="D2700" s="5" t="str">
        <f>IF(B2700 &gt;= 10000,"TAK", "")</f>
        <v>TAK</v>
      </c>
      <c r="E2700" s="4">
        <f t="shared" si="42"/>
        <v>1</v>
      </c>
    </row>
    <row r="2701" spans="1:5">
      <c r="A2701" s="1">
        <v>42146</v>
      </c>
      <c r="B2701">
        <v>4236</v>
      </c>
      <c r="C2701">
        <f>YEAR(A2701)</f>
        <v>2015</v>
      </c>
      <c r="D2701" s="5" t="str">
        <f>IF(B2701 &gt;= 10000,"TAK", "")</f>
        <v/>
      </c>
      <c r="E2701" s="4">
        <f t="shared" si="42"/>
        <v>0</v>
      </c>
    </row>
    <row r="2702" spans="1:5">
      <c r="A2702" s="1">
        <v>42147</v>
      </c>
      <c r="B2702">
        <v>5806</v>
      </c>
      <c r="C2702">
        <f>YEAR(A2702)</f>
        <v>2015</v>
      </c>
      <c r="D2702" s="5" t="str">
        <f>IF(B2702 &gt;= 10000,"TAK", "")</f>
        <v/>
      </c>
      <c r="E2702" s="4">
        <f t="shared" si="42"/>
        <v>0</v>
      </c>
    </row>
    <row r="2703" spans="1:5">
      <c r="A2703" s="1">
        <v>42148</v>
      </c>
      <c r="B2703">
        <v>5916</v>
      </c>
      <c r="C2703">
        <f>YEAR(A2703)</f>
        <v>2015</v>
      </c>
      <c r="D2703" s="5" t="str">
        <f>IF(B2703 &gt;= 10000,"TAK", "")</f>
        <v/>
      </c>
      <c r="E2703" s="4">
        <f t="shared" si="42"/>
        <v>0</v>
      </c>
    </row>
    <row r="2704" spans="1:5">
      <c r="A2704" s="1">
        <v>42149</v>
      </c>
      <c r="B2704">
        <v>9889</v>
      </c>
      <c r="C2704">
        <f>YEAR(A2704)</f>
        <v>2015</v>
      </c>
      <c r="D2704" s="5" t="str">
        <f>IF(B2704 &gt;= 10000,"TAK", "")</f>
        <v/>
      </c>
      <c r="E2704" s="4">
        <f t="shared" si="42"/>
        <v>0</v>
      </c>
    </row>
    <row r="2705" spans="1:5">
      <c r="A2705" s="1">
        <v>42150</v>
      </c>
      <c r="B2705">
        <v>8952</v>
      </c>
      <c r="C2705">
        <f>YEAR(A2705)</f>
        <v>2015</v>
      </c>
      <c r="D2705" s="5" t="str">
        <f>IF(B2705 &gt;= 10000,"TAK", "")</f>
        <v/>
      </c>
      <c r="E2705" s="4">
        <f t="shared" si="42"/>
        <v>0</v>
      </c>
    </row>
    <row r="2706" spans="1:5">
      <c r="A2706" s="1">
        <v>42151</v>
      </c>
      <c r="B2706">
        <v>5420</v>
      </c>
      <c r="C2706">
        <f>YEAR(A2706)</f>
        <v>2015</v>
      </c>
      <c r="D2706" s="5" t="str">
        <f>IF(B2706 &gt;= 10000,"TAK", "")</f>
        <v/>
      </c>
      <c r="E2706" s="4">
        <f t="shared" si="42"/>
        <v>0</v>
      </c>
    </row>
    <row r="2707" spans="1:5">
      <c r="A2707" s="1">
        <v>42152</v>
      </c>
      <c r="B2707">
        <v>7027</v>
      </c>
      <c r="C2707">
        <f>YEAR(A2707)</f>
        <v>2015</v>
      </c>
      <c r="D2707" s="5" t="str">
        <f>IF(B2707 &gt;= 10000,"TAK", "")</f>
        <v/>
      </c>
      <c r="E2707" s="4">
        <f t="shared" si="42"/>
        <v>0</v>
      </c>
    </row>
    <row r="2708" spans="1:5">
      <c r="A2708" s="1">
        <v>42153</v>
      </c>
      <c r="B2708">
        <v>8550</v>
      </c>
      <c r="C2708">
        <f>YEAR(A2708)</f>
        <v>2015</v>
      </c>
      <c r="D2708" s="5" t="str">
        <f>IF(B2708 &gt;= 10000,"TAK", "")</f>
        <v/>
      </c>
      <c r="E2708" s="4">
        <f t="shared" si="42"/>
        <v>0</v>
      </c>
    </row>
    <row r="2709" spans="1:5">
      <c r="A2709" s="1">
        <v>42154</v>
      </c>
      <c r="B2709">
        <v>6620</v>
      </c>
      <c r="C2709">
        <f>YEAR(A2709)</f>
        <v>2015</v>
      </c>
      <c r="D2709" s="5" t="str">
        <f>IF(B2709 &gt;= 10000,"TAK", "")</f>
        <v/>
      </c>
      <c r="E2709" s="4">
        <f t="shared" si="42"/>
        <v>0</v>
      </c>
    </row>
    <row r="2710" spans="1:5">
      <c r="A2710" s="1">
        <v>42155</v>
      </c>
      <c r="B2710">
        <v>4691</v>
      </c>
      <c r="C2710">
        <f>YEAR(A2710)</f>
        <v>2015</v>
      </c>
      <c r="D2710" s="5" t="str">
        <f>IF(B2710 &gt;= 10000,"TAK", "")</f>
        <v/>
      </c>
      <c r="E2710" s="4">
        <f t="shared" si="42"/>
        <v>0</v>
      </c>
    </row>
    <row r="2711" spans="1:5">
      <c r="A2711" s="1">
        <v>42156</v>
      </c>
      <c r="B2711">
        <v>8321</v>
      </c>
      <c r="C2711">
        <f>YEAR(A2711)</f>
        <v>2015</v>
      </c>
      <c r="D2711" s="5" t="str">
        <f>IF(B2711 &gt;= 10000,"TAK", "")</f>
        <v/>
      </c>
      <c r="E2711" s="4">
        <f t="shared" si="42"/>
        <v>0</v>
      </c>
    </row>
    <row r="2712" spans="1:5">
      <c r="A2712" s="1">
        <v>42157</v>
      </c>
      <c r="B2712">
        <v>8775</v>
      </c>
      <c r="C2712">
        <f>YEAR(A2712)</f>
        <v>2015</v>
      </c>
      <c r="D2712" s="5" t="str">
        <f>IF(B2712 &gt;= 10000,"TAK", "")</f>
        <v/>
      </c>
      <c r="E2712" s="4">
        <f t="shared" si="42"/>
        <v>0</v>
      </c>
    </row>
    <row r="2713" spans="1:5">
      <c r="A2713" s="1">
        <v>42158</v>
      </c>
      <c r="B2713">
        <v>7977</v>
      </c>
      <c r="C2713">
        <f>YEAR(A2713)</f>
        <v>2015</v>
      </c>
      <c r="D2713" s="5" t="str">
        <f>IF(B2713 &gt;= 10000,"TAK", "")</f>
        <v/>
      </c>
      <c r="E2713" s="4">
        <f t="shared" si="42"/>
        <v>0</v>
      </c>
    </row>
    <row r="2714" spans="1:5">
      <c r="A2714" s="1">
        <v>42159</v>
      </c>
      <c r="B2714">
        <v>6044</v>
      </c>
      <c r="C2714">
        <f>YEAR(A2714)</f>
        <v>2015</v>
      </c>
      <c r="D2714" s="5" t="str">
        <f>IF(B2714 &gt;= 10000,"TAK", "")</f>
        <v/>
      </c>
      <c r="E2714" s="4">
        <f t="shared" si="42"/>
        <v>0</v>
      </c>
    </row>
    <row r="2715" spans="1:5">
      <c r="A2715" s="1">
        <v>42160</v>
      </c>
      <c r="B2715">
        <v>4256</v>
      </c>
      <c r="C2715">
        <f>YEAR(A2715)</f>
        <v>2015</v>
      </c>
      <c r="D2715" s="5" t="str">
        <f>IF(B2715 &gt;= 10000,"TAK", "")</f>
        <v/>
      </c>
      <c r="E2715" s="4">
        <f t="shared" si="42"/>
        <v>0</v>
      </c>
    </row>
    <row r="2716" spans="1:5">
      <c r="A2716" s="1">
        <v>42161</v>
      </c>
      <c r="B2716">
        <v>4136</v>
      </c>
      <c r="C2716">
        <f>YEAR(A2716)</f>
        <v>2015</v>
      </c>
      <c r="D2716" s="5" t="str">
        <f>IF(B2716 &gt;= 10000,"TAK", "")</f>
        <v/>
      </c>
      <c r="E2716" s="4">
        <f t="shared" si="42"/>
        <v>0</v>
      </c>
    </row>
    <row r="2717" spans="1:5">
      <c r="A2717" s="1">
        <v>42162</v>
      </c>
      <c r="B2717">
        <v>6130</v>
      </c>
      <c r="C2717">
        <f>YEAR(A2717)</f>
        <v>2015</v>
      </c>
      <c r="D2717" s="5" t="str">
        <f>IF(B2717 &gt;= 10000,"TAK", "")</f>
        <v/>
      </c>
      <c r="E2717" s="4">
        <f t="shared" si="42"/>
        <v>0</v>
      </c>
    </row>
    <row r="2718" spans="1:5">
      <c r="A2718" s="1">
        <v>42163</v>
      </c>
      <c r="B2718">
        <v>4809</v>
      </c>
      <c r="C2718">
        <f>YEAR(A2718)</f>
        <v>2015</v>
      </c>
      <c r="D2718" s="5" t="str">
        <f>IF(B2718 &gt;= 10000,"TAK", "")</f>
        <v/>
      </c>
      <c r="E2718" s="4">
        <f t="shared" si="42"/>
        <v>0</v>
      </c>
    </row>
    <row r="2719" spans="1:5">
      <c r="A2719" s="1">
        <v>42164</v>
      </c>
      <c r="B2719">
        <v>5789</v>
      </c>
      <c r="C2719">
        <f>YEAR(A2719)</f>
        <v>2015</v>
      </c>
      <c r="D2719" s="5" t="str">
        <f>IF(B2719 &gt;= 10000,"TAK", "")</f>
        <v/>
      </c>
      <c r="E2719" s="4">
        <f t="shared" si="42"/>
        <v>0</v>
      </c>
    </row>
    <row r="2720" spans="1:5">
      <c r="A2720" s="1">
        <v>42165</v>
      </c>
      <c r="B2720">
        <v>8690</v>
      </c>
      <c r="C2720">
        <f>YEAR(A2720)</f>
        <v>2015</v>
      </c>
      <c r="D2720" s="5" t="str">
        <f>IF(B2720 &gt;= 10000,"TAK", "")</f>
        <v/>
      </c>
      <c r="E2720" s="4">
        <f t="shared" si="42"/>
        <v>0</v>
      </c>
    </row>
    <row r="2721" spans="1:5">
      <c r="A2721" s="1">
        <v>42166</v>
      </c>
      <c r="B2721">
        <v>7484</v>
      </c>
      <c r="C2721">
        <f>YEAR(A2721)</f>
        <v>2015</v>
      </c>
      <c r="D2721" s="5" t="str">
        <f>IF(B2721 &gt;= 10000,"TAK", "")</f>
        <v/>
      </c>
      <c r="E2721" s="4">
        <f t="shared" si="42"/>
        <v>0</v>
      </c>
    </row>
    <row r="2722" spans="1:5">
      <c r="A2722" s="1">
        <v>42167</v>
      </c>
      <c r="B2722">
        <v>6908</v>
      </c>
      <c r="C2722">
        <f>YEAR(A2722)</f>
        <v>2015</v>
      </c>
      <c r="D2722" s="5" t="str">
        <f>IF(B2722 &gt;= 10000,"TAK", "")</f>
        <v/>
      </c>
      <c r="E2722" s="4">
        <f t="shared" si="42"/>
        <v>0</v>
      </c>
    </row>
    <row r="2723" spans="1:5">
      <c r="A2723" s="1">
        <v>42168</v>
      </c>
      <c r="B2723">
        <v>10400</v>
      </c>
      <c r="C2723">
        <f>YEAR(A2723)</f>
        <v>2015</v>
      </c>
      <c r="D2723" s="5" t="str">
        <f>IF(B2723 &gt;= 10000,"TAK", "")</f>
        <v>TAK</v>
      </c>
      <c r="E2723" s="4">
        <f t="shared" si="42"/>
        <v>1</v>
      </c>
    </row>
    <row r="2724" spans="1:5">
      <c r="A2724" s="1">
        <v>42169</v>
      </c>
      <c r="B2724">
        <v>4849</v>
      </c>
      <c r="C2724">
        <f>YEAR(A2724)</f>
        <v>2015</v>
      </c>
      <c r="D2724" s="5" t="str">
        <f>IF(B2724 &gt;= 10000,"TAK", "")</f>
        <v/>
      </c>
      <c r="E2724" s="4">
        <f t="shared" si="42"/>
        <v>0</v>
      </c>
    </row>
    <row r="2725" spans="1:5">
      <c r="A2725" s="1">
        <v>42170</v>
      </c>
      <c r="B2725">
        <v>10360</v>
      </c>
      <c r="C2725">
        <f>YEAR(A2725)</f>
        <v>2015</v>
      </c>
      <c r="D2725" s="5" t="str">
        <f>IF(B2725 &gt;= 10000,"TAK", "")</f>
        <v>TAK</v>
      </c>
      <c r="E2725" s="4">
        <f t="shared" si="42"/>
        <v>1</v>
      </c>
    </row>
    <row r="2726" spans="1:5">
      <c r="A2726" s="1">
        <v>42171</v>
      </c>
      <c r="B2726">
        <v>11093</v>
      </c>
      <c r="C2726">
        <f>YEAR(A2726)</f>
        <v>2015</v>
      </c>
      <c r="D2726" s="5" t="str">
        <f>IF(B2726 &gt;= 10000,"TAK", "")</f>
        <v>TAK</v>
      </c>
      <c r="E2726" s="4">
        <f t="shared" si="42"/>
        <v>2</v>
      </c>
    </row>
    <row r="2727" spans="1:5">
      <c r="A2727" s="1">
        <v>42172</v>
      </c>
      <c r="B2727">
        <v>8414</v>
      </c>
      <c r="C2727">
        <f>YEAR(A2727)</f>
        <v>2015</v>
      </c>
      <c r="D2727" s="5" t="str">
        <f>IF(B2727 &gt;= 10000,"TAK", "")</f>
        <v/>
      </c>
      <c r="E2727" s="4">
        <f t="shared" si="42"/>
        <v>0</v>
      </c>
    </row>
    <row r="2728" spans="1:5">
      <c r="A2728" s="1">
        <v>42173</v>
      </c>
      <c r="B2728">
        <v>8764</v>
      </c>
      <c r="C2728">
        <f>YEAR(A2728)</f>
        <v>2015</v>
      </c>
      <c r="D2728" s="5" t="str">
        <f>IF(B2728 &gt;= 10000,"TAK", "")</f>
        <v/>
      </c>
      <c r="E2728" s="4">
        <f t="shared" si="42"/>
        <v>0</v>
      </c>
    </row>
    <row r="2729" spans="1:5">
      <c r="A2729" s="1">
        <v>42174</v>
      </c>
      <c r="B2729">
        <v>4724</v>
      </c>
      <c r="C2729">
        <f>YEAR(A2729)</f>
        <v>2015</v>
      </c>
      <c r="D2729" s="5" t="str">
        <f>IF(B2729 &gt;= 10000,"TAK", "")</f>
        <v/>
      </c>
      <c r="E2729" s="4">
        <f t="shared" si="42"/>
        <v>0</v>
      </c>
    </row>
    <row r="2730" spans="1:5">
      <c r="A2730" s="1">
        <v>42175</v>
      </c>
      <c r="B2730">
        <v>6509</v>
      </c>
      <c r="C2730">
        <f>YEAR(A2730)</f>
        <v>2015</v>
      </c>
      <c r="D2730" s="5" t="str">
        <f>IF(B2730 &gt;= 10000,"TAK", "")</f>
        <v/>
      </c>
      <c r="E2730" s="4">
        <f t="shared" si="42"/>
        <v>0</v>
      </c>
    </row>
    <row r="2731" spans="1:5">
      <c r="A2731" s="1">
        <v>42176</v>
      </c>
      <c r="B2731">
        <v>9006</v>
      </c>
      <c r="C2731">
        <f>YEAR(A2731)</f>
        <v>2015</v>
      </c>
      <c r="D2731" s="5" t="str">
        <f>IF(B2731 &gt;= 10000,"TAK", "")</f>
        <v/>
      </c>
      <c r="E2731" s="4">
        <f t="shared" si="42"/>
        <v>0</v>
      </c>
    </row>
    <row r="2732" spans="1:5">
      <c r="A2732" s="1">
        <v>42177</v>
      </c>
      <c r="B2732">
        <v>7290</v>
      </c>
      <c r="C2732">
        <f>YEAR(A2732)</f>
        <v>2015</v>
      </c>
      <c r="D2732" s="5" t="str">
        <f>IF(B2732 &gt;= 10000,"TAK", "")</f>
        <v/>
      </c>
      <c r="E2732" s="4">
        <f t="shared" si="42"/>
        <v>0</v>
      </c>
    </row>
    <row r="2733" spans="1:5">
      <c r="A2733" s="1">
        <v>42178</v>
      </c>
      <c r="B2733">
        <v>10001</v>
      </c>
      <c r="C2733">
        <f>YEAR(A2733)</f>
        <v>2015</v>
      </c>
      <c r="D2733" s="5" t="str">
        <f>IF(B2733 &gt;= 10000,"TAK", "")</f>
        <v>TAK</v>
      </c>
      <c r="E2733" s="4">
        <f t="shared" si="42"/>
        <v>1</v>
      </c>
    </row>
    <row r="2734" spans="1:5">
      <c r="A2734" s="1">
        <v>42179</v>
      </c>
      <c r="B2734">
        <v>9616</v>
      </c>
      <c r="C2734">
        <f>YEAR(A2734)</f>
        <v>2015</v>
      </c>
      <c r="D2734" s="5" t="str">
        <f>IF(B2734 &gt;= 10000,"TAK", "")</f>
        <v/>
      </c>
      <c r="E2734" s="4">
        <f t="shared" si="42"/>
        <v>0</v>
      </c>
    </row>
    <row r="2735" spans="1:5">
      <c r="A2735" s="1">
        <v>42180</v>
      </c>
      <c r="B2735">
        <v>4065</v>
      </c>
      <c r="C2735">
        <f>YEAR(A2735)</f>
        <v>2015</v>
      </c>
      <c r="D2735" s="5" t="str">
        <f>IF(B2735 &gt;= 10000,"TAK", "")</f>
        <v/>
      </c>
      <c r="E2735" s="4">
        <f t="shared" si="42"/>
        <v>0</v>
      </c>
    </row>
    <row r="2736" spans="1:5">
      <c r="A2736" s="1">
        <v>42181</v>
      </c>
      <c r="B2736">
        <v>5756</v>
      </c>
      <c r="C2736">
        <f>YEAR(A2736)</f>
        <v>2015</v>
      </c>
      <c r="D2736" s="5" t="str">
        <f>IF(B2736 &gt;= 10000,"TAK", "")</f>
        <v/>
      </c>
      <c r="E2736" s="4">
        <f t="shared" si="42"/>
        <v>0</v>
      </c>
    </row>
    <row r="2737" spans="1:5">
      <c r="A2737" s="1">
        <v>42182</v>
      </c>
      <c r="B2737">
        <v>8130</v>
      </c>
      <c r="C2737">
        <f>YEAR(A2737)</f>
        <v>2015</v>
      </c>
      <c r="D2737" s="5" t="str">
        <f>IF(B2737 &gt;= 10000,"TAK", "")</f>
        <v/>
      </c>
      <c r="E2737" s="4">
        <f t="shared" si="42"/>
        <v>0</v>
      </c>
    </row>
    <row r="2738" spans="1:5">
      <c r="A2738" s="1">
        <v>42183</v>
      </c>
      <c r="B2738">
        <v>4536</v>
      </c>
      <c r="C2738">
        <f>YEAR(A2738)</f>
        <v>2015</v>
      </c>
      <c r="D2738" s="5" t="str">
        <f>IF(B2738 &gt;= 10000,"TAK", "")</f>
        <v/>
      </c>
      <c r="E2738" s="4">
        <f t="shared" si="42"/>
        <v>0</v>
      </c>
    </row>
    <row r="2739" spans="1:5">
      <c r="A2739" s="1">
        <v>42184</v>
      </c>
      <c r="B2739">
        <v>3541</v>
      </c>
      <c r="C2739">
        <f>YEAR(A2739)</f>
        <v>2015</v>
      </c>
      <c r="D2739" s="5" t="str">
        <f>IF(B2739 &gt;= 10000,"TAK", "")</f>
        <v/>
      </c>
      <c r="E2739" s="4">
        <f t="shared" si="42"/>
        <v>0</v>
      </c>
    </row>
    <row r="2740" spans="1:5">
      <c r="A2740" s="1">
        <v>42185</v>
      </c>
      <c r="B2740">
        <v>8217</v>
      </c>
      <c r="C2740">
        <f>YEAR(A2740)</f>
        <v>2015</v>
      </c>
      <c r="D2740" s="5" t="str">
        <f>IF(B2740 &gt;= 10000,"TAK", "")</f>
        <v/>
      </c>
      <c r="E2740" s="4">
        <f t="shared" si="42"/>
        <v>0</v>
      </c>
    </row>
    <row r="2741" spans="1:5">
      <c r="A2741" s="1">
        <v>42186</v>
      </c>
      <c r="B2741">
        <v>4244</v>
      </c>
      <c r="C2741">
        <f>YEAR(A2741)</f>
        <v>2015</v>
      </c>
      <c r="D2741" s="5" t="str">
        <f>IF(B2741 &gt;= 10000,"TAK", "")</f>
        <v/>
      </c>
      <c r="E2741" s="4">
        <f t="shared" si="42"/>
        <v>0</v>
      </c>
    </row>
    <row r="2742" spans="1:5">
      <c r="A2742" s="1">
        <v>42187</v>
      </c>
      <c r="B2742">
        <v>8233</v>
      </c>
      <c r="C2742">
        <f>YEAR(A2742)</f>
        <v>2015</v>
      </c>
      <c r="D2742" s="5" t="str">
        <f>IF(B2742 &gt;= 10000,"TAK", "")</f>
        <v/>
      </c>
      <c r="E2742" s="4">
        <f t="shared" si="42"/>
        <v>0</v>
      </c>
    </row>
    <row r="2743" spans="1:5">
      <c r="A2743" s="1">
        <v>42188</v>
      </c>
      <c r="B2743">
        <v>8575</v>
      </c>
      <c r="C2743">
        <f>YEAR(A2743)</f>
        <v>2015</v>
      </c>
      <c r="D2743" s="5" t="str">
        <f>IF(B2743 &gt;= 10000,"TAK", "")</f>
        <v/>
      </c>
      <c r="E2743" s="4">
        <f t="shared" si="42"/>
        <v>0</v>
      </c>
    </row>
    <row r="2744" spans="1:5">
      <c r="A2744" s="1">
        <v>42189</v>
      </c>
      <c r="B2744">
        <v>11159</v>
      </c>
      <c r="C2744">
        <f>YEAR(A2744)</f>
        <v>2015</v>
      </c>
      <c r="D2744" s="5" t="str">
        <f>IF(B2744 &gt;= 10000,"TAK", "")</f>
        <v>TAK</v>
      </c>
      <c r="E2744" s="4">
        <f t="shared" si="42"/>
        <v>1</v>
      </c>
    </row>
    <row r="2745" spans="1:5">
      <c r="A2745" s="1">
        <v>42190</v>
      </c>
      <c r="B2745">
        <v>7598</v>
      </c>
      <c r="C2745">
        <f>YEAR(A2745)</f>
        <v>2015</v>
      </c>
      <c r="D2745" s="5" t="str">
        <f>IF(B2745 &gt;= 10000,"TAK", "")</f>
        <v/>
      </c>
      <c r="E2745" s="4">
        <f t="shared" si="42"/>
        <v>0</v>
      </c>
    </row>
    <row r="2746" spans="1:5">
      <c r="A2746" s="1">
        <v>42191</v>
      </c>
      <c r="B2746">
        <v>10871</v>
      </c>
      <c r="C2746">
        <f>YEAR(A2746)</f>
        <v>2015</v>
      </c>
      <c r="D2746" s="5" t="str">
        <f>IF(B2746 &gt;= 10000,"TAK", "")</f>
        <v>TAK</v>
      </c>
      <c r="E2746" s="4">
        <f t="shared" si="42"/>
        <v>1</v>
      </c>
    </row>
    <row r="2747" spans="1:5">
      <c r="A2747" s="1">
        <v>42192</v>
      </c>
      <c r="B2747">
        <v>7747</v>
      </c>
      <c r="C2747">
        <f>YEAR(A2747)</f>
        <v>2015</v>
      </c>
      <c r="D2747" s="5" t="str">
        <f>IF(B2747 &gt;= 10000,"TAK", "")</f>
        <v/>
      </c>
      <c r="E2747" s="4">
        <f t="shared" si="42"/>
        <v>0</v>
      </c>
    </row>
    <row r="2748" spans="1:5">
      <c r="A2748" s="1">
        <v>42193</v>
      </c>
      <c r="B2748">
        <v>7990</v>
      </c>
      <c r="C2748">
        <f>YEAR(A2748)</f>
        <v>2015</v>
      </c>
      <c r="D2748" s="5" t="str">
        <f>IF(B2748 &gt;= 10000,"TAK", "")</f>
        <v/>
      </c>
      <c r="E2748" s="4">
        <f t="shared" si="42"/>
        <v>0</v>
      </c>
    </row>
    <row r="2749" spans="1:5">
      <c r="A2749" s="1">
        <v>42194</v>
      </c>
      <c r="B2749">
        <v>10236</v>
      </c>
      <c r="C2749">
        <f>YEAR(A2749)</f>
        <v>2015</v>
      </c>
      <c r="D2749" s="5" t="str">
        <f>IF(B2749 &gt;= 10000,"TAK", "")</f>
        <v>TAK</v>
      </c>
      <c r="E2749" s="4">
        <f t="shared" si="42"/>
        <v>1</v>
      </c>
    </row>
    <row r="2750" spans="1:5">
      <c r="A2750" s="1">
        <v>42195</v>
      </c>
      <c r="B2750">
        <v>12055</v>
      </c>
      <c r="C2750">
        <f>YEAR(A2750)</f>
        <v>2015</v>
      </c>
      <c r="D2750" s="5" t="str">
        <f>IF(B2750 &gt;= 10000,"TAK", "")</f>
        <v>TAK</v>
      </c>
      <c r="E2750" s="4">
        <f t="shared" si="42"/>
        <v>2</v>
      </c>
    </row>
    <row r="2751" spans="1:5">
      <c r="A2751" s="1">
        <v>42196</v>
      </c>
      <c r="B2751">
        <v>7854</v>
      </c>
      <c r="C2751">
        <f>YEAR(A2751)</f>
        <v>2015</v>
      </c>
      <c r="D2751" s="5" t="str">
        <f>IF(B2751 &gt;= 10000,"TAK", "")</f>
        <v/>
      </c>
      <c r="E2751" s="4">
        <f t="shared" si="42"/>
        <v>0</v>
      </c>
    </row>
    <row r="2752" spans="1:5">
      <c r="A2752" s="1">
        <v>42197</v>
      </c>
      <c r="B2752">
        <v>8354</v>
      </c>
      <c r="C2752">
        <f>YEAR(A2752)</f>
        <v>2015</v>
      </c>
      <c r="D2752" s="5" t="str">
        <f>IF(B2752 &gt;= 10000,"TAK", "")</f>
        <v/>
      </c>
      <c r="E2752" s="4">
        <f t="shared" si="42"/>
        <v>0</v>
      </c>
    </row>
    <row r="2753" spans="1:5">
      <c r="A2753" s="1">
        <v>42198</v>
      </c>
      <c r="B2753">
        <v>6230</v>
      </c>
      <c r="C2753">
        <f>YEAR(A2753)</f>
        <v>2015</v>
      </c>
      <c r="D2753" s="5" t="str">
        <f>IF(B2753 &gt;= 10000,"TAK", "")</f>
        <v/>
      </c>
      <c r="E2753" s="4">
        <f t="shared" si="42"/>
        <v>0</v>
      </c>
    </row>
    <row r="2754" spans="1:5">
      <c r="A2754" s="1">
        <v>42199</v>
      </c>
      <c r="B2754">
        <v>8944</v>
      </c>
      <c r="C2754">
        <f>YEAR(A2754)</f>
        <v>2015</v>
      </c>
      <c r="D2754" s="5" t="str">
        <f>IF(B2754 &gt;= 10000,"TAK", "")</f>
        <v/>
      </c>
      <c r="E2754" s="4">
        <f t="shared" si="42"/>
        <v>0</v>
      </c>
    </row>
    <row r="2755" spans="1:5">
      <c r="A2755" s="1">
        <v>42200</v>
      </c>
      <c r="B2755">
        <v>12051</v>
      </c>
      <c r="C2755">
        <f>YEAR(A2755)</f>
        <v>2015</v>
      </c>
      <c r="D2755" s="5" t="str">
        <f>IF(B2755 &gt;= 10000,"TAK", "")</f>
        <v>TAK</v>
      </c>
      <c r="E2755" s="4">
        <f t="shared" si="42"/>
        <v>1</v>
      </c>
    </row>
    <row r="2756" spans="1:5">
      <c r="A2756" s="1">
        <v>42201</v>
      </c>
      <c r="B2756">
        <v>5285</v>
      </c>
      <c r="C2756">
        <f>YEAR(A2756)</f>
        <v>2015</v>
      </c>
      <c r="D2756" s="5" t="str">
        <f>IF(B2756 &gt;= 10000,"TAK", "")</f>
        <v/>
      </c>
      <c r="E2756" s="4">
        <f t="shared" ref="E2756:E2819" si="43">IF(D2756 = "TAK", E2755+1,0)</f>
        <v>0</v>
      </c>
    </row>
    <row r="2757" spans="1:5">
      <c r="A2757" s="1">
        <v>42202</v>
      </c>
      <c r="B2757">
        <v>5664</v>
      </c>
      <c r="C2757">
        <f>YEAR(A2757)</f>
        <v>2015</v>
      </c>
      <c r="D2757" s="5" t="str">
        <f>IF(B2757 &gt;= 10000,"TAK", "")</f>
        <v/>
      </c>
      <c r="E2757" s="4">
        <f t="shared" si="43"/>
        <v>0</v>
      </c>
    </row>
    <row r="2758" spans="1:5">
      <c r="A2758" s="1">
        <v>42203</v>
      </c>
      <c r="B2758">
        <v>11400</v>
      </c>
      <c r="C2758">
        <f>YEAR(A2758)</f>
        <v>2015</v>
      </c>
      <c r="D2758" s="5" t="str">
        <f>IF(B2758 &gt;= 10000,"TAK", "")</f>
        <v>TAK</v>
      </c>
      <c r="E2758" s="4">
        <f t="shared" si="43"/>
        <v>1</v>
      </c>
    </row>
    <row r="2759" spans="1:5">
      <c r="A2759" s="1">
        <v>42204</v>
      </c>
      <c r="B2759">
        <v>6745</v>
      </c>
      <c r="C2759">
        <f>YEAR(A2759)</f>
        <v>2015</v>
      </c>
      <c r="D2759" s="5" t="str">
        <f>IF(B2759 &gt;= 10000,"TAK", "")</f>
        <v/>
      </c>
      <c r="E2759" s="4">
        <f t="shared" si="43"/>
        <v>0</v>
      </c>
    </row>
    <row r="2760" spans="1:5">
      <c r="A2760" s="1">
        <v>42205</v>
      </c>
      <c r="B2760">
        <v>6157</v>
      </c>
      <c r="C2760">
        <f>YEAR(A2760)</f>
        <v>2015</v>
      </c>
      <c r="D2760" s="5" t="str">
        <f>IF(B2760 &gt;= 10000,"TAK", "")</f>
        <v/>
      </c>
      <c r="E2760" s="4">
        <f t="shared" si="43"/>
        <v>0</v>
      </c>
    </row>
    <row r="2761" spans="1:5">
      <c r="A2761" s="1">
        <v>42206</v>
      </c>
      <c r="B2761">
        <v>6301</v>
      </c>
      <c r="C2761">
        <f>YEAR(A2761)</f>
        <v>2015</v>
      </c>
      <c r="D2761" s="5" t="str">
        <f>IF(B2761 &gt;= 10000,"TAK", "")</f>
        <v/>
      </c>
      <c r="E2761" s="4">
        <f t="shared" si="43"/>
        <v>0</v>
      </c>
    </row>
    <row r="2762" spans="1:5">
      <c r="A2762" s="1">
        <v>42207</v>
      </c>
      <c r="B2762">
        <v>11010</v>
      </c>
      <c r="C2762">
        <f>YEAR(A2762)</f>
        <v>2015</v>
      </c>
      <c r="D2762" s="5" t="str">
        <f>IF(B2762 &gt;= 10000,"TAK", "")</f>
        <v>TAK</v>
      </c>
      <c r="E2762" s="4">
        <f t="shared" si="43"/>
        <v>1</v>
      </c>
    </row>
    <row r="2763" spans="1:5">
      <c r="A2763" s="1">
        <v>42208</v>
      </c>
      <c r="B2763">
        <v>4730</v>
      </c>
      <c r="C2763">
        <f>YEAR(A2763)</f>
        <v>2015</v>
      </c>
      <c r="D2763" s="5" t="str">
        <f>IF(B2763 &gt;= 10000,"TAK", "")</f>
        <v/>
      </c>
      <c r="E2763" s="4">
        <f t="shared" si="43"/>
        <v>0</v>
      </c>
    </row>
    <row r="2764" spans="1:5">
      <c r="A2764" s="1">
        <v>42209</v>
      </c>
      <c r="B2764">
        <v>8734</v>
      </c>
      <c r="C2764">
        <f>YEAR(A2764)</f>
        <v>2015</v>
      </c>
      <c r="D2764" s="5" t="str">
        <f>IF(B2764 &gt;= 10000,"TAK", "")</f>
        <v/>
      </c>
      <c r="E2764" s="4">
        <f t="shared" si="43"/>
        <v>0</v>
      </c>
    </row>
    <row r="2765" spans="1:5">
      <c r="A2765" s="1">
        <v>42210</v>
      </c>
      <c r="B2765">
        <v>6633</v>
      </c>
      <c r="C2765">
        <f>YEAR(A2765)</f>
        <v>2015</v>
      </c>
      <c r="D2765" s="5" t="str">
        <f>IF(B2765 &gt;= 10000,"TAK", "")</f>
        <v/>
      </c>
      <c r="E2765" s="4">
        <f t="shared" si="43"/>
        <v>0</v>
      </c>
    </row>
    <row r="2766" spans="1:5">
      <c r="A2766" s="1">
        <v>42211</v>
      </c>
      <c r="B2766">
        <v>7418</v>
      </c>
      <c r="C2766">
        <f>YEAR(A2766)</f>
        <v>2015</v>
      </c>
      <c r="D2766" s="5" t="str">
        <f>IF(B2766 &gt;= 10000,"TAK", "")</f>
        <v/>
      </c>
      <c r="E2766" s="4">
        <f t="shared" si="43"/>
        <v>0</v>
      </c>
    </row>
    <row r="2767" spans="1:5">
      <c r="A2767" s="1">
        <v>42212</v>
      </c>
      <c r="B2767">
        <v>8200</v>
      </c>
      <c r="C2767">
        <f>YEAR(A2767)</f>
        <v>2015</v>
      </c>
      <c r="D2767" s="5" t="str">
        <f>IF(B2767 &gt;= 10000,"TAK", "")</f>
        <v/>
      </c>
      <c r="E2767" s="4">
        <f t="shared" si="43"/>
        <v>0</v>
      </c>
    </row>
    <row r="2768" spans="1:5">
      <c r="A2768" s="1">
        <v>42213</v>
      </c>
      <c r="B2768">
        <v>7804</v>
      </c>
      <c r="C2768">
        <f>YEAR(A2768)</f>
        <v>2015</v>
      </c>
      <c r="D2768" s="5" t="str">
        <f>IF(B2768 &gt;= 10000,"TAK", "")</f>
        <v/>
      </c>
      <c r="E2768" s="4">
        <f t="shared" si="43"/>
        <v>0</v>
      </c>
    </row>
    <row r="2769" spans="1:5">
      <c r="A2769" s="1">
        <v>42214</v>
      </c>
      <c r="B2769">
        <v>8785</v>
      </c>
      <c r="C2769">
        <f>YEAR(A2769)</f>
        <v>2015</v>
      </c>
      <c r="D2769" s="5" t="str">
        <f>IF(B2769 &gt;= 10000,"TAK", "")</f>
        <v/>
      </c>
      <c r="E2769" s="4">
        <f t="shared" si="43"/>
        <v>0</v>
      </c>
    </row>
    <row r="2770" spans="1:5">
      <c r="A2770" s="1">
        <v>42215</v>
      </c>
      <c r="B2770">
        <v>7389</v>
      </c>
      <c r="C2770">
        <f>YEAR(A2770)</f>
        <v>2015</v>
      </c>
      <c r="D2770" s="5" t="str">
        <f>IF(B2770 &gt;= 10000,"TAK", "")</f>
        <v/>
      </c>
      <c r="E2770" s="4">
        <f t="shared" si="43"/>
        <v>0</v>
      </c>
    </row>
    <row r="2771" spans="1:5">
      <c r="A2771" s="1">
        <v>42216</v>
      </c>
      <c r="B2771">
        <v>6331</v>
      </c>
      <c r="C2771">
        <f>YEAR(A2771)</f>
        <v>2015</v>
      </c>
      <c r="D2771" s="5" t="str">
        <f>IF(B2771 &gt;= 10000,"TAK", "")</f>
        <v/>
      </c>
      <c r="E2771" s="4">
        <f t="shared" si="43"/>
        <v>0</v>
      </c>
    </row>
    <row r="2772" spans="1:5">
      <c r="A2772" s="1">
        <v>42217</v>
      </c>
      <c r="B2772">
        <v>8388</v>
      </c>
      <c r="C2772">
        <f>YEAR(A2772)</f>
        <v>2015</v>
      </c>
      <c r="D2772" s="5" t="str">
        <f>IF(B2772 &gt;= 10000,"TAK", "")</f>
        <v/>
      </c>
      <c r="E2772" s="4">
        <f t="shared" si="43"/>
        <v>0</v>
      </c>
    </row>
    <row r="2773" spans="1:5">
      <c r="A2773" s="1">
        <v>42218</v>
      </c>
      <c r="B2773">
        <v>7741</v>
      </c>
      <c r="C2773">
        <f>YEAR(A2773)</f>
        <v>2015</v>
      </c>
      <c r="D2773" s="5" t="str">
        <f>IF(B2773 &gt;= 10000,"TAK", "")</f>
        <v/>
      </c>
      <c r="E2773" s="4">
        <f t="shared" si="43"/>
        <v>0</v>
      </c>
    </row>
    <row r="2774" spans="1:5">
      <c r="A2774" s="1">
        <v>42219</v>
      </c>
      <c r="B2774">
        <v>8062</v>
      </c>
      <c r="C2774">
        <f>YEAR(A2774)</f>
        <v>2015</v>
      </c>
      <c r="D2774" s="5" t="str">
        <f>IF(B2774 &gt;= 10000,"TAK", "")</f>
        <v/>
      </c>
      <c r="E2774" s="4">
        <f t="shared" si="43"/>
        <v>0</v>
      </c>
    </row>
    <row r="2775" spans="1:5">
      <c r="A2775" s="1">
        <v>42220</v>
      </c>
      <c r="B2775">
        <v>8481</v>
      </c>
      <c r="C2775">
        <f>YEAR(A2775)</f>
        <v>2015</v>
      </c>
      <c r="D2775" s="5" t="str">
        <f>IF(B2775 &gt;= 10000,"TAK", "")</f>
        <v/>
      </c>
      <c r="E2775" s="4">
        <f t="shared" si="43"/>
        <v>0</v>
      </c>
    </row>
    <row r="2776" spans="1:5">
      <c r="A2776" s="1">
        <v>42221</v>
      </c>
      <c r="B2776">
        <v>9363</v>
      </c>
      <c r="C2776">
        <f>YEAR(A2776)</f>
        <v>2015</v>
      </c>
      <c r="D2776" s="5" t="str">
        <f>IF(B2776 &gt;= 10000,"TAK", "")</f>
        <v/>
      </c>
      <c r="E2776" s="4">
        <f t="shared" si="43"/>
        <v>0</v>
      </c>
    </row>
    <row r="2777" spans="1:5">
      <c r="A2777" s="1">
        <v>42222</v>
      </c>
      <c r="B2777">
        <v>4987</v>
      </c>
      <c r="C2777">
        <f>YEAR(A2777)</f>
        <v>2015</v>
      </c>
      <c r="D2777" s="5" t="str">
        <f>IF(B2777 &gt;= 10000,"TAK", "")</f>
        <v/>
      </c>
      <c r="E2777" s="4">
        <f t="shared" si="43"/>
        <v>0</v>
      </c>
    </row>
    <row r="2778" spans="1:5">
      <c r="A2778" s="1">
        <v>42223</v>
      </c>
      <c r="B2778">
        <v>9162</v>
      </c>
      <c r="C2778">
        <f>YEAR(A2778)</f>
        <v>2015</v>
      </c>
      <c r="D2778" s="5" t="str">
        <f>IF(B2778 &gt;= 10000,"TAK", "")</f>
        <v/>
      </c>
      <c r="E2778" s="4">
        <f t="shared" si="43"/>
        <v>0</v>
      </c>
    </row>
    <row r="2779" spans="1:5">
      <c r="A2779" s="1">
        <v>42224</v>
      </c>
      <c r="B2779">
        <v>6369</v>
      </c>
      <c r="C2779">
        <f>YEAR(A2779)</f>
        <v>2015</v>
      </c>
      <c r="D2779" s="5" t="str">
        <f>IF(B2779 &gt;= 10000,"TAK", "")</f>
        <v/>
      </c>
      <c r="E2779" s="4">
        <f t="shared" si="43"/>
        <v>0</v>
      </c>
    </row>
    <row r="2780" spans="1:5">
      <c r="A2780" s="1">
        <v>42225</v>
      </c>
      <c r="B2780">
        <v>9537</v>
      </c>
      <c r="C2780">
        <f>YEAR(A2780)</f>
        <v>2015</v>
      </c>
      <c r="D2780" s="5" t="str">
        <f>IF(B2780 &gt;= 10000,"TAK", "")</f>
        <v/>
      </c>
      <c r="E2780" s="4">
        <f t="shared" si="43"/>
        <v>0</v>
      </c>
    </row>
    <row r="2781" spans="1:5">
      <c r="A2781" s="1">
        <v>42226</v>
      </c>
      <c r="B2781">
        <v>5498</v>
      </c>
      <c r="C2781">
        <f>YEAR(A2781)</f>
        <v>2015</v>
      </c>
      <c r="D2781" s="5" t="str">
        <f>IF(B2781 &gt;= 10000,"TAK", "")</f>
        <v/>
      </c>
      <c r="E2781" s="4">
        <f t="shared" si="43"/>
        <v>0</v>
      </c>
    </row>
    <row r="2782" spans="1:5">
      <c r="A2782" s="1">
        <v>42227</v>
      </c>
      <c r="B2782">
        <v>7625</v>
      </c>
      <c r="C2782">
        <f>YEAR(A2782)</f>
        <v>2015</v>
      </c>
      <c r="D2782" s="5" t="str">
        <f>IF(B2782 &gt;= 10000,"TAK", "")</f>
        <v/>
      </c>
      <c r="E2782" s="4">
        <f t="shared" si="43"/>
        <v>0</v>
      </c>
    </row>
    <row r="2783" spans="1:5">
      <c r="A2783" s="1">
        <v>42228</v>
      </c>
      <c r="B2783">
        <v>5298</v>
      </c>
      <c r="C2783">
        <f>YEAR(A2783)</f>
        <v>2015</v>
      </c>
      <c r="D2783" s="5" t="str">
        <f>IF(B2783 &gt;= 10000,"TAK", "")</f>
        <v/>
      </c>
      <c r="E2783" s="4">
        <f t="shared" si="43"/>
        <v>0</v>
      </c>
    </row>
    <row r="2784" spans="1:5">
      <c r="A2784" s="1">
        <v>42229</v>
      </c>
      <c r="B2784">
        <v>8175</v>
      </c>
      <c r="C2784">
        <f>YEAR(A2784)</f>
        <v>2015</v>
      </c>
      <c r="D2784" s="5" t="str">
        <f>IF(B2784 &gt;= 10000,"TAK", "")</f>
        <v/>
      </c>
      <c r="E2784" s="4">
        <f t="shared" si="43"/>
        <v>0</v>
      </c>
    </row>
    <row r="2785" spans="1:5">
      <c r="A2785" s="1">
        <v>42230</v>
      </c>
      <c r="B2785">
        <v>4414</v>
      </c>
      <c r="C2785">
        <f>YEAR(A2785)</f>
        <v>2015</v>
      </c>
      <c r="D2785" s="5" t="str">
        <f>IF(B2785 &gt;= 10000,"TAK", "")</f>
        <v/>
      </c>
      <c r="E2785" s="4">
        <f t="shared" si="43"/>
        <v>0</v>
      </c>
    </row>
    <row r="2786" spans="1:5">
      <c r="A2786" s="1">
        <v>42231</v>
      </c>
      <c r="B2786">
        <v>7861</v>
      </c>
      <c r="C2786">
        <f>YEAR(A2786)</f>
        <v>2015</v>
      </c>
      <c r="D2786" s="5" t="str">
        <f>IF(B2786 &gt;= 10000,"TAK", "")</f>
        <v/>
      </c>
      <c r="E2786" s="4">
        <f t="shared" si="43"/>
        <v>0</v>
      </c>
    </row>
    <row r="2787" spans="1:5">
      <c r="A2787" s="1">
        <v>42232</v>
      </c>
      <c r="B2787">
        <v>6685</v>
      </c>
      <c r="C2787">
        <f>YEAR(A2787)</f>
        <v>2015</v>
      </c>
      <c r="D2787" s="5" t="str">
        <f>IF(B2787 &gt;= 10000,"TAK", "")</f>
        <v/>
      </c>
      <c r="E2787" s="4">
        <f t="shared" si="43"/>
        <v>0</v>
      </c>
    </row>
    <row r="2788" spans="1:5">
      <c r="A2788" s="1">
        <v>42233</v>
      </c>
      <c r="B2788">
        <v>6730</v>
      </c>
      <c r="C2788">
        <f>YEAR(A2788)</f>
        <v>2015</v>
      </c>
      <c r="D2788" s="5" t="str">
        <f>IF(B2788 &gt;= 10000,"TAK", "")</f>
        <v/>
      </c>
      <c r="E2788" s="4">
        <f t="shared" si="43"/>
        <v>0</v>
      </c>
    </row>
    <row r="2789" spans="1:5">
      <c r="A2789" s="1">
        <v>42234</v>
      </c>
      <c r="B2789">
        <v>6335</v>
      </c>
      <c r="C2789">
        <f>YEAR(A2789)</f>
        <v>2015</v>
      </c>
      <c r="D2789" s="5" t="str">
        <f>IF(B2789 &gt;= 10000,"TAK", "")</f>
        <v/>
      </c>
      <c r="E2789" s="4">
        <f t="shared" si="43"/>
        <v>0</v>
      </c>
    </row>
    <row r="2790" spans="1:5">
      <c r="A2790" s="1">
        <v>42235</v>
      </c>
      <c r="B2790">
        <v>5530</v>
      </c>
      <c r="C2790">
        <f>YEAR(A2790)</f>
        <v>2015</v>
      </c>
      <c r="D2790" s="5" t="str">
        <f>IF(B2790 &gt;= 10000,"TAK", "")</f>
        <v/>
      </c>
      <c r="E2790" s="4">
        <f t="shared" si="43"/>
        <v>0</v>
      </c>
    </row>
    <row r="2791" spans="1:5">
      <c r="A2791" s="1">
        <v>42236</v>
      </c>
      <c r="B2791">
        <v>7989</v>
      </c>
      <c r="C2791">
        <f>YEAR(A2791)</f>
        <v>2015</v>
      </c>
      <c r="D2791" s="5" t="str">
        <f>IF(B2791 &gt;= 10000,"TAK", "")</f>
        <v/>
      </c>
      <c r="E2791" s="4">
        <f t="shared" si="43"/>
        <v>0</v>
      </c>
    </row>
    <row r="2792" spans="1:5">
      <c r="A2792" s="1">
        <v>42237</v>
      </c>
      <c r="B2792">
        <v>3581</v>
      </c>
      <c r="C2792">
        <f>YEAR(A2792)</f>
        <v>2015</v>
      </c>
      <c r="D2792" s="5" t="str">
        <f>IF(B2792 &gt;= 10000,"TAK", "")</f>
        <v/>
      </c>
      <c r="E2792" s="4">
        <f t="shared" si="43"/>
        <v>0</v>
      </c>
    </row>
    <row r="2793" spans="1:5">
      <c r="A2793" s="1">
        <v>42238</v>
      </c>
      <c r="B2793">
        <v>4274</v>
      </c>
      <c r="C2793">
        <f>YEAR(A2793)</f>
        <v>2015</v>
      </c>
      <c r="D2793" s="5" t="str">
        <f>IF(B2793 &gt;= 10000,"TAK", "")</f>
        <v/>
      </c>
      <c r="E2793" s="4">
        <f t="shared" si="43"/>
        <v>0</v>
      </c>
    </row>
    <row r="2794" spans="1:5">
      <c r="A2794" s="1">
        <v>42239</v>
      </c>
      <c r="B2794">
        <v>11244</v>
      </c>
      <c r="C2794">
        <f>YEAR(A2794)</f>
        <v>2015</v>
      </c>
      <c r="D2794" s="5" t="str">
        <f>IF(B2794 &gt;= 10000,"TAK", "")</f>
        <v>TAK</v>
      </c>
      <c r="E2794" s="4">
        <f t="shared" si="43"/>
        <v>1</v>
      </c>
    </row>
    <row r="2795" spans="1:5">
      <c r="A2795" s="1">
        <v>42240</v>
      </c>
      <c r="B2795">
        <v>9700</v>
      </c>
      <c r="C2795">
        <f>YEAR(A2795)</f>
        <v>2015</v>
      </c>
      <c r="D2795" s="5" t="str">
        <f>IF(B2795 &gt;= 10000,"TAK", "")</f>
        <v/>
      </c>
      <c r="E2795" s="4">
        <f t="shared" si="43"/>
        <v>0</v>
      </c>
    </row>
    <row r="2796" spans="1:5">
      <c r="A2796" s="1">
        <v>42241</v>
      </c>
      <c r="B2796">
        <v>7542</v>
      </c>
      <c r="C2796">
        <f>YEAR(A2796)</f>
        <v>2015</v>
      </c>
      <c r="D2796" s="5" t="str">
        <f>IF(B2796 &gt;= 10000,"TAK", "")</f>
        <v/>
      </c>
      <c r="E2796" s="4">
        <f t="shared" si="43"/>
        <v>0</v>
      </c>
    </row>
    <row r="2797" spans="1:5">
      <c r="A2797" s="1">
        <v>42242</v>
      </c>
      <c r="B2797">
        <v>9998</v>
      </c>
      <c r="C2797">
        <f>YEAR(A2797)</f>
        <v>2015</v>
      </c>
      <c r="D2797" s="5" t="str">
        <f>IF(B2797 &gt;= 10000,"TAK", "")</f>
        <v/>
      </c>
      <c r="E2797" s="4">
        <f t="shared" si="43"/>
        <v>0</v>
      </c>
    </row>
    <row r="2798" spans="1:5">
      <c r="A2798" s="1">
        <v>42243</v>
      </c>
      <c r="B2798">
        <v>12304</v>
      </c>
      <c r="C2798">
        <f>YEAR(A2798)</f>
        <v>2015</v>
      </c>
      <c r="D2798" s="5" t="str">
        <f>IF(B2798 &gt;= 10000,"TAK", "")</f>
        <v>TAK</v>
      </c>
      <c r="E2798" s="4">
        <f t="shared" si="43"/>
        <v>1</v>
      </c>
    </row>
    <row r="2799" spans="1:5">
      <c r="A2799" s="1">
        <v>42244</v>
      </c>
      <c r="B2799">
        <v>7773</v>
      </c>
      <c r="C2799">
        <f>YEAR(A2799)</f>
        <v>2015</v>
      </c>
      <c r="D2799" s="5" t="str">
        <f>IF(B2799 &gt;= 10000,"TAK", "")</f>
        <v/>
      </c>
      <c r="E2799" s="4">
        <f t="shared" si="43"/>
        <v>0</v>
      </c>
    </row>
    <row r="2800" spans="1:5">
      <c r="A2800" s="1">
        <v>42245</v>
      </c>
      <c r="B2800">
        <v>8979</v>
      </c>
      <c r="C2800">
        <f>YEAR(A2800)</f>
        <v>2015</v>
      </c>
      <c r="D2800" s="5" t="str">
        <f>IF(B2800 &gt;= 10000,"TAK", "")</f>
        <v/>
      </c>
      <c r="E2800" s="4">
        <f t="shared" si="43"/>
        <v>0</v>
      </c>
    </row>
    <row r="2801" spans="1:5">
      <c r="A2801" s="1">
        <v>42246</v>
      </c>
      <c r="B2801">
        <v>9284</v>
      </c>
      <c r="C2801">
        <f>YEAR(A2801)</f>
        <v>2015</v>
      </c>
      <c r="D2801" s="5" t="str">
        <f>IF(B2801 &gt;= 10000,"TAK", "")</f>
        <v/>
      </c>
      <c r="E2801" s="4">
        <f t="shared" si="43"/>
        <v>0</v>
      </c>
    </row>
    <row r="2802" spans="1:5">
      <c r="A2802" s="1">
        <v>42247</v>
      </c>
      <c r="B2802">
        <v>19842</v>
      </c>
      <c r="C2802">
        <f>YEAR(A2802)</f>
        <v>2015</v>
      </c>
      <c r="D2802" s="5" t="str">
        <f>IF(B2802 &gt;= 10000,"TAK", "")</f>
        <v>TAK</v>
      </c>
      <c r="E2802" s="4">
        <f t="shared" si="43"/>
        <v>1</v>
      </c>
    </row>
    <row r="2803" spans="1:5">
      <c r="A2803" s="1">
        <v>42248</v>
      </c>
      <c r="B2803">
        <v>26201</v>
      </c>
      <c r="C2803">
        <f>YEAR(A2803)</f>
        <v>2015</v>
      </c>
      <c r="D2803" s="5" t="str">
        <f>IF(B2803 &gt;= 10000,"TAK", "")</f>
        <v>TAK</v>
      </c>
      <c r="E2803" s="4">
        <f t="shared" si="43"/>
        <v>2</v>
      </c>
    </row>
    <row r="2804" spans="1:5">
      <c r="A2804" s="1">
        <v>42249</v>
      </c>
      <c r="B2804">
        <v>40991</v>
      </c>
      <c r="C2804">
        <f>YEAR(A2804)</f>
        <v>2015</v>
      </c>
      <c r="D2804" s="5" t="str">
        <f>IF(B2804 &gt;= 10000,"TAK", "")</f>
        <v>TAK</v>
      </c>
      <c r="E2804" s="4">
        <f t="shared" si="43"/>
        <v>3</v>
      </c>
    </row>
    <row r="2805" spans="1:5">
      <c r="A2805" s="1">
        <v>42250</v>
      </c>
      <c r="B2805">
        <v>66575</v>
      </c>
      <c r="C2805">
        <f>YEAR(A2805)</f>
        <v>2015</v>
      </c>
      <c r="D2805" s="5" t="str">
        <f>IF(B2805 &gt;= 10000,"TAK", "")</f>
        <v>TAK</v>
      </c>
      <c r="E2805" s="4">
        <f t="shared" si="43"/>
        <v>4</v>
      </c>
    </row>
    <row r="2806" spans="1:5">
      <c r="A2806" s="1">
        <v>42251</v>
      </c>
      <c r="B2806">
        <v>87422</v>
      </c>
      <c r="C2806">
        <f>YEAR(A2806)</f>
        <v>2015</v>
      </c>
      <c r="D2806" s="5" t="str">
        <f>IF(B2806 &gt;= 10000,"TAK", "")</f>
        <v>TAK</v>
      </c>
      <c r="E2806" s="4">
        <f t="shared" si="43"/>
        <v>5</v>
      </c>
    </row>
    <row r="2807" spans="1:5">
      <c r="A2807" s="1">
        <v>42252</v>
      </c>
      <c r="B2807">
        <v>97389</v>
      </c>
      <c r="C2807">
        <f>YEAR(A2807)</f>
        <v>2015</v>
      </c>
      <c r="D2807" s="5" t="str">
        <f>IF(B2807 &gt;= 10000,"TAK", "")</f>
        <v>TAK</v>
      </c>
      <c r="E2807" s="4">
        <f t="shared" si="43"/>
        <v>6</v>
      </c>
    </row>
    <row r="2808" spans="1:5">
      <c r="A2808" s="1">
        <v>42253</v>
      </c>
      <c r="B2808">
        <v>103040</v>
      </c>
      <c r="C2808">
        <f>YEAR(A2808)</f>
        <v>2015</v>
      </c>
      <c r="D2808" s="5" t="str">
        <f>IF(B2808 &gt;= 10000,"TAK", "")</f>
        <v>TAK</v>
      </c>
      <c r="E2808" s="4">
        <f t="shared" si="43"/>
        <v>7</v>
      </c>
    </row>
    <row r="2809" spans="1:5">
      <c r="A2809" s="1">
        <v>42254</v>
      </c>
      <c r="B2809">
        <v>89180</v>
      </c>
      <c r="C2809">
        <f>YEAR(A2809)</f>
        <v>2015</v>
      </c>
      <c r="D2809" s="5" t="str">
        <f>IF(B2809 &gt;= 10000,"TAK", "")</f>
        <v>TAK</v>
      </c>
      <c r="E2809" s="4">
        <f t="shared" si="43"/>
        <v>8</v>
      </c>
    </row>
    <row r="2810" spans="1:5">
      <c r="A2810" s="1">
        <v>42255</v>
      </c>
      <c r="B2810">
        <v>66652</v>
      </c>
      <c r="C2810">
        <f>YEAR(A2810)</f>
        <v>2015</v>
      </c>
      <c r="D2810" s="5" t="str">
        <f>IF(B2810 &gt;= 10000,"TAK", "")</f>
        <v>TAK</v>
      </c>
      <c r="E2810" s="4">
        <f t="shared" si="43"/>
        <v>9</v>
      </c>
    </row>
    <row r="2811" spans="1:5">
      <c r="A2811" s="1">
        <v>42256</v>
      </c>
      <c r="B2811">
        <v>49260</v>
      </c>
      <c r="C2811">
        <f>YEAR(A2811)</f>
        <v>2015</v>
      </c>
      <c r="D2811" s="5" t="str">
        <f>IF(B2811 &gt;= 10000,"TAK", "")</f>
        <v>TAK</v>
      </c>
      <c r="E2811" s="4">
        <f t="shared" si="43"/>
        <v>10</v>
      </c>
    </row>
    <row r="2812" spans="1:5">
      <c r="A2812" s="1">
        <v>42257</v>
      </c>
      <c r="B2812">
        <v>28171</v>
      </c>
      <c r="C2812">
        <f>YEAR(A2812)</f>
        <v>2015</v>
      </c>
      <c r="D2812" s="5" t="str">
        <f>IF(B2812 &gt;= 10000,"TAK", "")</f>
        <v>TAK</v>
      </c>
      <c r="E2812" s="4">
        <f t="shared" si="43"/>
        <v>11</v>
      </c>
    </row>
    <row r="2813" spans="1:5">
      <c r="A2813" s="1">
        <v>42258</v>
      </c>
      <c r="B2813">
        <v>20635</v>
      </c>
      <c r="C2813">
        <f>YEAR(A2813)</f>
        <v>2015</v>
      </c>
      <c r="D2813" s="5" t="str">
        <f>IF(B2813 &gt;= 10000,"TAK", "")</f>
        <v>TAK</v>
      </c>
      <c r="E2813" s="4">
        <f t="shared" si="43"/>
        <v>12</v>
      </c>
    </row>
    <row r="2814" spans="1:5">
      <c r="A2814" s="1">
        <v>42259</v>
      </c>
      <c r="B2814">
        <v>21918</v>
      </c>
      <c r="C2814">
        <f>YEAR(A2814)</f>
        <v>2015</v>
      </c>
      <c r="D2814" s="5" t="str">
        <f>IF(B2814 &gt;= 10000,"TAK", "")</f>
        <v>TAK</v>
      </c>
      <c r="E2814" s="4">
        <f t="shared" si="43"/>
        <v>13</v>
      </c>
    </row>
    <row r="2815" spans="1:5">
      <c r="A2815" s="1">
        <v>42260</v>
      </c>
      <c r="B2815">
        <v>28549</v>
      </c>
      <c r="C2815">
        <f>YEAR(A2815)</f>
        <v>2015</v>
      </c>
      <c r="D2815" s="5" t="str">
        <f>IF(B2815 &gt;= 10000,"TAK", "")</f>
        <v>TAK</v>
      </c>
      <c r="E2815" s="4">
        <f t="shared" si="43"/>
        <v>14</v>
      </c>
    </row>
    <row r="2816" spans="1:5">
      <c r="A2816" s="1">
        <v>42261</v>
      </c>
      <c r="B2816">
        <v>43796</v>
      </c>
      <c r="C2816">
        <f>YEAR(A2816)</f>
        <v>2015</v>
      </c>
      <c r="D2816" s="5" t="str">
        <f>IF(B2816 &gt;= 10000,"TAK", "")</f>
        <v>TAK</v>
      </c>
      <c r="E2816" s="4">
        <f t="shared" si="43"/>
        <v>15</v>
      </c>
    </row>
    <row r="2817" spans="1:5">
      <c r="A2817" s="1">
        <v>42262</v>
      </c>
      <c r="B2817">
        <v>65714</v>
      </c>
      <c r="C2817">
        <f>YEAR(A2817)</f>
        <v>2015</v>
      </c>
      <c r="D2817" s="5" t="str">
        <f>IF(B2817 &gt;= 10000,"TAK", "")</f>
        <v>TAK</v>
      </c>
      <c r="E2817" s="4">
        <f t="shared" si="43"/>
        <v>16</v>
      </c>
    </row>
    <row r="2818" spans="1:5">
      <c r="A2818" s="1">
        <v>42263</v>
      </c>
      <c r="B2818">
        <v>87954</v>
      </c>
      <c r="C2818">
        <f>YEAR(A2818)</f>
        <v>2015</v>
      </c>
      <c r="D2818" s="5" t="str">
        <f>IF(B2818 &gt;= 10000,"TAK", "")</f>
        <v>TAK</v>
      </c>
      <c r="E2818" s="4">
        <f t="shared" si="43"/>
        <v>17</v>
      </c>
    </row>
    <row r="2819" spans="1:5">
      <c r="A2819" s="1">
        <v>42264</v>
      </c>
      <c r="B2819">
        <v>95165</v>
      </c>
      <c r="C2819">
        <f>YEAR(A2819)</f>
        <v>2015</v>
      </c>
      <c r="D2819" s="5" t="str">
        <f>IF(B2819 &gt;= 10000,"TAK", "")</f>
        <v>TAK</v>
      </c>
      <c r="E2819" s="4">
        <f t="shared" si="43"/>
        <v>18</v>
      </c>
    </row>
    <row r="2820" spans="1:5">
      <c r="A2820" s="1">
        <v>42265</v>
      </c>
      <c r="B2820">
        <v>98220</v>
      </c>
      <c r="C2820">
        <f>YEAR(A2820)</f>
        <v>2015</v>
      </c>
      <c r="D2820" s="5" t="str">
        <f>IF(B2820 &gt;= 10000,"TAK", "")</f>
        <v>TAK</v>
      </c>
      <c r="E2820" s="4">
        <f t="shared" ref="E2820:E2883" si="44">IF(D2820 = "TAK", E2819+1,0)</f>
        <v>19</v>
      </c>
    </row>
    <row r="2821" spans="1:5">
      <c r="A2821" s="1">
        <v>42266</v>
      </c>
      <c r="B2821">
        <v>84902</v>
      </c>
      <c r="C2821">
        <f>YEAR(A2821)</f>
        <v>2015</v>
      </c>
      <c r="D2821" s="5" t="str">
        <f>IF(B2821 &gt;= 10000,"TAK", "")</f>
        <v>TAK</v>
      </c>
      <c r="E2821" s="4">
        <f t="shared" si="44"/>
        <v>20</v>
      </c>
    </row>
    <row r="2822" spans="1:5">
      <c r="A2822" s="1">
        <v>42267</v>
      </c>
      <c r="B2822">
        <v>67931</v>
      </c>
      <c r="C2822">
        <f>YEAR(A2822)</f>
        <v>2015</v>
      </c>
      <c r="D2822" s="5" t="str">
        <f>IF(B2822 &gt;= 10000,"TAK", "")</f>
        <v>TAK</v>
      </c>
      <c r="E2822" s="4">
        <f t="shared" si="44"/>
        <v>21</v>
      </c>
    </row>
    <row r="2823" spans="1:5">
      <c r="A2823" s="1">
        <v>42268</v>
      </c>
      <c r="B2823">
        <v>47911</v>
      </c>
      <c r="C2823">
        <f>YEAR(A2823)</f>
        <v>2015</v>
      </c>
      <c r="D2823" s="5" t="str">
        <f>IF(B2823 &gt;= 10000,"TAK", "")</f>
        <v>TAK</v>
      </c>
      <c r="E2823" s="4">
        <f t="shared" si="44"/>
        <v>22</v>
      </c>
    </row>
    <row r="2824" spans="1:5">
      <c r="A2824" s="1">
        <v>42269</v>
      </c>
      <c r="B2824">
        <v>26330</v>
      </c>
      <c r="C2824">
        <f>YEAR(A2824)</f>
        <v>2015</v>
      </c>
      <c r="D2824" s="5" t="str">
        <f>IF(B2824 &gt;= 10000,"TAK", "")</f>
        <v>TAK</v>
      </c>
      <c r="E2824" s="4">
        <f t="shared" si="44"/>
        <v>23</v>
      </c>
    </row>
    <row r="2825" spans="1:5">
      <c r="A2825" s="1">
        <v>42270</v>
      </c>
      <c r="B2825">
        <v>16337</v>
      </c>
      <c r="C2825">
        <f>YEAR(A2825)</f>
        <v>2015</v>
      </c>
      <c r="D2825" s="5" t="str">
        <f>IF(B2825 &gt;= 10000,"TAK", "")</f>
        <v>TAK</v>
      </c>
      <c r="E2825" s="4">
        <f t="shared" si="44"/>
        <v>24</v>
      </c>
    </row>
    <row r="2826" spans="1:5">
      <c r="A2826" s="1">
        <v>42271</v>
      </c>
      <c r="B2826">
        <v>12177</v>
      </c>
      <c r="C2826">
        <f>YEAR(A2826)</f>
        <v>2015</v>
      </c>
      <c r="D2826" s="5" t="str">
        <f>IF(B2826 &gt;= 10000,"TAK", "")</f>
        <v>TAK</v>
      </c>
      <c r="E2826" s="4">
        <f t="shared" si="44"/>
        <v>25</v>
      </c>
    </row>
    <row r="2827" spans="1:5">
      <c r="A2827" s="1">
        <v>42272</v>
      </c>
      <c r="B2827">
        <v>9468</v>
      </c>
      <c r="C2827">
        <f>YEAR(A2827)</f>
        <v>2015</v>
      </c>
      <c r="D2827" s="5" t="str">
        <f>IF(B2827 &gt;= 10000,"TAK", "")</f>
        <v/>
      </c>
      <c r="E2827" s="4">
        <f t="shared" si="44"/>
        <v>0</v>
      </c>
    </row>
    <row r="2828" spans="1:5">
      <c r="A2828" s="1">
        <v>42273</v>
      </c>
      <c r="B2828">
        <v>10279</v>
      </c>
      <c r="C2828">
        <f>YEAR(A2828)</f>
        <v>2015</v>
      </c>
      <c r="D2828" s="5" t="str">
        <f>IF(B2828 &gt;= 10000,"TAK", "")</f>
        <v>TAK</v>
      </c>
      <c r="E2828" s="4">
        <f t="shared" si="44"/>
        <v>1</v>
      </c>
    </row>
    <row r="2829" spans="1:5">
      <c r="A2829" s="1">
        <v>42274</v>
      </c>
      <c r="B2829">
        <v>12137</v>
      </c>
      <c r="C2829">
        <f>YEAR(A2829)</f>
        <v>2015</v>
      </c>
      <c r="D2829" s="5" t="str">
        <f>IF(B2829 &gt;= 10000,"TAK", "")</f>
        <v>TAK</v>
      </c>
      <c r="E2829" s="4">
        <f t="shared" si="44"/>
        <v>2</v>
      </c>
    </row>
    <row r="2830" spans="1:5">
      <c r="A2830" s="1">
        <v>42275</v>
      </c>
      <c r="B2830">
        <v>8402</v>
      </c>
      <c r="C2830">
        <f>YEAR(A2830)</f>
        <v>2015</v>
      </c>
      <c r="D2830" s="5" t="str">
        <f>IF(B2830 &gt;= 10000,"TAK", "")</f>
        <v/>
      </c>
      <c r="E2830" s="4">
        <f t="shared" si="44"/>
        <v>0</v>
      </c>
    </row>
    <row r="2831" spans="1:5">
      <c r="A2831" s="1">
        <v>42276</v>
      </c>
      <c r="B2831">
        <v>8687</v>
      </c>
      <c r="C2831">
        <f>YEAR(A2831)</f>
        <v>2015</v>
      </c>
      <c r="D2831" s="5" t="str">
        <f>IF(B2831 &gt;= 10000,"TAK", "")</f>
        <v/>
      </c>
      <c r="E2831" s="4">
        <f t="shared" si="44"/>
        <v>0</v>
      </c>
    </row>
    <row r="2832" spans="1:5">
      <c r="A2832" s="1">
        <v>42277</v>
      </c>
      <c r="B2832">
        <v>11324</v>
      </c>
      <c r="C2832">
        <f>YEAR(A2832)</f>
        <v>2015</v>
      </c>
      <c r="D2832" s="5" t="str">
        <f>IF(B2832 &gt;= 10000,"TAK", "")</f>
        <v>TAK</v>
      </c>
      <c r="E2832" s="4">
        <f t="shared" si="44"/>
        <v>1</v>
      </c>
    </row>
    <row r="2833" spans="1:5">
      <c r="A2833" s="1">
        <v>42278</v>
      </c>
      <c r="B2833">
        <v>12546</v>
      </c>
      <c r="C2833">
        <f>YEAR(A2833)</f>
        <v>2015</v>
      </c>
      <c r="D2833" s="5" t="str">
        <f>IF(B2833 &gt;= 10000,"TAK", "")</f>
        <v>TAK</v>
      </c>
      <c r="E2833" s="4">
        <f t="shared" si="44"/>
        <v>2</v>
      </c>
    </row>
    <row r="2834" spans="1:5">
      <c r="A2834" s="1">
        <v>42279</v>
      </c>
      <c r="B2834">
        <v>12010</v>
      </c>
      <c r="C2834">
        <f>YEAR(A2834)</f>
        <v>2015</v>
      </c>
      <c r="D2834" s="5" t="str">
        <f>IF(B2834 &gt;= 10000,"TAK", "")</f>
        <v>TAK</v>
      </c>
      <c r="E2834" s="4">
        <f t="shared" si="44"/>
        <v>3</v>
      </c>
    </row>
    <row r="2835" spans="1:5">
      <c r="A2835" s="1">
        <v>42280</v>
      </c>
      <c r="B2835">
        <v>8517</v>
      </c>
      <c r="C2835">
        <f>YEAR(A2835)</f>
        <v>2015</v>
      </c>
      <c r="D2835" s="5" t="str">
        <f>IF(B2835 &gt;= 10000,"TAK", "")</f>
        <v/>
      </c>
      <c r="E2835" s="4">
        <f t="shared" si="44"/>
        <v>0</v>
      </c>
    </row>
    <row r="2836" spans="1:5">
      <c r="A2836" s="1">
        <v>42281</v>
      </c>
      <c r="B2836">
        <v>10350</v>
      </c>
      <c r="C2836">
        <f>YEAR(A2836)</f>
        <v>2015</v>
      </c>
      <c r="D2836" s="5" t="str">
        <f>IF(B2836 &gt;= 10000,"TAK", "")</f>
        <v>TAK</v>
      </c>
      <c r="E2836" s="4">
        <f t="shared" si="44"/>
        <v>1</v>
      </c>
    </row>
    <row r="2837" spans="1:5">
      <c r="A2837" s="1">
        <v>42282</v>
      </c>
      <c r="B2837">
        <v>9072</v>
      </c>
      <c r="C2837">
        <f>YEAR(A2837)</f>
        <v>2015</v>
      </c>
      <c r="D2837" s="5" t="str">
        <f>IF(B2837 &gt;= 10000,"TAK", "")</f>
        <v/>
      </c>
      <c r="E2837" s="4">
        <f t="shared" si="44"/>
        <v>0</v>
      </c>
    </row>
    <row r="2838" spans="1:5">
      <c r="A2838" s="1">
        <v>42283</v>
      </c>
      <c r="B2838">
        <v>9025</v>
      </c>
      <c r="C2838">
        <f>YEAR(A2838)</f>
        <v>2015</v>
      </c>
      <c r="D2838" s="5" t="str">
        <f>IF(B2838 &gt;= 10000,"TAK", "")</f>
        <v/>
      </c>
      <c r="E2838" s="4">
        <f t="shared" si="44"/>
        <v>0</v>
      </c>
    </row>
    <row r="2839" spans="1:5">
      <c r="A2839" s="1">
        <v>42284</v>
      </c>
      <c r="B2839">
        <v>10082</v>
      </c>
      <c r="C2839">
        <f>YEAR(A2839)</f>
        <v>2015</v>
      </c>
      <c r="D2839" s="5" t="str">
        <f>IF(B2839 &gt;= 10000,"TAK", "")</f>
        <v>TAK</v>
      </c>
      <c r="E2839" s="4">
        <f t="shared" si="44"/>
        <v>1</v>
      </c>
    </row>
    <row r="2840" spans="1:5">
      <c r="A2840" s="1">
        <v>42285</v>
      </c>
      <c r="B2840">
        <v>10231</v>
      </c>
      <c r="C2840">
        <f>YEAR(A2840)</f>
        <v>2015</v>
      </c>
      <c r="D2840" s="5" t="str">
        <f>IF(B2840 &gt;= 10000,"TAK", "")</f>
        <v>TAK</v>
      </c>
      <c r="E2840" s="4">
        <f t="shared" si="44"/>
        <v>2</v>
      </c>
    </row>
    <row r="2841" spans="1:5">
      <c r="A2841" s="1">
        <v>42286</v>
      </c>
      <c r="B2841">
        <v>8107</v>
      </c>
      <c r="C2841">
        <f>YEAR(A2841)</f>
        <v>2015</v>
      </c>
      <c r="D2841" s="5" t="str">
        <f>IF(B2841 &gt;= 10000,"TAK", "")</f>
        <v/>
      </c>
      <c r="E2841" s="4">
        <f t="shared" si="44"/>
        <v>0</v>
      </c>
    </row>
    <row r="2842" spans="1:5">
      <c r="A2842" s="1">
        <v>42287</v>
      </c>
      <c r="B2842">
        <v>7978</v>
      </c>
      <c r="C2842">
        <f>YEAR(A2842)</f>
        <v>2015</v>
      </c>
      <c r="D2842" s="5" t="str">
        <f>IF(B2842 &gt;= 10000,"TAK", "")</f>
        <v/>
      </c>
      <c r="E2842" s="4">
        <f t="shared" si="44"/>
        <v>0</v>
      </c>
    </row>
    <row r="2843" spans="1:5">
      <c r="A2843" s="1">
        <v>42288</v>
      </c>
      <c r="B2843">
        <v>12236</v>
      </c>
      <c r="C2843">
        <f>YEAR(A2843)</f>
        <v>2015</v>
      </c>
      <c r="D2843" s="5" t="str">
        <f>IF(B2843 &gt;= 10000,"TAK", "")</f>
        <v>TAK</v>
      </c>
      <c r="E2843" s="4">
        <f t="shared" si="44"/>
        <v>1</v>
      </c>
    </row>
    <row r="2844" spans="1:5">
      <c r="A2844" s="1">
        <v>42289</v>
      </c>
      <c r="B2844">
        <v>10779</v>
      </c>
      <c r="C2844">
        <f>YEAR(A2844)</f>
        <v>2015</v>
      </c>
      <c r="D2844" s="5" t="str">
        <f>IF(B2844 &gt;= 10000,"TAK", "")</f>
        <v>TAK</v>
      </c>
      <c r="E2844" s="4">
        <f t="shared" si="44"/>
        <v>2</v>
      </c>
    </row>
    <row r="2845" spans="1:5">
      <c r="A2845" s="1">
        <v>42290</v>
      </c>
      <c r="B2845">
        <v>11721</v>
      </c>
      <c r="C2845">
        <f>YEAR(A2845)</f>
        <v>2015</v>
      </c>
      <c r="D2845" s="5" t="str">
        <f>IF(B2845 &gt;= 10000,"TAK", "")</f>
        <v>TAK</v>
      </c>
      <c r="E2845" s="4">
        <f t="shared" si="44"/>
        <v>3</v>
      </c>
    </row>
    <row r="2846" spans="1:5">
      <c r="A2846" s="1">
        <v>42291</v>
      </c>
      <c r="B2846">
        <v>9962</v>
      </c>
      <c r="C2846">
        <f>YEAR(A2846)</f>
        <v>2015</v>
      </c>
      <c r="D2846" s="5" t="str">
        <f>IF(B2846 &gt;= 10000,"TAK", "")</f>
        <v/>
      </c>
      <c r="E2846" s="4">
        <f t="shared" si="44"/>
        <v>0</v>
      </c>
    </row>
    <row r="2847" spans="1:5">
      <c r="A2847" s="1">
        <v>42292</v>
      </c>
      <c r="B2847">
        <v>7671</v>
      </c>
      <c r="C2847">
        <f>YEAR(A2847)</f>
        <v>2015</v>
      </c>
      <c r="D2847" s="5" t="str">
        <f>IF(B2847 &gt;= 10000,"TAK", "")</f>
        <v/>
      </c>
      <c r="E2847" s="4">
        <f t="shared" si="44"/>
        <v>0</v>
      </c>
    </row>
    <row r="2848" spans="1:5">
      <c r="A2848" s="1">
        <v>42293</v>
      </c>
      <c r="B2848">
        <v>9044</v>
      </c>
      <c r="C2848">
        <f>YEAR(A2848)</f>
        <v>2015</v>
      </c>
      <c r="D2848" s="5" t="str">
        <f>IF(B2848 &gt;= 10000,"TAK", "")</f>
        <v/>
      </c>
      <c r="E2848" s="4">
        <f t="shared" si="44"/>
        <v>0</v>
      </c>
    </row>
    <row r="2849" spans="1:5">
      <c r="A2849" s="1">
        <v>42294</v>
      </c>
      <c r="B2849">
        <v>6902</v>
      </c>
      <c r="C2849">
        <f>YEAR(A2849)</f>
        <v>2015</v>
      </c>
      <c r="D2849" s="5" t="str">
        <f>IF(B2849 &gt;= 10000,"TAK", "")</f>
        <v/>
      </c>
      <c r="E2849" s="4">
        <f t="shared" si="44"/>
        <v>0</v>
      </c>
    </row>
    <row r="2850" spans="1:5">
      <c r="A2850" s="1">
        <v>42295</v>
      </c>
      <c r="B2850">
        <v>11443</v>
      </c>
      <c r="C2850">
        <f>YEAR(A2850)</f>
        <v>2015</v>
      </c>
      <c r="D2850" s="5" t="str">
        <f>IF(B2850 &gt;= 10000,"TAK", "")</f>
        <v>TAK</v>
      </c>
      <c r="E2850" s="4">
        <f t="shared" si="44"/>
        <v>1</v>
      </c>
    </row>
    <row r="2851" spans="1:5">
      <c r="A2851" s="1">
        <v>42296</v>
      </c>
      <c r="B2851">
        <v>10992</v>
      </c>
      <c r="C2851">
        <f>YEAR(A2851)</f>
        <v>2015</v>
      </c>
      <c r="D2851" s="5" t="str">
        <f>IF(B2851 &gt;= 10000,"TAK", "")</f>
        <v>TAK</v>
      </c>
      <c r="E2851" s="4">
        <f t="shared" si="44"/>
        <v>2</v>
      </c>
    </row>
    <row r="2852" spans="1:5">
      <c r="A2852" s="1">
        <v>42297</v>
      </c>
      <c r="B2852">
        <v>7208</v>
      </c>
      <c r="C2852">
        <f>YEAR(A2852)</f>
        <v>2015</v>
      </c>
      <c r="D2852" s="5" t="str">
        <f>IF(B2852 &gt;= 10000,"TAK", "")</f>
        <v/>
      </c>
      <c r="E2852" s="4">
        <f t="shared" si="44"/>
        <v>0</v>
      </c>
    </row>
    <row r="2853" spans="1:5">
      <c r="A2853" s="1">
        <v>42298</v>
      </c>
      <c r="B2853">
        <v>12545</v>
      </c>
      <c r="C2853">
        <f>YEAR(A2853)</f>
        <v>2015</v>
      </c>
      <c r="D2853" s="5" t="str">
        <f>IF(B2853 &gt;= 10000,"TAK", "")</f>
        <v>TAK</v>
      </c>
      <c r="E2853" s="4">
        <f t="shared" si="44"/>
        <v>1</v>
      </c>
    </row>
    <row r="2854" spans="1:5">
      <c r="A2854" s="1">
        <v>42299</v>
      </c>
      <c r="B2854">
        <v>11415</v>
      </c>
      <c r="C2854">
        <f>YEAR(A2854)</f>
        <v>2015</v>
      </c>
      <c r="D2854" s="5" t="str">
        <f>IF(B2854 &gt;= 10000,"TAK", "")</f>
        <v>TAK</v>
      </c>
      <c r="E2854" s="4">
        <f t="shared" si="44"/>
        <v>2</v>
      </c>
    </row>
    <row r="2855" spans="1:5">
      <c r="A2855" s="1">
        <v>42300</v>
      </c>
      <c r="B2855">
        <v>14081</v>
      </c>
      <c r="C2855">
        <f>YEAR(A2855)</f>
        <v>2015</v>
      </c>
      <c r="D2855" s="5" t="str">
        <f>IF(B2855 &gt;= 10000,"TAK", "")</f>
        <v>TAK</v>
      </c>
      <c r="E2855" s="4">
        <f t="shared" si="44"/>
        <v>3</v>
      </c>
    </row>
    <row r="2856" spans="1:5">
      <c r="A2856" s="1">
        <v>42301</v>
      </c>
      <c r="B2856">
        <v>10899</v>
      </c>
      <c r="C2856">
        <f>YEAR(A2856)</f>
        <v>2015</v>
      </c>
      <c r="D2856" s="5" t="str">
        <f>IF(B2856 &gt;= 10000,"TAK", "")</f>
        <v>TAK</v>
      </c>
      <c r="E2856" s="4">
        <f t="shared" si="44"/>
        <v>4</v>
      </c>
    </row>
    <row r="2857" spans="1:5">
      <c r="A2857" s="1">
        <v>42302</v>
      </c>
      <c r="B2857">
        <v>10668</v>
      </c>
      <c r="C2857">
        <f>YEAR(A2857)</f>
        <v>2015</v>
      </c>
      <c r="D2857" s="5" t="str">
        <f>IF(B2857 &gt;= 10000,"TAK", "")</f>
        <v>TAK</v>
      </c>
      <c r="E2857" s="4">
        <f t="shared" si="44"/>
        <v>5</v>
      </c>
    </row>
    <row r="2858" spans="1:5">
      <c r="A2858" s="1">
        <v>42303</v>
      </c>
      <c r="B2858">
        <v>8468</v>
      </c>
      <c r="C2858">
        <f>YEAR(A2858)</f>
        <v>2015</v>
      </c>
      <c r="D2858" s="5" t="str">
        <f>IF(B2858 &gt;= 10000,"TAK", "")</f>
        <v/>
      </c>
      <c r="E2858" s="4">
        <f t="shared" si="44"/>
        <v>0</v>
      </c>
    </row>
    <row r="2859" spans="1:5">
      <c r="A2859" s="1">
        <v>42304</v>
      </c>
      <c r="B2859">
        <v>16468</v>
      </c>
      <c r="C2859">
        <f>YEAR(A2859)</f>
        <v>2015</v>
      </c>
      <c r="D2859" s="5" t="str">
        <f>IF(B2859 &gt;= 10000,"TAK", "")</f>
        <v>TAK</v>
      </c>
      <c r="E2859" s="4">
        <f t="shared" si="44"/>
        <v>1</v>
      </c>
    </row>
    <row r="2860" spans="1:5">
      <c r="A2860" s="1">
        <v>42305</v>
      </c>
      <c r="B2860">
        <v>12029</v>
      </c>
      <c r="C2860">
        <f>YEAR(A2860)</f>
        <v>2015</v>
      </c>
      <c r="D2860" s="5" t="str">
        <f>IF(B2860 &gt;= 10000,"TAK", "")</f>
        <v>TAK</v>
      </c>
      <c r="E2860" s="4">
        <f t="shared" si="44"/>
        <v>2</v>
      </c>
    </row>
    <row r="2861" spans="1:5">
      <c r="A2861" s="1">
        <v>42306</v>
      </c>
      <c r="B2861">
        <v>10858</v>
      </c>
      <c r="C2861">
        <f>YEAR(A2861)</f>
        <v>2015</v>
      </c>
      <c r="D2861" s="5" t="str">
        <f>IF(B2861 &gt;= 10000,"TAK", "")</f>
        <v>TAK</v>
      </c>
      <c r="E2861" s="4">
        <f t="shared" si="44"/>
        <v>3</v>
      </c>
    </row>
    <row r="2862" spans="1:5">
      <c r="A2862" s="1">
        <v>42307</v>
      </c>
      <c r="B2862">
        <v>11348</v>
      </c>
      <c r="C2862">
        <f>YEAR(A2862)</f>
        <v>2015</v>
      </c>
      <c r="D2862" s="5" t="str">
        <f>IF(B2862 &gt;= 10000,"TAK", "")</f>
        <v>TAK</v>
      </c>
      <c r="E2862" s="4">
        <f t="shared" si="44"/>
        <v>4</v>
      </c>
    </row>
    <row r="2863" spans="1:5">
      <c r="A2863" s="1">
        <v>42308</v>
      </c>
      <c r="B2863">
        <v>15171</v>
      </c>
      <c r="C2863">
        <f>YEAR(A2863)</f>
        <v>2015</v>
      </c>
      <c r="D2863" s="5" t="str">
        <f>IF(B2863 &gt;= 10000,"TAK", "")</f>
        <v>TAK</v>
      </c>
      <c r="E2863" s="4">
        <f t="shared" si="44"/>
        <v>5</v>
      </c>
    </row>
    <row r="2864" spans="1:5">
      <c r="A2864" s="1">
        <v>42309</v>
      </c>
      <c r="B2864">
        <v>10762</v>
      </c>
      <c r="C2864">
        <f>YEAR(A2864)</f>
        <v>2015</v>
      </c>
      <c r="D2864" s="5" t="str">
        <f>IF(B2864 &gt;= 10000,"TAK", "")</f>
        <v>TAK</v>
      </c>
      <c r="E2864" s="4">
        <f t="shared" si="44"/>
        <v>6</v>
      </c>
    </row>
    <row r="2865" spans="1:5">
      <c r="A2865" s="1">
        <v>42310</v>
      </c>
      <c r="B2865">
        <v>14908</v>
      </c>
      <c r="C2865">
        <f>YEAR(A2865)</f>
        <v>2015</v>
      </c>
      <c r="D2865" s="5" t="str">
        <f>IF(B2865 &gt;= 10000,"TAK", "")</f>
        <v>TAK</v>
      </c>
      <c r="E2865" s="4">
        <f t="shared" si="44"/>
        <v>7</v>
      </c>
    </row>
    <row r="2866" spans="1:5">
      <c r="A2866" s="1">
        <v>42311</v>
      </c>
      <c r="B2866">
        <v>12461</v>
      </c>
      <c r="C2866">
        <f>YEAR(A2866)</f>
        <v>2015</v>
      </c>
      <c r="D2866" s="5" t="str">
        <f>IF(B2866 &gt;= 10000,"TAK", "")</f>
        <v>TAK</v>
      </c>
      <c r="E2866" s="4">
        <f t="shared" si="44"/>
        <v>8</v>
      </c>
    </row>
    <row r="2867" spans="1:5">
      <c r="A2867" s="1">
        <v>42312</v>
      </c>
      <c r="B2867">
        <v>14186</v>
      </c>
      <c r="C2867">
        <f>YEAR(A2867)</f>
        <v>2015</v>
      </c>
      <c r="D2867" s="5" t="str">
        <f>IF(B2867 &gt;= 10000,"TAK", "")</f>
        <v>TAK</v>
      </c>
      <c r="E2867" s="4">
        <f t="shared" si="44"/>
        <v>9</v>
      </c>
    </row>
    <row r="2868" spans="1:5">
      <c r="A2868" s="1">
        <v>42313</v>
      </c>
      <c r="B2868">
        <v>14674</v>
      </c>
      <c r="C2868">
        <f>YEAR(A2868)</f>
        <v>2015</v>
      </c>
      <c r="D2868" s="5" t="str">
        <f>IF(B2868 &gt;= 10000,"TAK", "")</f>
        <v>TAK</v>
      </c>
      <c r="E2868" s="4">
        <f t="shared" si="44"/>
        <v>10</v>
      </c>
    </row>
    <row r="2869" spans="1:5">
      <c r="A2869" s="1">
        <v>42314</v>
      </c>
      <c r="B2869">
        <v>11348</v>
      </c>
      <c r="C2869">
        <f>YEAR(A2869)</f>
        <v>2015</v>
      </c>
      <c r="D2869" s="5" t="str">
        <f>IF(B2869 &gt;= 10000,"TAK", "")</f>
        <v>TAK</v>
      </c>
      <c r="E2869" s="4">
        <f t="shared" si="44"/>
        <v>11</v>
      </c>
    </row>
    <row r="2870" spans="1:5">
      <c r="A2870" s="1">
        <v>42315</v>
      </c>
      <c r="B2870">
        <v>12147</v>
      </c>
      <c r="C2870">
        <f>YEAR(A2870)</f>
        <v>2015</v>
      </c>
      <c r="D2870" s="5" t="str">
        <f>IF(B2870 &gt;= 10000,"TAK", "")</f>
        <v>TAK</v>
      </c>
      <c r="E2870" s="4">
        <f t="shared" si="44"/>
        <v>12</v>
      </c>
    </row>
    <row r="2871" spans="1:5">
      <c r="A2871" s="1">
        <v>42316</v>
      </c>
      <c r="B2871">
        <v>13297</v>
      </c>
      <c r="C2871">
        <f>YEAR(A2871)</f>
        <v>2015</v>
      </c>
      <c r="D2871" s="5" t="str">
        <f>IF(B2871 &gt;= 10000,"TAK", "")</f>
        <v>TAK</v>
      </c>
      <c r="E2871" s="4">
        <f t="shared" si="44"/>
        <v>13</v>
      </c>
    </row>
    <row r="2872" spans="1:5">
      <c r="A2872" s="1">
        <v>42317</v>
      </c>
      <c r="B2872">
        <v>13183</v>
      </c>
      <c r="C2872">
        <f>YEAR(A2872)</f>
        <v>2015</v>
      </c>
      <c r="D2872" s="5" t="str">
        <f>IF(B2872 &gt;= 10000,"TAK", "")</f>
        <v>TAK</v>
      </c>
      <c r="E2872" s="4">
        <f t="shared" si="44"/>
        <v>14</v>
      </c>
    </row>
    <row r="2873" spans="1:5">
      <c r="A2873" s="1">
        <v>42318</v>
      </c>
      <c r="B2873">
        <v>13538</v>
      </c>
      <c r="C2873">
        <f>YEAR(A2873)</f>
        <v>2015</v>
      </c>
      <c r="D2873" s="5" t="str">
        <f>IF(B2873 &gt;= 10000,"TAK", "")</f>
        <v>TAK</v>
      </c>
      <c r="E2873" s="4">
        <f t="shared" si="44"/>
        <v>15</v>
      </c>
    </row>
    <row r="2874" spans="1:5">
      <c r="A2874" s="1">
        <v>42319</v>
      </c>
      <c r="B2874">
        <v>15261</v>
      </c>
      <c r="C2874">
        <f>YEAR(A2874)</f>
        <v>2015</v>
      </c>
      <c r="D2874" s="5" t="str">
        <f>IF(B2874 &gt;= 10000,"TAK", "")</f>
        <v>TAK</v>
      </c>
      <c r="E2874" s="4">
        <f t="shared" si="44"/>
        <v>16</v>
      </c>
    </row>
    <row r="2875" spans="1:5">
      <c r="A2875" s="1">
        <v>42320</v>
      </c>
      <c r="B2875">
        <v>13052</v>
      </c>
      <c r="C2875">
        <f>YEAR(A2875)</f>
        <v>2015</v>
      </c>
      <c r="D2875" s="5" t="str">
        <f>IF(B2875 &gt;= 10000,"TAK", "")</f>
        <v>TAK</v>
      </c>
      <c r="E2875" s="4">
        <f t="shared" si="44"/>
        <v>17</v>
      </c>
    </row>
    <row r="2876" spans="1:5">
      <c r="A2876" s="1">
        <v>42321</v>
      </c>
      <c r="B2876">
        <v>12667</v>
      </c>
      <c r="C2876">
        <f>YEAR(A2876)</f>
        <v>2015</v>
      </c>
      <c r="D2876" s="5" t="str">
        <f>IF(B2876 &gt;= 10000,"TAK", "")</f>
        <v>TAK</v>
      </c>
      <c r="E2876" s="4">
        <f t="shared" si="44"/>
        <v>18</v>
      </c>
    </row>
    <row r="2877" spans="1:5">
      <c r="A2877" s="1">
        <v>42322</v>
      </c>
      <c r="B2877">
        <v>11219</v>
      </c>
      <c r="C2877">
        <f>YEAR(A2877)</f>
        <v>2015</v>
      </c>
      <c r="D2877" s="5" t="str">
        <f>IF(B2877 &gt;= 10000,"TAK", "")</f>
        <v>TAK</v>
      </c>
      <c r="E2877" s="4">
        <f t="shared" si="44"/>
        <v>19</v>
      </c>
    </row>
    <row r="2878" spans="1:5">
      <c r="A2878" s="1">
        <v>42323</v>
      </c>
      <c r="B2878">
        <v>8099</v>
      </c>
      <c r="C2878">
        <f>YEAR(A2878)</f>
        <v>2015</v>
      </c>
      <c r="D2878" s="5" t="str">
        <f>IF(B2878 &gt;= 10000,"TAK", "")</f>
        <v/>
      </c>
      <c r="E2878" s="4">
        <f t="shared" si="44"/>
        <v>0</v>
      </c>
    </row>
    <row r="2879" spans="1:5">
      <c r="A2879" s="1">
        <v>42324</v>
      </c>
      <c r="B2879">
        <v>10955</v>
      </c>
      <c r="C2879">
        <f>YEAR(A2879)</f>
        <v>2015</v>
      </c>
      <c r="D2879" s="5" t="str">
        <f>IF(B2879 &gt;= 10000,"TAK", "")</f>
        <v>TAK</v>
      </c>
      <c r="E2879" s="4">
        <f t="shared" si="44"/>
        <v>1</v>
      </c>
    </row>
    <row r="2880" spans="1:5">
      <c r="A2880" s="1">
        <v>42325</v>
      </c>
      <c r="B2880">
        <v>11812</v>
      </c>
      <c r="C2880">
        <f>YEAR(A2880)</f>
        <v>2015</v>
      </c>
      <c r="D2880" s="5" t="str">
        <f>IF(B2880 &gt;= 10000,"TAK", "")</f>
        <v>TAK</v>
      </c>
      <c r="E2880" s="4">
        <f t="shared" si="44"/>
        <v>2</v>
      </c>
    </row>
    <row r="2881" spans="1:5">
      <c r="A2881" s="1">
        <v>42326</v>
      </c>
      <c r="B2881">
        <v>14028</v>
      </c>
      <c r="C2881">
        <f>YEAR(A2881)</f>
        <v>2015</v>
      </c>
      <c r="D2881" s="5" t="str">
        <f>IF(B2881 &gt;= 10000,"TAK", "")</f>
        <v>TAK</v>
      </c>
      <c r="E2881" s="4">
        <f t="shared" si="44"/>
        <v>3</v>
      </c>
    </row>
    <row r="2882" spans="1:5">
      <c r="A2882" s="1">
        <v>42327</v>
      </c>
      <c r="B2882">
        <v>14897</v>
      </c>
      <c r="C2882">
        <f>YEAR(A2882)</f>
        <v>2015</v>
      </c>
      <c r="D2882" s="5" t="str">
        <f>IF(B2882 &gt;= 10000,"TAK", "")</f>
        <v>TAK</v>
      </c>
      <c r="E2882" s="4">
        <f t="shared" si="44"/>
        <v>4</v>
      </c>
    </row>
    <row r="2883" spans="1:5">
      <c r="A2883" s="1">
        <v>42328</v>
      </c>
      <c r="B2883">
        <v>11452</v>
      </c>
      <c r="C2883">
        <f>YEAR(A2883)</f>
        <v>2015</v>
      </c>
      <c r="D2883" s="5" t="str">
        <f>IF(B2883 &gt;= 10000,"TAK", "")</f>
        <v>TAK</v>
      </c>
      <c r="E2883" s="4">
        <f t="shared" si="44"/>
        <v>5</v>
      </c>
    </row>
    <row r="2884" spans="1:5">
      <c r="A2884" s="1">
        <v>42329</v>
      </c>
      <c r="B2884">
        <v>15059</v>
      </c>
      <c r="C2884">
        <f>YEAR(A2884)</f>
        <v>2015</v>
      </c>
      <c r="D2884" s="5" t="str">
        <f>IF(B2884 &gt;= 10000,"TAK", "")</f>
        <v>TAK</v>
      </c>
      <c r="E2884" s="4">
        <f t="shared" ref="E2884:E2947" si="45">IF(D2884 = "TAK", E2883+1,0)</f>
        <v>6</v>
      </c>
    </row>
    <row r="2885" spans="1:5">
      <c r="A2885" s="1">
        <v>42330</v>
      </c>
      <c r="B2885">
        <v>10022</v>
      </c>
      <c r="C2885">
        <f>YEAR(A2885)</f>
        <v>2015</v>
      </c>
      <c r="D2885" s="5" t="str">
        <f>IF(B2885 &gt;= 10000,"TAK", "")</f>
        <v>TAK</v>
      </c>
      <c r="E2885" s="4">
        <f t="shared" si="45"/>
        <v>7</v>
      </c>
    </row>
    <row r="2886" spans="1:5">
      <c r="A2886" s="1">
        <v>42331</v>
      </c>
      <c r="B2886">
        <v>9327</v>
      </c>
      <c r="C2886">
        <f>YEAR(A2886)</f>
        <v>2015</v>
      </c>
      <c r="D2886" s="5" t="str">
        <f>IF(B2886 &gt;= 10000,"TAK", "")</f>
        <v/>
      </c>
      <c r="E2886" s="4">
        <f t="shared" si="45"/>
        <v>0</v>
      </c>
    </row>
    <row r="2887" spans="1:5">
      <c r="A2887" s="1">
        <v>42332</v>
      </c>
      <c r="B2887">
        <v>9485</v>
      </c>
      <c r="C2887">
        <f>YEAR(A2887)</f>
        <v>2015</v>
      </c>
      <c r="D2887" s="5" t="str">
        <f>IF(B2887 &gt;= 10000,"TAK", "")</f>
        <v/>
      </c>
      <c r="E2887" s="4">
        <f t="shared" si="45"/>
        <v>0</v>
      </c>
    </row>
    <row r="2888" spans="1:5">
      <c r="A2888" s="1">
        <v>42333</v>
      </c>
      <c r="B2888">
        <v>10927</v>
      </c>
      <c r="C2888">
        <f>YEAR(A2888)</f>
        <v>2015</v>
      </c>
      <c r="D2888" s="5" t="str">
        <f>IF(B2888 &gt;= 10000,"TAK", "")</f>
        <v>TAK</v>
      </c>
      <c r="E2888" s="4">
        <f t="shared" si="45"/>
        <v>1</v>
      </c>
    </row>
    <row r="2889" spans="1:5">
      <c r="A2889" s="1">
        <v>42334</v>
      </c>
      <c r="B2889">
        <v>12428</v>
      </c>
      <c r="C2889">
        <f>YEAR(A2889)</f>
        <v>2015</v>
      </c>
      <c r="D2889" s="5" t="str">
        <f>IF(B2889 &gt;= 10000,"TAK", "")</f>
        <v>TAK</v>
      </c>
      <c r="E2889" s="4">
        <f t="shared" si="45"/>
        <v>2</v>
      </c>
    </row>
    <row r="2890" spans="1:5">
      <c r="A2890" s="1">
        <v>42335</v>
      </c>
      <c r="B2890">
        <v>12369</v>
      </c>
      <c r="C2890">
        <f>YEAR(A2890)</f>
        <v>2015</v>
      </c>
      <c r="D2890" s="5" t="str">
        <f>IF(B2890 &gt;= 10000,"TAK", "")</f>
        <v>TAK</v>
      </c>
      <c r="E2890" s="4">
        <f t="shared" si="45"/>
        <v>3</v>
      </c>
    </row>
    <row r="2891" spans="1:5">
      <c r="A2891" s="1">
        <v>42336</v>
      </c>
      <c r="B2891">
        <v>10560</v>
      </c>
      <c r="C2891">
        <f>YEAR(A2891)</f>
        <v>2015</v>
      </c>
      <c r="D2891" s="5" t="str">
        <f>IF(B2891 &gt;= 10000,"TAK", "")</f>
        <v>TAK</v>
      </c>
      <c r="E2891" s="4">
        <f t="shared" si="45"/>
        <v>4</v>
      </c>
    </row>
    <row r="2892" spans="1:5">
      <c r="A2892" s="1">
        <v>42337</v>
      </c>
      <c r="B2892">
        <v>11268</v>
      </c>
      <c r="C2892">
        <f>YEAR(A2892)</f>
        <v>2015</v>
      </c>
      <c r="D2892" s="5" t="str">
        <f>IF(B2892 &gt;= 10000,"TAK", "")</f>
        <v>TAK</v>
      </c>
      <c r="E2892" s="4">
        <f t="shared" si="45"/>
        <v>5</v>
      </c>
    </row>
    <row r="2893" spans="1:5">
      <c r="A2893" s="1">
        <v>42338</v>
      </c>
      <c r="B2893">
        <v>13206</v>
      </c>
      <c r="C2893">
        <f>YEAR(A2893)</f>
        <v>2015</v>
      </c>
      <c r="D2893" s="5" t="str">
        <f>IF(B2893 &gt;= 10000,"TAK", "")</f>
        <v>TAK</v>
      </c>
      <c r="E2893" s="4">
        <f t="shared" si="45"/>
        <v>6</v>
      </c>
    </row>
    <row r="2894" spans="1:5">
      <c r="A2894" s="1">
        <v>42339</v>
      </c>
      <c r="B2894">
        <v>12886</v>
      </c>
      <c r="C2894">
        <f>YEAR(A2894)</f>
        <v>2015</v>
      </c>
      <c r="D2894" s="5" t="str">
        <f>IF(B2894 &gt;= 10000,"TAK", "")</f>
        <v>TAK</v>
      </c>
      <c r="E2894" s="4">
        <f t="shared" si="45"/>
        <v>7</v>
      </c>
    </row>
    <row r="2895" spans="1:5">
      <c r="A2895" s="1">
        <v>42340</v>
      </c>
      <c r="B2895">
        <v>14648</v>
      </c>
      <c r="C2895">
        <f>YEAR(A2895)</f>
        <v>2015</v>
      </c>
      <c r="D2895" s="5" t="str">
        <f>IF(B2895 &gt;= 10000,"TAK", "")</f>
        <v>TAK</v>
      </c>
      <c r="E2895" s="4">
        <f t="shared" si="45"/>
        <v>8</v>
      </c>
    </row>
    <row r="2896" spans="1:5">
      <c r="A2896" s="1">
        <v>42341</v>
      </c>
      <c r="B2896">
        <v>12702</v>
      </c>
      <c r="C2896">
        <f>YEAR(A2896)</f>
        <v>2015</v>
      </c>
      <c r="D2896" s="5" t="str">
        <f>IF(B2896 &gt;= 10000,"TAK", "")</f>
        <v>TAK</v>
      </c>
      <c r="E2896" s="4">
        <f t="shared" si="45"/>
        <v>9</v>
      </c>
    </row>
    <row r="2897" spans="1:5">
      <c r="A2897" s="1">
        <v>42342</v>
      </c>
      <c r="B2897">
        <v>12682</v>
      </c>
      <c r="C2897">
        <f>YEAR(A2897)</f>
        <v>2015</v>
      </c>
      <c r="D2897" s="5" t="str">
        <f>IF(B2897 &gt;= 10000,"TAK", "")</f>
        <v>TAK</v>
      </c>
      <c r="E2897" s="4">
        <f t="shared" si="45"/>
        <v>10</v>
      </c>
    </row>
    <row r="2898" spans="1:5">
      <c r="A2898" s="1">
        <v>42343</v>
      </c>
      <c r="B2898">
        <v>11046</v>
      </c>
      <c r="C2898">
        <f>YEAR(A2898)</f>
        <v>2015</v>
      </c>
      <c r="D2898" s="5" t="str">
        <f>IF(B2898 &gt;= 10000,"TAK", "")</f>
        <v>TAK</v>
      </c>
      <c r="E2898" s="4">
        <f t="shared" si="45"/>
        <v>11</v>
      </c>
    </row>
    <row r="2899" spans="1:5">
      <c r="A2899" s="1">
        <v>42344</v>
      </c>
      <c r="B2899">
        <v>12408</v>
      </c>
      <c r="C2899">
        <f>YEAR(A2899)</f>
        <v>2015</v>
      </c>
      <c r="D2899" s="5" t="str">
        <f>IF(B2899 &gt;= 10000,"TAK", "")</f>
        <v>TAK</v>
      </c>
      <c r="E2899" s="4">
        <f t="shared" si="45"/>
        <v>12</v>
      </c>
    </row>
    <row r="2900" spans="1:5">
      <c r="A2900" s="1">
        <v>42345</v>
      </c>
      <c r="B2900">
        <v>14536</v>
      </c>
      <c r="C2900">
        <f>YEAR(A2900)</f>
        <v>2015</v>
      </c>
      <c r="D2900" s="5" t="str">
        <f>IF(B2900 &gt;= 10000,"TAK", "")</f>
        <v>TAK</v>
      </c>
      <c r="E2900" s="4">
        <f t="shared" si="45"/>
        <v>13</v>
      </c>
    </row>
    <row r="2901" spans="1:5">
      <c r="A2901" s="1">
        <v>42346</v>
      </c>
      <c r="B2901">
        <v>11870</v>
      </c>
      <c r="C2901">
        <f>YEAR(A2901)</f>
        <v>2015</v>
      </c>
      <c r="D2901" s="5" t="str">
        <f>IF(B2901 &gt;= 10000,"TAK", "")</f>
        <v>TAK</v>
      </c>
      <c r="E2901" s="4">
        <f t="shared" si="45"/>
        <v>14</v>
      </c>
    </row>
    <row r="2902" spans="1:5">
      <c r="A2902" s="1">
        <v>42347</v>
      </c>
      <c r="B2902">
        <v>12717</v>
      </c>
      <c r="C2902">
        <f>YEAR(A2902)</f>
        <v>2015</v>
      </c>
      <c r="D2902" s="5" t="str">
        <f>IF(B2902 &gt;= 10000,"TAK", "")</f>
        <v>TAK</v>
      </c>
      <c r="E2902" s="4">
        <f t="shared" si="45"/>
        <v>15</v>
      </c>
    </row>
    <row r="2903" spans="1:5">
      <c r="A2903" s="1">
        <v>42348</v>
      </c>
      <c r="B2903">
        <v>12893</v>
      </c>
      <c r="C2903">
        <f>YEAR(A2903)</f>
        <v>2015</v>
      </c>
      <c r="D2903" s="5" t="str">
        <f>IF(B2903 &gt;= 10000,"TAK", "")</f>
        <v>TAK</v>
      </c>
      <c r="E2903" s="4">
        <f t="shared" si="45"/>
        <v>16</v>
      </c>
    </row>
    <row r="2904" spans="1:5">
      <c r="A2904" s="1">
        <v>42349</v>
      </c>
      <c r="B2904">
        <v>13535</v>
      </c>
      <c r="C2904">
        <f>YEAR(A2904)</f>
        <v>2015</v>
      </c>
      <c r="D2904" s="5" t="str">
        <f>IF(B2904 &gt;= 10000,"TAK", "")</f>
        <v>TAK</v>
      </c>
      <c r="E2904" s="4">
        <f t="shared" si="45"/>
        <v>17</v>
      </c>
    </row>
    <row r="2905" spans="1:5">
      <c r="A2905" s="1">
        <v>42350</v>
      </c>
      <c r="B2905">
        <v>10539</v>
      </c>
      <c r="C2905">
        <f>YEAR(A2905)</f>
        <v>2015</v>
      </c>
      <c r="D2905" s="5" t="str">
        <f>IF(B2905 &gt;= 10000,"TAK", "")</f>
        <v>TAK</v>
      </c>
      <c r="E2905" s="4">
        <f t="shared" si="45"/>
        <v>18</v>
      </c>
    </row>
    <row r="2906" spans="1:5">
      <c r="A2906" s="1">
        <v>42351</v>
      </c>
      <c r="B2906">
        <v>8243</v>
      </c>
      <c r="C2906">
        <f>YEAR(A2906)</f>
        <v>2015</v>
      </c>
      <c r="D2906" s="5" t="str">
        <f>IF(B2906 &gt;= 10000,"TAK", "")</f>
        <v/>
      </c>
      <c r="E2906" s="4">
        <f t="shared" si="45"/>
        <v>0</v>
      </c>
    </row>
    <row r="2907" spans="1:5">
      <c r="A2907" s="1">
        <v>42352</v>
      </c>
      <c r="B2907">
        <v>12586</v>
      </c>
      <c r="C2907">
        <f>YEAR(A2907)</f>
        <v>2015</v>
      </c>
      <c r="D2907" s="5" t="str">
        <f>IF(B2907 &gt;= 10000,"TAK", "")</f>
        <v>TAK</v>
      </c>
      <c r="E2907" s="4">
        <f t="shared" si="45"/>
        <v>1</v>
      </c>
    </row>
    <row r="2908" spans="1:5">
      <c r="A2908" s="1">
        <v>42353</v>
      </c>
      <c r="B2908">
        <v>9961</v>
      </c>
      <c r="C2908">
        <f>YEAR(A2908)</f>
        <v>2015</v>
      </c>
      <c r="D2908" s="5" t="str">
        <f>IF(B2908 &gt;= 10000,"TAK", "")</f>
        <v/>
      </c>
      <c r="E2908" s="4">
        <f t="shared" si="45"/>
        <v>0</v>
      </c>
    </row>
    <row r="2909" spans="1:5">
      <c r="A2909" s="1">
        <v>42354</v>
      </c>
      <c r="B2909">
        <v>9997</v>
      </c>
      <c r="C2909">
        <f>YEAR(A2909)</f>
        <v>2015</v>
      </c>
      <c r="D2909" s="5" t="str">
        <f>IF(B2909 &gt;= 10000,"TAK", "")</f>
        <v/>
      </c>
      <c r="E2909" s="4">
        <f t="shared" si="45"/>
        <v>0</v>
      </c>
    </row>
    <row r="2910" spans="1:5">
      <c r="A2910" s="1">
        <v>42355</v>
      </c>
      <c r="B2910">
        <v>7996</v>
      </c>
      <c r="C2910">
        <f>YEAR(A2910)</f>
        <v>2015</v>
      </c>
      <c r="D2910" s="5" t="str">
        <f>IF(B2910 &gt;= 10000,"TAK", "")</f>
        <v/>
      </c>
      <c r="E2910" s="4">
        <f t="shared" si="45"/>
        <v>0</v>
      </c>
    </row>
    <row r="2911" spans="1:5">
      <c r="A2911" s="1">
        <v>42356</v>
      </c>
      <c r="B2911">
        <v>9991</v>
      </c>
      <c r="C2911">
        <f>YEAR(A2911)</f>
        <v>2015</v>
      </c>
      <c r="D2911" s="5" t="str">
        <f>IF(B2911 &gt;= 10000,"TAK", "")</f>
        <v/>
      </c>
      <c r="E2911" s="4">
        <f t="shared" si="45"/>
        <v>0</v>
      </c>
    </row>
    <row r="2912" spans="1:5">
      <c r="A2912" s="1">
        <v>42357</v>
      </c>
      <c r="B2912">
        <v>11070</v>
      </c>
      <c r="C2912">
        <f>YEAR(A2912)</f>
        <v>2015</v>
      </c>
      <c r="D2912" s="5" t="str">
        <f>IF(B2912 &gt;= 10000,"TAK", "")</f>
        <v>TAK</v>
      </c>
      <c r="E2912" s="4">
        <f t="shared" si="45"/>
        <v>1</v>
      </c>
    </row>
    <row r="2913" spans="1:5">
      <c r="A2913" s="1">
        <v>42358</v>
      </c>
      <c r="B2913">
        <v>8561</v>
      </c>
      <c r="C2913">
        <f>YEAR(A2913)</f>
        <v>2015</v>
      </c>
      <c r="D2913" s="5" t="str">
        <f>IF(B2913 &gt;= 10000,"TAK", "")</f>
        <v/>
      </c>
      <c r="E2913" s="4">
        <f t="shared" si="45"/>
        <v>0</v>
      </c>
    </row>
    <row r="2914" spans="1:5">
      <c r="A2914" s="1">
        <v>42359</v>
      </c>
      <c r="B2914">
        <v>8113</v>
      </c>
      <c r="C2914">
        <f>YEAR(A2914)</f>
        <v>2015</v>
      </c>
      <c r="D2914" s="5" t="str">
        <f>IF(B2914 &gt;= 10000,"TAK", "")</f>
        <v/>
      </c>
      <c r="E2914" s="4">
        <f t="shared" si="45"/>
        <v>0</v>
      </c>
    </row>
    <row r="2915" spans="1:5">
      <c r="A2915" s="1">
        <v>42360</v>
      </c>
      <c r="B2915">
        <v>9658</v>
      </c>
      <c r="C2915">
        <f>YEAR(A2915)</f>
        <v>2015</v>
      </c>
      <c r="D2915" s="5" t="str">
        <f>IF(B2915 &gt;= 10000,"TAK", "")</f>
        <v/>
      </c>
      <c r="E2915" s="4">
        <f t="shared" si="45"/>
        <v>0</v>
      </c>
    </row>
    <row r="2916" spans="1:5">
      <c r="A2916" s="1">
        <v>42361</v>
      </c>
      <c r="B2916">
        <v>11093</v>
      </c>
      <c r="C2916">
        <f>YEAR(A2916)</f>
        <v>2015</v>
      </c>
      <c r="D2916" s="5" t="str">
        <f>IF(B2916 &gt;= 10000,"TAK", "")</f>
        <v>TAK</v>
      </c>
      <c r="E2916" s="4">
        <f t="shared" si="45"/>
        <v>1</v>
      </c>
    </row>
    <row r="2917" spans="1:5">
      <c r="A2917" s="1">
        <v>42362</v>
      </c>
      <c r="B2917">
        <v>9206</v>
      </c>
      <c r="C2917">
        <f>YEAR(A2917)</f>
        <v>2015</v>
      </c>
      <c r="D2917" s="5" t="str">
        <f>IF(B2917 &gt;= 10000,"TAK", "")</f>
        <v/>
      </c>
      <c r="E2917" s="4">
        <f t="shared" si="45"/>
        <v>0</v>
      </c>
    </row>
    <row r="2918" spans="1:5">
      <c r="A2918" s="1">
        <v>42363</v>
      </c>
      <c r="B2918">
        <v>6771</v>
      </c>
      <c r="C2918">
        <f>YEAR(A2918)</f>
        <v>2015</v>
      </c>
      <c r="D2918" s="5" t="str">
        <f>IF(B2918 &gt;= 10000,"TAK", "")</f>
        <v/>
      </c>
      <c r="E2918" s="4">
        <f t="shared" si="45"/>
        <v>0</v>
      </c>
    </row>
    <row r="2919" spans="1:5">
      <c r="A2919" s="1">
        <v>42364</v>
      </c>
      <c r="B2919">
        <v>10578</v>
      </c>
      <c r="C2919">
        <f>YEAR(A2919)</f>
        <v>2015</v>
      </c>
      <c r="D2919" s="5" t="str">
        <f>IF(B2919 &gt;= 10000,"TAK", "")</f>
        <v>TAK</v>
      </c>
      <c r="E2919" s="4">
        <f t="shared" si="45"/>
        <v>1</v>
      </c>
    </row>
    <row r="2920" spans="1:5">
      <c r="A2920" s="1">
        <v>42365</v>
      </c>
      <c r="B2920">
        <v>8849</v>
      </c>
      <c r="C2920">
        <f>YEAR(A2920)</f>
        <v>2015</v>
      </c>
      <c r="D2920" s="5" t="str">
        <f>IF(B2920 &gt;= 10000,"TAK", "")</f>
        <v/>
      </c>
      <c r="E2920" s="4">
        <f t="shared" si="45"/>
        <v>0</v>
      </c>
    </row>
    <row r="2921" spans="1:5">
      <c r="A2921" s="1">
        <v>42366</v>
      </c>
      <c r="B2921">
        <v>8976</v>
      </c>
      <c r="C2921">
        <f>YEAR(A2921)</f>
        <v>2015</v>
      </c>
      <c r="D2921" s="5" t="str">
        <f>IF(B2921 &gt;= 10000,"TAK", "")</f>
        <v/>
      </c>
      <c r="E2921" s="4">
        <f t="shared" si="45"/>
        <v>0</v>
      </c>
    </row>
    <row r="2922" spans="1:5">
      <c r="A2922" s="1">
        <v>42367</v>
      </c>
      <c r="B2922">
        <v>5351</v>
      </c>
      <c r="C2922">
        <f>YEAR(A2922)</f>
        <v>2015</v>
      </c>
      <c r="D2922" s="5" t="str">
        <f>IF(B2922 &gt;= 10000,"TAK", "")</f>
        <v/>
      </c>
      <c r="E2922" s="4">
        <f t="shared" si="45"/>
        <v>0</v>
      </c>
    </row>
    <row r="2923" spans="1:5">
      <c r="A2923" s="1">
        <v>42368</v>
      </c>
      <c r="B2923">
        <v>10119</v>
      </c>
      <c r="C2923">
        <f>YEAR(A2923)</f>
        <v>2015</v>
      </c>
      <c r="D2923" s="5" t="str">
        <f>IF(B2923 &gt;= 10000,"TAK", "")</f>
        <v>TAK</v>
      </c>
      <c r="E2923" s="4">
        <f t="shared" si="45"/>
        <v>1</v>
      </c>
    </row>
    <row r="2924" spans="1:5">
      <c r="A2924" s="1">
        <v>42369</v>
      </c>
      <c r="B2924">
        <v>9425</v>
      </c>
      <c r="C2924">
        <f>YEAR(A2924)</f>
        <v>2015</v>
      </c>
      <c r="D2924" s="5" t="str">
        <f>IF(B2924 &gt;= 10000,"TAK", "")</f>
        <v/>
      </c>
      <c r="E2924" s="4">
        <f t="shared" si="45"/>
        <v>0</v>
      </c>
    </row>
    <row r="2925" spans="1:5">
      <c r="A2925" s="1">
        <v>42370</v>
      </c>
      <c r="B2925">
        <v>8773</v>
      </c>
      <c r="C2925">
        <f>YEAR(A2925)</f>
        <v>2016</v>
      </c>
      <c r="D2925" s="5" t="str">
        <f>IF(B2925 &gt;= 10000,"TAK", "")</f>
        <v/>
      </c>
      <c r="E2925" s="4">
        <f t="shared" si="45"/>
        <v>0</v>
      </c>
    </row>
    <row r="2926" spans="1:5">
      <c r="A2926" s="1">
        <v>42371</v>
      </c>
      <c r="B2926">
        <v>6859</v>
      </c>
      <c r="C2926">
        <f>YEAR(A2926)</f>
        <v>2016</v>
      </c>
      <c r="D2926" s="5" t="str">
        <f>IF(B2926 &gt;= 10000,"TAK", "")</f>
        <v/>
      </c>
      <c r="E2926" s="4">
        <f t="shared" si="45"/>
        <v>0</v>
      </c>
    </row>
    <row r="2927" spans="1:5">
      <c r="A2927" s="1">
        <v>42372</v>
      </c>
      <c r="B2927">
        <v>9319</v>
      </c>
      <c r="C2927">
        <f>YEAR(A2927)</f>
        <v>2016</v>
      </c>
      <c r="D2927" s="5" t="str">
        <f>IF(B2927 &gt;= 10000,"TAK", "")</f>
        <v/>
      </c>
      <c r="E2927" s="4">
        <f t="shared" si="45"/>
        <v>0</v>
      </c>
    </row>
    <row r="2928" spans="1:5">
      <c r="A2928" s="1">
        <v>42373</v>
      </c>
      <c r="B2928">
        <v>4642</v>
      </c>
      <c r="C2928">
        <f>YEAR(A2928)</f>
        <v>2016</v>
      </c>
      <c r="D2928" s="5" t="str">
        <f>IF(B2928 &gt;= 10000,"TAK", "")</f>
        <v/>
      </c>
      <c r="E2928" s="4">
        <f t="shared" si="45"/>
        <v>0</v>
      </c>
    </row>
    <row r="2929" spans="1:5">
      <c r="A2929" s="1">
        <v>42374</v>
      </c>
      <c r="B2929">
        <v>12040</v>
      </c>
      <c r="C2929">
        <f>YEAR(A2929)</f>
        <v>2016</v>
      </c>
      <c r="D2929" s="5" t="str">
        <f>IF(B2929 &gt;= 10000,"TAK", "")</f>
        <v>TAK</v>
      </c>
      <c r="E2929" s="4">
        <f t="shared" si="45"/>
        <v>1</v>
      </c>
    </row>
    <row r="2930" spans="1:5">
      <c r="A2930" s="1">
        <v>42375</v>
      </c>
      <c r="B2930">
        <v>8049</v>
      </c>
      <c r="C2930">
        <f>YEAR(A2930)</f>
        <v>2016</v>
      </c>
      <c r="D2930" s="5" t="str">
        <f>IF(B2930 &gt;= 10000,"TAK", "")</f>
        <v/>
      </c>
      <c r="E2930" s="4">
        <f t="shared" si="45"/>
        <v>0</v>
      </c>
    </row>
    <row r="2931" spans="1:5">
      <c r="A2931" s="1">
        <v>42376</v>
      </c>
      <c r="B2931">
        <v>7668</v>
      </c>
      <c r="C2931">
        <f>YEAR(A2931)</f>
        <v>2016</v>
      </c>
      <c r="D2931" s="5" t="str">
        <f>IF(B2931 &gt;= 10000,"TAK", "")</f>
        <v/>
      </c>
      <c r="E2931" s="4">
        <f t="shared" si="45"/>
        <v>0</v>
      </c>
    </row>
    <row r="2932" spans="1:5">
      <c r="A2932" s="1">
        <v>42377</v>
      </c>
      <c r="B2932">
        <v>7869</v>
      </c>
      <c r="C2932">
        <f>YEAR(A2932)</f>
        <v>2016</v>
      </c>
      <c r="D2932" s="5" t="str">
        <f>IF(B2932 &gt;= 10000,"TAK", "")</f>
        <v/>
      </c>
      <c r="E2932" s="4">
        <f t="shared" si="45"/>
        <v>0</v>
      </c>
    </row>
    <row r="2933" spans="1:5">
      <c r="A2933" s="1">
        <v>42378</v>
      </c>
      <c r="B2933">
        <v>7381</v>
      </c>
      <c r="C2933">
        <f>YEAR(A2933)</f>
        <v>2016</v>
      </c>
      <c r="D2933" s="5" t="str">
        <f>IF(B2933 &gt;= 10000,"TAK", "")</f>
        <v/>
      </c>
      <c r="E2933" s="4">
        <f t="shared" si="45"/>
        <v>0</v>
      </c>
    </row>
    <row r="2934" spans="1:5">
      <c r="A2934" s="1">
        <v>42379</v>
      </c>
      <c r="B2934">
        <v>6382</v>
      </c>
      <c r="C2934">
        <f>YEAR(A2934)</f>
        <v>2016</v>
      </c>
      <c r="D2934" s="5" t="str">
        <f>IF(B2934 &gt;= 10000,"TAK", "")</f>
        <v/>
      </c>
      <c r="E2934" s="4">
        <f t="shared" si="45"/>
        <v>0</v>
      </c>
    </row>
    <row r="2935" spans="1:5">
      <c r="A2935" s="1">
        <v>42380</v>
      </c>
      <c r="B2935">
        <v>6384</v>
      </c>
      <c r="C2935">
        <f>YEAR(A2935)</f>
        <v>2016</v>
      </c>
      <c r="D2935" s="5" t="str">
        <f>IF(B2935 &gt;= 10000,"TAK", "")</f>
        <v/>
      </c>
      <c r="E2935" s="4">
        <f t="shared" si="45"/>
        <v>0</v>
      </c>
    </row>
    <row r="2936" spans="1:5">
      <c r="A2936" s="1">
        <v>42381</v>
      </c>
      <c r="B2936">
        <v>8657</v>
      </c>
      <c r="C2936">
        <f>YEAR(A2936)</f>
        <v>2016</v>
      </c>
      <c r="D2936" s="5" t="str">
        <f>IF(B2936 &gt;= 10000,"TAK", "")</f>
        <v/>
      </c>
      <c r="E2936" s="4">
        <f t="shared" si="45"/>
        <v>0</v>
      </c>
    </row>
    <row r="2937" spans="1:5">
      <c r="A2937" s="1">
        <v>42382</v>
      </c>
      <c r="B2937">
        <v>7561</v>
      </c>
      <c r="C2937">
        <f>YEAR(A2937)</f>
        <v>2016</v>
      </c>
      <c r="D2937" s="5" t="str">
        <f>IF(B2937 &gt;= 10000,"TAK", "")</f>
        <v/>
      </c>
      <c r="E2937" s="4">
        <f t="shared" si="45"/>
        <v>0</v>
      </c>
    </row>
    <row r="2938" spans="1:5">
      <c r="A2938" s="1">
        <v>42383</v>
      </c>
      <c r="B2938">
        <v>5894</v>
      </c>
      <c r="C2938">
        <f>YEAR(A2938)</f>
        <v>2016</v>
      </c>
      <c r="D2938" s="5" t="str">
        <f>IF(B2938 &gt;= 10000,"TAK", "")</f>
        <v/>
      </c>
      <c r="E2938" s="4">
        <f t="shared" si="45"/>
        <v>0</v>
      </c>
    </row>
    <row r="2939" spans="1:5">
      <c r="A2939" s="1">
        <v>42384</v>
      </c>
      <c r="B2939">
        <v>7986</v>
      </c>
      <c r="C2939">
        <f>YEAR(A2939)</f>
        <v>2016</v>
      </c>
      <c r="D2939" s="5" t="str">
        <f>IF(B2939 &gt;= 10000,"TAK", "")</f>
        <v/>
      </c>
      <c r="E2939" s="4">
        <f t="shared" si="45"/>
        <v>0</v>
      </c>
    </row>
    <row r="2940" spans="1:5">
      <c r="A2940" s="1">
        <v>42385</v>
      </c>
      <c r="B2940">
        <v>9649</v>
      </c>
      <c r="C2940">
        <f>YEAR(A2940)</f>
        <v>2016</v>
      </c>
      <c r="D2940" s="5" t="str">
        <f>IF(B2940 &gt;= 10000,"TAK", "")</f>
        <v/>
      </c>
      <c r="E2940" s="4">
        <f t="shared" si="45"/>
        <v>0</v>
      </c>
    </row>
    <row r="2941" spans="1:5">
      <c r="A2941" s="1">
        <v>42386</v>
      </c>
      <c r="B2941">
        <v>8416</v>
      </c>
      <c r="C2941">
        <f>YEAR(A2941)</f>
        <v>2016</v>
      </c>
      <c r="D2941" s="5" t="str">
        <f>IF(B2941 &gt;= 10000,"TAK", "")</f>
        <v/>
      </c>
      <c r="E2941" s="4">
        <f t="shared" si="45"/>
        <v>0</v>
      </c>
    </row>
    <row r="2942" spans="1:5">
      <c r="A2942" s="1">
        <v>42387</v>
      </c>
      <c r="B2942">
        <v>9790</v>
      </c>
      <c r="C2942">
        <f>YEAR(A2942)</f>
        <v>2016</v>
      </c>
      <c r="D2942" s="5" t="str">
        <f>IF(B2942 &gt;= 10000,"TAK", "")</f>
        <v/>
      </c>
      <c r="E2942" s="4">
        <f t="shared" si="45"/>
        <v>0</v>
      </c>
    </row>
    <row r="2943" spans="1:5">
      <c r="A2943" s="1">
        <v>42388</v>
      </c>
      <c r="B2943">
        <v>5956</v>
      </c>
      <c r="C2943">
        <f>YEAR(A2943)</f>
        <v>2016</v>
      </c>
      <c r="D2943" s="5" t="str">
        <f>IF(B2943 &gt;= 10000,"TAK", "")</f>
        <v/>
      </c>
      <c r="E2943" s="4">
        <f t="shared" si="45"/>
        <v>0</v>
      </c>
    </row>
    <row r="2944" spans="1:5">
      <c r="A2944" s="1">
        <v>42389</v>
      </c>
      <c r="B2944">
        <v>7206</v>
      </c>
      <c r="C2944">
        <f>YEAR(A2944)</f>
        <v>2016</v>
      </c>
      <c r="D2944" s="5" t="str">
        <f>IF(B2944 &gt;= 10000,"TAK", "")</f>
        <v/>
      </c>
      <c r="E2944" s="4">
        <f t="shared" si="45"/>
        <v>0</v>
      </c>
    </row>
    <row r="2945" spans="1:5">
      <c r="A2945" s="1">
        <v>42390</v>
      </c>
      <c r="B2945">
        <v>10144</v>
      </c>
      <c r="C2945">
        <f>YEAR(A2945)</f>
        <v>2016</v>
      </c>
      <c r="D2945" s="5" t="str">
        <f>IF(B2945 &gt;= 10000,"TAK", "")</f>
        <v>TAK</v>
      </c>
      <c r="E2945" s="4">
        <f t="shared" si="45"/>
        <v>1</v>
      </c>
    </row>
    <row r="2946" spans="1:5">
      <c r="A2946" s="1">
        <v>42391</v>
      </c>
      <c r="B2946">
        <v>9795</v>
      </c>
      <c r="C2946">
        <f>YEAR(A2946)</f>
        <v>2016</v>
      </c>
      <c r="D2946" s="5" t="str">
        <f>IF(B2946 &gt;= 10000,"TAK", "")</f>
        <v/>
      </c>
      <c r="E2946" s="4">
        <f t="shared" si="45"/>
        <v>0</v>
      </c>
    </row>
    <row r="2947" spans="1:5">
      <c r="A2947" s="1">
        <v>42392</v>
      </c>
      <c r="B2947">
        <v>8184</v>
      </c>
      <c r="C2947">
        <f>YEAR(A2947)</f>
        <v>2016</v>
      </c>
      <c r="D2947" s="5" t="str">
        <f>IF(B2947 &gt;= 10000,"TAK", "")</f>
        <v/>
      </c>
      <c r="E2947" s="4">
        <f t="shared" si="45"/>
        <v>0</v>
      </c>
    </row>
    <row r="2948" spans="1:5">
      <c r="A2948" s="1">
        <v>42393</v>
      </c>
      <c r="B2948">
        <v>6827</v>
      </c>
      <c r="C2948">
        <f>YEAR(A2948)</f>
        <v>2016</v>
      </c>
      <c r="D2948" s="5" t="str">
        <f>IF(B2948 &gt;= 10000,"TAK", "")</f>
        <v/>
      </c>
      <c r="E2948" s="4">
        <f t="shared" ref="E2948:E3011" si="46">IF(D2948 = "TAK", E2947+1,0)</f>
        <v>0</v>
      </c>
    </row>
    <row r="2949" spans="1:5">
      <c r="A2949" s="1">
        <v>42394</v>
      </c>
      <c r="B2949">
        <v>9668</v>
      </c>
      <c r="C2949">
        <f>YEAR(A2949)</f>
        <v>2016</v>
      </c>
      <c r="D2949" s="5" t="str">
        <f>IF(B2949 &gt;= 10000,"TAK", "")</f>
        <v/>
      </c>
      <c r="E2949" s="4">
        <f t="shared" si="46"/>
        <v>0</v>
      </c>
    </row>
    <row r="2950" spans="1:5">
      <c r="A2950" s="1">
        <v>42395</v>
      </c>
      <c r="B2950">
        <v>4097</v>
      </c>
      <c r="C2950">
        <f>YEAR(A2950)</f>
        <v>2016</v>
      </c>
      <c r="D2950" s="5" t="str">
        <f>IF(B2950 &gt;= 10000,"TAK", "")</f>
        <v/>
      </c>
      <c r="E2950" s="4">
        <f t="shared" si="46"/>
        <v>0</v>
      </c>
    </row>
    <row r="2951" spans="1:5">
      <c r="A2951" s="1">
        <v>42396</v>
      </c>
      <c r="B2951">
        <v>11087</v>
      </c>
      <c r="C2951">
        <f>YEAR(A2951)</f>
        <v>2016</v>
      </c>
      <c r="D2951" s="5" t="str">
        <f>IF(B2951 &gt;= 10000,"TAK", "")</f>
        <v>TAK</v>
      </c>
      <c r="E2951" s="4">
        <f t="shared" si="46"/>
        <v>1</v>
      </c>
    </row>
    <row r="2952" spans="1:5">
      <c r="A2952" s="1">
        <v>42397</v>
      </c>
      <c r="B2952">
        <v>4778</v>
      </c>
      <c r="C2952">
        <f>YEAR(A2952)</f>
        <v>2016</v>
      </c>
      <c r="D2952" s="5" t="str">
        <f>IF(B2952 &gt;= 10000,"TAK", "")</f>
        <v/>
      </c>
      <c r="E2952" s="4">
        <f t="shared" si="46"/>
        <v>0</v>
      </c>
    </row>
    <row r="2953" spans="1:5">
      <c r="A2953" s="1">
        <v>42398</v>
      </c>
      <c r="B2953">
        <v>3322</v>
      </c>
      <c r="C2953">
        <f>YEAR(A2953)</f>
        <v>2016</v>
      </c>
      <c r="D2953" s="5" t="str">
        <f>IF(B2953 &gt;= 10000,"TAK", "")</f>
        <v/>
      </c>
      <c r="E2953" s="4">
        <f t="shared" si="46"/>
        <v>0</v>
      </c>
    </row>
    <row r="2954" spans="1:5">
      <c r="A2954" s="1">
        <v>42399</v>
      </c>
      <c r="B2954">
        <v>6008</v>
      </c>
      <c r="C2954">
        <f>YEAR(A2954)</f>
        <v>2016</v>
      </c>
      <c r="D2954" s="5" t="str">
        <f>IF(B2954 &gt;= 10000,"TAK", "")</f>
        <v/>
      </c>
      <c r="E2954" s="4">
        <f t="shared" si="46"/>
        <v>0</v>
      </c>
    </row>
    <row r="2955" spans="1:5">
      <c r="A2955" s="1">
        <v>42400</v>
      </c>
      <c r="B2955">
        <v>11096</v>
      </c>
      <c r="C2955">
        <f>YEAR(A2955)</f>
        <v>2016</v>
      </c>
      <c r="D2955" s="5" t="str">
        <f>IF(B2955 &gt;= 10000,"TAK", "")</f>
        <v>TAK</v>
      </c>
      <c r="E2955" s="4">
        <f t="shared" si="46"/>
        <v>1</v>
      </c>
    </row>
    <row r="2956" spans="1:5">
      <c r="A2956" s="1">
        <v>42401</v>
      </c>
      <c r="B2956">
        <v>6076</v>
      </c>
      <c r="C2956">
        <f>YEAR(A2956)</f>
        <v>2016</v>
      </c>
      <c r="D2956" s="5" t="str">
        <f>IF(B2956 &gt;= 10000,"TAK", "")</f>
        <v/>
      </c>
      <c r="E2956" s="4">
        <f t="shared" si="46"/>
        <v>0</v>
      </c>
    </row>
    <row r="2957" spans="1:5">
      <c r="A2957" s="1">
        <v>42402</v>
      </c>
      <c r="B2957">
        <v>9717</v>
      </c>
      <c r="C2957">
        <f>YEAR(A2957)</f>
        <v>2016</v>
      </c>
      <c r="D2957" s="5" t="str">
        <f>IF(B2957 &gt;= 10000,"TAK", "")</f>
        <v/>
      </c>
      <c r="E2957" s="4">
        <f t="shared" si="46"/>
        <v>0</v>
      </c>
    </row>
    <row r="2958" spans="1:5">
      <c r="A2958" s="1">
        <v>42403</v>
      </c>
      <c r="B2958">
        <v>9972</v>
      </c>
      <c r="C2958">
        <f>YEAR(A2958)</f>
        <v>2016</v>
      </c>
      <c r="D2958" s="5" t="str">
        <f>IF(B2958 &gt;= 10000,"TAK", "")</f>
        <v/>
      </c>
      <c r="E2958" s="4">
        <f t="shared" si="46"/>
        <v>0</v>
      </c>
    </row>
    <row r="2959" spans="1:5">
      <c r="A2959" s="1">
        <v>42404</v>
      </c>
      <c r="B2959">
        <v>6890</v>
      </c>
      <c r="C2959">
        <f>YEAR(A2959)</f>
        <v>2016</v>
      </c>
      <c r="D2959" s="5" t="str">
        <f>IF(B2959 &gt;= 10000,"TAK", "")</f>
        <v/>
      </c>
      <c r="E2959" s="4">
        <f t="shared" si="46"/>
        <v>0</v>
      </c>
    </row>
    <row r="2960" spans="1:5">
      <c r="A2960" s="1">
        <v>42405</v>
      </c>
      <c r="B2960">
        <v>8979</v>
      </c>
      <c r="C2960">
        <f>YEAR(A2960)</f>
        <v>2016</v>
      </c>
      <c r="D2960" s="5" t="str">
        <f>IF(B2960 &gt;= 10000,"TAK", "")</f>
        <v/>
      </c>
      <c r="E2960" s="4">
        <f t="shared" si="46"/>
        <v>0</v>
      </c>
    </row>
    <row r="2961" spans="1:5">
      <c r="A2961" s="1">
        <v>42406</v>
      </c>
      <c r="B2961">
        <v>9850</v>
      </c>
      <c r="C2961">
        <f>YEAR(A2961)</f>
        <v>2016</v>
      </c>
      <c r="D2961" s="5" t="str">
        <f>IF(B2961 &gt;= 10000,"TAK", "")</f>
        <v/>
      </c>
      <c r="E2961" s="4">
        <f t="shared" si="46"/>
        <v>0</v>
      </c>
    </row>
    <row r="2962" spans="1:5">
      <c r="A2962" s="1">
        <v>42407</v>
      </c>
      <c r="B2962">
        <v>4313</v>
      </c>
      <c r="C2962">
        <f>YEAR(A2962)</f>
        <v>2016</v>
      </c>
      <c r="D2962" s="5" t="str">
        <f>IF(B2962 &gt;= 10000,"TAK", "")</f>
        <v/>
      </c>
      <c r="E2962" s="4">
        <f t="shared" si="46"/>
        <v>0</v>
      </c>
    </row>
    <row r="2963" spans="1:5">
      <c r="A2963" s="1">
        <v>42408</v>
      </c>
      <c r="B2963">
        <v>6938</v>
      </c>
      <c r="C2963">
        <f>YEAR(A2963)</f>
        <v>2016</v>
      </c>
      <c r="D2963" s="5" t="str">
        <f>IF(B2963 &gt;= 10000,"TAK", "")</f>
        <v/>
      </c>
      <c r="E2963" s="4">
        <f t="shared" si="46"/>
        <v>0</v>
      </c>
    </row>
    <row r="2964" spans="1:5">
      <c r="A2964" s="1">
        <v>42409</v>
      </c>
      <c r="B2964">
        <v>6750</v>
      </c>
      <c r="C2964">
        <f>YEAR(A2964)</f>
        <v>2016</v>
      </c>
      <c r="D2964" s="5" t="str">
        <f>IF(B2964 &gt;= 10000,"TAK", "")</f>
        <v/>
      </c>
      <c r="E2964" s="4">
        <f t="shared" si="46"/>
        <v>0</v>
      </c>
    </row>
    <row r="2965" spans="1:5">
      <c r="A2965" s="1">
        <v>42410</v>
      </c>
      <c r="B2965">
        <v>11386</v>
      </c>
      <c r="C2965">
        <f>YEAR(A2965)</f>
        <v>2016</v>
      </c>
      <c r="D2965" s="5" t="str">
        <f>IF(B2965 &gt;= 10000,"TAK", "")</f>
        <v>TAK</v>
      </c>
      <c r="E2965" s="4">
        <f t="shared" si="46"/>
        <v>1</v>
      </c>
    </row>
    <row r="2966" spans="1:5">
      <c r="A2966" s="1">
        <v>42411</v>
      </c>
      <c r="B2966">
        <v>11182</v>
      </c>
      <c r="C2966">
        <f>YEAR(A2966)</f>
        <v>2016</v>
      </c>
      <c r="D2966" s="5" t="str">
        <f>IF(B2966 &gt;= 10000,"TAK", "")</f>
        <v>TAK</v>
      </c>
      <c r="E2966" s="4">
        <f t="shared" si="46"/>
        <v>2</v>
      </c>
    </row>
    <row r="2967" spans="1:5">
      <c r="A2967" s="1">
        <v>42412</v>
      </c>
      <c r="B2967">
        <v>7046</v>
      </c>
      <c r="C2967">
        <f>YEAR(A2967)</f>
        <v>2016</v>
      </c>
      <c r="D2967" s="5" t="str">
        <f>IF(B2967 &gt;= 10000,"TAK", "")</f>
        <v/>
      </c>
      <c r="E2967" s="4">
        <f t="shared" si="46"/>
        <v>0</v>
      </c>
    </row>
    <row r="2968" spans="1:5">
      <c r="A2968" s="1">
        <v>42413</v>
      </c>
      <c r="B2968">
        <v>8210</v>
      </c>
      <c r="C2968">
        <f>YEAR(A2968)</f>
        <v>2016</v>
      </c>
      <c r="D2968" s="5" t="str">
        <f>IF(B2968 &gt;= 10000,"TAK", "")</f>
        <v/>
      </c>
      <c r="E2968" s="4">
        <f t="shared" si="46"/>
        <v>0</v>
      </c>
    </row>
    <row r="2969" spans="1:5">
      <c r="A2969" s="1">
        <v>42414</v>
      </c>
      <c r="B2969">
        <v>9456</v>
      </c>
      <c r="C2969">
        <f>YEAR(A2969)</f>
        <v>2016</v>
      </c>
      <c r="D2969" s="5" t="str">
        <f>IF(B2969 &gt;= 10000,"TAK", "")</f>
        <v/>
      </c>
      <c r="E2969" s="4">
        <f t="shared" si="46"/>
        <v>0</v>
      </c>
    </row>
    <row r="2970" spans="1:5">
      <c r="A2970" s="1">
        <v>42415</v>
      </c>
      <c r="B2970">
        <v>6174</v>
      </c>
      <c r="C2970">
        <f>YEAR(A2970)</f>
        <v>2016</v>
      </c>
      <c r="D2970" s="5" t="str">
        <f>IF(B2970 &gt;= 10000,"TAK", "")</f>
        <v/>
      </c>
      <c r="E2970" s="4">
        <f t="shared" si="46"/>
        <v>0</v>
      </c>
    </row>
    <row r="2971" spans="1:5">
      <c r="A2971" s="1">
        <v>42416</v>
      </c>
      <c r="B2971">
        <v>10261</v>
      </c>
      <c r="C2971">
        <f>YEAR(A2971)</f>
        <v>2016</v>
      </c>
      <c r="D2971" s="5" t="str">
        <f>IF(B2971 &gt;= 10000,"TAK", "")</f>
        <v>TAK</v>
      </c>
      <c r="E2971" s="4">
        <f t="shared" si="46"/>
        <v>1</v>
      </c>
    </row>
    <row r="2972" spans="1:5">
      <c r="A2972" s="1">
        <v>42417</v>
      </c>
      <c r="B2972">
        <v>7616</v>
      </c>
      <c r="C2972">
        <f>YEAR(A2972)</f>
        <v>2016</v>
      </c>
      <c r="D2972" s="5" t="str">
        <f>IF(B2972 &gt;= 10000,"TAK", "")</f>
        <v/>
      </c>
      <c r="E2972" s="4">
        <f t="shared" si="46"/>
        <v>0</v>
      </c>
    </row>
    <row r="2973" spans="1:5">
      <c r="A2973" s="1">
        <v>42418</v>
      </c>
      <c r="B2973">
        <v>8881</v>
      </c>
      <c r="C2973">
        <f>YEAR(A2973)</f>
        <v>2016</v>
      </c>
      <c r="D2973" s="5" t="str">
        <f>IF(B2973 &gt;= 10000,"TAK", "")</f>
        <v/>
      </c>
      <c r="E2973" s="4">
        <f t="shared" si="46"/>
        <v>0</v>
      </c>
    </row>
    <row r="2974" spans="1:5">
      <c r="A2974" s="1">
        <v>42419</v>
      </c>
      <c r="B2974">
        <v>5903</v>
      </c>
      <c r="C2974">
        <f>YEAR(A2974)</f>
        <v>2016</v>
      </c>
      <c r="D2974" s="5" t="str">
        <f>IF(B2974 &gt;= 10000,"TAK", "")</f>
        <v/>
      </c>
      <c r="E2974" s="4">
        <f t="shared" si="46"/>
        <v>0</v>
      </c>
    </row>
    <row r="2975" spans="1:5">
      <c r="A2975" s="1">
        <v>42420</v>
      </c>
      <c r="B2975">
        <v>5840</v>
      </c>
      <c r="C2975">
        <f>YEAR(A2975)</f>
        <v>2016</v>
      </c>
      <c r="D2975" s="5" t="str">
        <f>IF(B2975 &gt;= 10000,"TAK", "")</f>
        <v/>
      </c>
      <c r="E2975" s="4">
        <f t="shared" si="46"/>
        <v>0</v>
      </c>
    </row>
    <row r="2976" spans="1:5">
      <c r="A2976" s="1">
        <v>42421</v>
      </c>
      <c r="B2976">
        <v>7626</v>
      </c>
      <c r="C2976">
        <f>YEAR(A2976)</f>
        <v>2016</v>
      </c>
      <c r="D2976" s="5" t="str">
        <f>IF(B2976 &gt;= 10000,"TAK", "")</f>
        <v/>
      </c>
      <c r="E2976" s="4">
        <f t="shared" si="46"/>
        <v>0</v>
      </c>
    </row>
    <row r="2977" spans="1:5">
      <c r="A2977" s="1">
        <v>42422</v>
      </c>
      <c r="B2977">
        <v>10542</v>
      </c>
      <c r="C2977">
        <f>YEAR(A2977)</f>
        <v>2016</v>
      </c>
      <c r="D2977" s="5" t="str">
        <f>IF(B2977 &gt;= 10000,"TAK", "")</f>
        <v>TAK</v>
      </c>
      <c r="E2977" s="4">
        <f t="shared" si="46"/>
        <v>1</v>
      </c>
    </row>
    <row r="2978" spans="1:5">
      <c r="A2978" s="1">
        <v>42423</v>
      </c>
      <c r="B2978">
        <v>8505</v>
      </c>
      <c r="C2978">
        <f>YEAR(A2978)</f>
        <v>2016</v>
      </c>
      <c r="D2978" s="5" t="str">
        <f>IF(B2978 &gt;= 10000,"TAK", "")</f>
        <v/>
      </c>
      <c r="E2978" s="4">
        <f t="shared" si="46"/>
        <v>0</v>
      </c>
    </row>
    <row r="2979" spans="1:5">
      <c r="A2979" s="1">
        <v>42424</v>
      </c>
      <c r="B2979">
        <v>9259</v>
      </c>
      <c r="C2979">
        <f>YEAR(A2979)</f>
        <v>2016</v>
      </c>
      <c r="D2979" s="5" t="str">
        <f>IF(B2979 &gt;= 10000,"TAK", "")</f>
        <v/>
      </c>
      <c r="E2979" s="4">
        <f t="shared" si="46"/>
        <v>0</v>
      </c>
    </row>
    <row r="2980" spans="1:5">
      <c r="A2980" s="1">
        <v>42425</v>
      </c>
      <c r="B2980">
        <v>7689</v>
      </c>
      <c r="C2980">
        <f>YEAR(A2980)</f>
        <v>2016</v>
      </c>
      <c r="D2980" s="5" t="str">
        <f>IF(B2980 &gt;= 10000,"TAK", "")</f>
        <v/>
      </c>
      <c r="E2980" s="4">
        <f t="shared" si="46"/>
        <v>0</v>
      </c>
    </row>
    <row r="2981" spans="1:5">
      <c r="A2981" s="1">
        <v>42426</v>
      </c>
      <c r="B2981">
        <v>8596</v>
      </c>
      <c r="C2981">
        <f>YEAR(A2981)</f>
        <v>2016</v>
      </c>
      <c r="D2981" s="5" t="str">
        <f>IF(B2981 &gt;= 10000,"TAK", "")</f>
        <v/>
      </c>
      <c r="E2981" s="4">
        <f t="shared" si="46"/>
        <v>0</v>
      </c>
    </row>
    <row r="2982" spans="1:5">
      <c r="A2982" s="1">
        <v>42427</v>
      </c>
      <c r="B2982">
        <v>5077</v>
      </c>
      <c r="C2982">
        <f>YEAR(A2982)</f>
        <v>2016</v>
      </c>
      <c r="D2982" s="5" t="str">
        <f>IF(B2982 &gt;= 10000,"TAK", "")</f>
        <v/>
      </c>
      <c r="E2982" s="4">
        <f t="shared" si="46"/>
        <v>0</v>
      </c>
    </row>
    <row r="2983" spans="1:5">
      <c r="A2983" s="1">
        <v>42428</v>
      </c>
      <c r="B2983">
        <v>9011</v>
      </c>
      <c r="C2983">
        <f>YEAR(A2983)</f>
        <v>2016</v>
      </c>
      <c r="D2983" s="5" t="str">
        <f>IF(B2983 &gt;= 10000,"TAK", "")</f>
        <v/>
      </c>
      <c r="E2983" s="4">
        <f t="shared" si="46"/>
        <v>0</v>
      </c>
    </row>
    <row r="2984" spans="1:5">
      <c r="A2984" s="1">
        <v>42429</v>
      </c>
      <c r="B2984">
        <v>7450</v>
      </c>
      <c r="C2984">
        <f>YEAR(A2984)</f>
        <v>2016</v>
      </c>
      <c r="D2984" s="5" t="str">
        <f>IF(B2984 &gt;= 10000,"TAK", "")</f>
        <v/>
      </c>
      <c r="E2984" s="4">
        <f t="shared" si="46"/>
        <v>0</v>
      </c>
    </row>
    <row r="2985" spans="1:5">
      <c r="A2985" s="1">
        <v>42430</v>
      </c>
      <c r="B2985">
        <v>8954</v>
      </c>
      <c r="C2985">
        <f>YEAR(A2985)</f>
        <v>2016</v>
      </c>
      <c r="D2985" s="5" t="str">
        <f>IF(B2985 &gt;= 10000,"TAK", "")</f>
        <v/>
      </c>
      <c r="E2985" s="4">
        <f t="shared" si="46"/>
        <v>0</v>
      </c>
    </row>
    <row r="2986" spans="1:5">
      <c r="A2986" s="1">
        <v>42431</v>
      </c>
      <c r="B2986">
        <v>6739</v>
      </c>
      <c r="C2986">
        <f>YEAR(A2986)</f>
        <v>2016</v>
      </c>
      <c r="D2986" s="5" t="str">
        <f>IF(B2986 &gt;= 10000,"TAK", "")</f>
        <v/>
      </c>
      <c r="E2986" s="4">
        <f t="shared" si="46"/>
        <v>0</v>
      </c>
    </row>
    <row r="2987" spans="1:5">
      <c r="A2987" s="1">
        <v>42432</v>
      </c>
      <c r="B2987">
        <v>7191</v>
      </c>
      <c r="C2987">
        <f>YEAR(A2987)</f>
        <v>2016</v>
      </c>
      <c r="D2987" s="5" t="str">
        <f>IF(B2987 &gt;= 10000,"TAK", "")</f>
        <v/>
      </c>
      <c r="E2987" s="4">
        <f t="shared" si="46"/>
        <v>0</v>
      </c>
    </row>
    <row r="2988" spans="1:5">
      <c r="A2988" s="1">
        <v>42433</v>
      </c>
      <c r="B2988">
        <v>5801</v>
      </c>
      <c r="C2988">
        <f>YEAR(A2988)</f>
        <v>2016</v>
      </c>
      <c r="D2988" s="5" t="str">
        <f>IF(B2988 &gt;= 10000,"TAK", "")</f>
        <v/>
      </c>
      <c r="E2988" s="4">
        <f t="shared" si="46"/>
        <v>0</v>
      </c>
    </row>
    <row r="2989" spans="1:5">
      <c r="A2989" s="1">
        <v>42434</v>
      </c>
      <c r="B2989">
        <v>6309</v>
      </c>
      <c r="C2989">
        <f>YEAR(A2989)</f>
        <v>2016</v>
      </c>
      <c r="D2989" s="5" t="str">
        <f>IF(B2989 &gt;= 10000,"TAK", "")</f>
        <v/>
      </c>
      <c r="E2989" s="4">
        <f t="shared" si="46"/>
        <v>0</v>
      </c>
    </row>
    <row r="2990" spans="1:5">
      <c r="A2990" s="1">
        <v>42435</v>
      </c>
      <c r="B2990">
        <v>10980</v>
      </c>
      <c r="C2990">
        <f>YEAR(A2990)</f>
        <v>2016</v>
      </c>
      <c r="D2990" s="5" t="str">
        <f>IF(B2990 &gt;= 10000,"TAK", "")</f>
        <v>TAK</v>
      </c>
      <c r="E2990" s="4">
        <f t="shared" si="46"/>
        <v>1</v>
      </c>
    </row>
    <row r="2991" spans="1:5">
      <c r="A2991" s="1">
        <v>42436</v>
      </c>
      <c r="B2991">
        <v>11953</v>
      </c>
      <c r="C2991">
        <f>YEAR(A2991)</f>
        <v>2016</v>
      </c>
      <c r="D2991" s="5" t="str">
        <f>IF(B2991 &gt;= 10000,"TAK", "")</f>
        <v>TAK</v>
      </c>
      <c r="E2991" s="4">
        <f t="shared" si="46"/>
        <v>2</v>
      </c>
    </row>
    <row r="2992" spans="1:5">
      <c r="A2992" s="1">
        <v>42437</v>
      </c>
      <c r="B2992">
        <v>8892</v>
      </c>
      <c r="C2992">
        <f>YEAR(A2992)</f>
        <v>2016</v>
      </c>
      <c r="D2992" s="5" t="str">
        <f>IF(B2992 &gt;= 10000,"TAK", "")</f>
        <v/>
      </c>
      <c r="E2992" s="4">
        <f t="shared" si="46"/>
        <v>0</v>
      </c>
    </row>
    <row r="2993" spans="1:5">
      <c r="A2993" s="1">
        <v>42438</v>
      </c>
      <c r="B2993">
        <v>9371</v>
      </c>
      <c r="C2993">
        <f>YEAR(A2993)</f>
        <v>2016</v>
      </c>
      <c r="D2993" s="5" t="str">
        <f>IF(B2993 &gt;= 10000,"TAK", "")</f>
        <v/>
      </c>
      <c r="E2993" s="4">
        <f t="shared" si="46"/>
        <v>0</v>
      </c>
    </row>
    <row r="2994" spans="1:5">
      <c r="A2994" s="1">
        <v>42439</v>
      </c>
      <c r="B2994">
        <v>9568</v>
      </c>
      <c r="C2994">
        <f>YEAR(A2994)</f>
        <v>2016</v>
      </c>
      <c r="D2994" s="5" t="str">
        <f>IF(B2994 &gt;= 10000,"TAK", "")</f>
        <v/>
      </c>
      <c r="E2994" s="4">
        <f t="shared" si="46"/>
        <v>0</v>
      </c>
    </row>
    <row r="2995" spans="1:5">
      <c r="A2995" s="1">
        <v>42440</v>
      </c>
      <c r="B2995">
        <v>9022</v>
      </c>
      <c r="C2995">
        <f>YEAR(A2995)</f>
        <v>2016</v>
      </c>
      <c r="D2995" s="5" t="str">
        <f>IF(B2995 &gt;= 10000,"TAK", "")</f>
        <v/>
      </c>
      <c r="E2995" s="4">
        <f t="shared" si="46"/>
        <v>0</v>
      </c>
    </row>
    <row r="2996" spans="1:5">
      <c r="A2996" s="1">
        <v>42441</v>
      </c>
      <c r="B2996">
        <v>11802</v>
      </c>
      <c r="C2996">
        <f>YEAR(A2996)</f>
        <v>2016</v>
      </c>
      <c r="D2996" s="5" t="str">
        <f>IF(B2996 &gt;= 10000,"TAK", "")</f>
        <v>TAK</v>
      </c>
      <c r="E2996" s="4">
        <f t="shared" si="46"/>
        <v>1</v>
      </c>
    </row>
    <row r="2997" spans="1:5">
      <c r="A2997" s="1">
        <v>42442</v>
      </c>
      <c r="B2997">
        <v>10600</v>
      </c>
      <c r="C2997">
        <f>YEAR(A2997)</f>
        <v>2016</v>
      </c>
      <c r="D2997" s="5" t="str">
        <f>IF(B2997 &gt;= 10000,"TAK", "")</f>
        <v>TAK</v>
      </c>
      <c r="E2997" s="4">
        <f t="shared" si="46"/>
        <v>2</v>
      </c>
    </row>
    <row r="2998" spans="1:5">
      <c r="A2998" s="1">
        <v>42443</v>
      </c>
      <c r="B2998">
        <v>10575</v>
      </c>
      <c r="C2998">
        <f>YEAR(A2998)</f>
        <v>2016</v>
      </c>
      <c r="D2998" s="5" t="str">
        <f>IF(B2998 &gt;= 10000,"TAK", "")</f>
        <v>TAK</v>
      </c>
      <c r="E2998" s="4">
        <f t="shared" si="46"/>
        <v>3</v>
      </c>
    </row>
    <row r="2999" spans="1:5">
      <c r="A2999" s="1">
        <v>42444</v>
      </c>
      <c r="B2999">
        <v>7453</v>
      </c>
      <c r="C2999">
        <f>YEAR(A2999)</f>
        <v>2016</v>
      </c>
      <c r="D2999" s="5" t="str">
        <f>IF(B2999 &gt;= 10000,"TAK", "")</f>
        <v/>
      </c>
      <c r="E2999" s="4">
        <f t="shared" si="46"/>
        <v>0</v>
      </c>
    </row>
    <row r="3000" spans="1:5">
      <c r="A3000" s="1">
        <v>42445</v>
      </c>
      <c r="B3000">
        <v>7578</v>
      </c>
      <c r="C3000">
        <f>YEAR(A3000)</f>
        <v>2016</v>
      </c>
      <c r="D3000" s="5" t="str">
        <f>IF(B3000 &gt;= 10000,"TAK", "")</f>
        <v/>
      </c>
      <c r="E3000" s="4">
        <f t="shared" si="46"/>
        <v>0</v>
      </c>
    </row>
    <row r="3001" spans="1:5">
      <c r="A3001" s="1">
        <v>42446</v>
      </c>
      <c r="B3001">
        <v>9232</v>
      </c>
      <c r="C3001">
        <f>YEAR(A3001)</f>
        <v>2016</v>
      </c>
      <c r="D3001" s="5" t="str">
        <f>IF(B3001 &gt;= 10000,"TAK", "")</f>
        <v/>
      </c>
      <c r="E3001" s="4">
        <f t="shared" si="46"/>
        <v>0</v>
      </c>
    </row>
    <row r="3002" spans="1:5">
      <c r="A3002" s="1">
        <v>42447</v>
      </c>
      <c r="B3002">
        <v>13626</v>
      </c>
      <c r="C3002">
        <f>YEAR(A3002)</f>
        <v>2016</v>
      </c>
      <c r="D3002" s="5" t="str">
        <f>IF(B3002 &gt;= 10000,"TAK", "")</f>
        <v>TAK</v>
      </c>
      <c r="E3002" s="4">
        <f t="shared" si="46"/>
        <v>1</v>
      </c>
    </row>
    <row r="3003" spans="1:5">
      <c r="A3003" s="1">
        <v>42448</v>
      </c>
      <c r="B3003">
        <v>11028</v>
      </c>
      <c r="C3003">
        <f>YEAR(A3003)</f>
        <v>2016</v>
      </c>
      <c r="D3003" s="5" t="str">
        <f>IF(B3003 &gt;= 10000,"TAK", "")</f>
        <v>TAK</v>
      </c>
      <c r="E3003" s="4">
        <f t="shared" si="46"/>
        <v>2</v>
      </c>
    </row>
    <row r="3004" spans="1:5">
      <c r="A3004" s="1">
        <v>42449</v>
      </c>
      <c r="B3004">
        <v>12134</v>
      </c>
      <c r="C3004">
        <f>YEAR(A3004)</f>
        <v>2016</v>
      </c>
      <c r="D3004" s="5" t="str">
        <f>IF(B3004 &gt;= 10000,"TAK", "")</f>
        <v>TAK</v>
      </c>
      <c r="E3004" s="4">
        <f t="shared" si="46"/>
        <v>3</v>
      </c>
    </row>
    <row r="3005" spans="1:5">
      <c r="A3005" s="1">
        <v>42450</v>
      </c>
      <c r="B3005">
        <v>14110</v>
      </c>
      <c r="C3005">
        <f>YEAR(A3005)</f>
        <v>2016</v>
      </c>
      <c r="D3005" s="5" t="str">
        <f>IF(B3005 &gt;= 10000,"TAK", "")</f>
        <v>TAK</v>
      </c>
      <c r="E3005" s="4">
        <f t="shared" si="46"/>
        <v>4</v>
      </c>
    </row>
    <row r="3006" spans="1:5">
      <c r="A3006" s="1">
        <v>42451</v>
      </c>
      <c r="B3006">
        <v>15402</v>
      </c>
      <c r="C3006">
        <f>YEAR(A3006)</f>
        <v>2016</v>
      </c>
      <c r="D3006" s="5" t="str">
        <f>IF(B3006 &gt;= 10000,"TAK", "")</f>
        <v>TAK</v>
      </c>
      <c r="E3006" s="4">
        <f t="shared" si="46"/>
        <v>5</v>
      </c>
    </row>
    <row r="3007" spans="1:5">
      <c r="A3007" s="1">
        <v>42452</v>
      </c>
      <c r="B3007">
        <v>18397</v>
      </c>
      <c r="C3007">
        <f>YEAR(A3007)</f>
        <v>2016</v>
      </c>
      <c r="D3007" s="5" t="str">
        <f>IF(B3007 &gt;= 10000,"TAK", "")</f>
        <v>TAK</v>
      </c>
      <c r="E3007" s="4">
        <f t="shared" si="46"/>
        <v>6</v>
      </c>
    </row>
    <row r="3008" spans="1:5">
      <c r="A3008" s="1">
        <v>42453</v>
      </c>
      <c r="B3008">
        <v>17386</v>
      </c>
      <c r="C3008">
        <f>YEAR(A3008)</f>
        <v>2016</v>
      </c>
      <c r="D3008" s="5" t="str">
        <f>IF(B3008 &gt;= 10000,"TAK", "")</f>
        <v>TAK</v>
      </c>
      <c r="E3008" s="4">
        <f t="shared" si="46"/>
        <v>7</v>
      </c>
    </row>
    <row r="3009" spans="1:5">
      <c r="A3009" s="1">
        <v>42454</v>
      </c>
      <c r="B3009">
        <v>20425</v>
      </c>
      <c r="C3009">
        <f>YEAR(A3009)</f>
        <v>2016</v>
      </c>
      <c r="D3009" s="5" t="str">
        <f>IF(B3009 &gt;= 10000,"TAK", "")</f>
        <v>TAK</v>
      </c>
      <c r="E3009" s="4">
        <f t="shared" si="46"/>
        <v>8</v>
      </c>
    </row>
    <row r="3010" spans="1:5">
      <c r="A3010" s="1">
        <v>42455</v>
      </c>
      <c r="B3010">
        <v>23556</v>
      </c>
      <c r="C3010">
        <f>YEAR(A3010)</f>
        <v>2016</v>
      </c>
      <c r="D3010" s="5" t="str">
        <f>IF(B3010 &gt;= 10000,"TAK", "")</f>
        <v>TAK</v>
      </c>
      <c r="E3010" s="4">
        <f t="shared" si="46"/>
        <v>9</v>
      </c>
    </row>
    <row r="3011" spans="1:5">
      <c r="A3011" s="1">
        <v>42456</v>
      </c>
      <c r="B3011">
        <v>26043</v>
      </c>
      <c r="C3011">
        <f>YEAR(A3011)</f>
        <v>2016</v>
      </c>
      <c r="D3011" s="5" t="str">
        <f>IF(B3011 &gt;= 10000,"TAK", "")</f>
        <v>TAK</v>
      </c>
      <c r="E3011" s="4">
        <f t="shared" si="46"/>
        <v>10</v>
      </c>
    </row>
    <row r="3012" spans="1:5">
      <c r="A3012" s="1">
        <v>42457</v>
      </c>
      <c r="B3012">
        <v>26441</v>
      </c>
      <c r="C3012">
        <f>YEAR(A3012)</f>
        <v>2016</v>
      </c>
      <c r="D3012" s="5" t="str">
        <f>IF(B3012 &gt;= 10000,"TAK", "")</f>
        <v>TAK</v>
      </c>
      <c r="E3012" s="4">
        <f t="shared" ref="E3012:E3075" si="47">IF(D3012 = "TAK", E3011+1,0)</f>
        <v>11</v>
      </c>
    </row>
    <row r="3013" spans="1:5">
      <c r="A3013" s="1">
        <v>42458</v>
      </c>
      <c r="B3013">
        <v>31276</v>
      </c>
      <c r="C3013">
        <f>YEAR(A3013)</f>
        <v>2016</v>
      </c>
      <c r="D3013" s="5" t="str">
        <f>IF(B3013 &gt;= 10000,"TAK", "")</f>
        <v>TAK</v>
      </c>
      <c r="E3013" s="4">
        <f t="shared" si="47"/>
        <v>12</v>
      </c>
    </row>
    <row r="3014" spans="1:5">
      <c r="A3014" s="1">
        <v>42459</v>
      </c>
      <c r="B3014">
        <v>33385</v>
      </c>
      <c r="C3014">
        <f>YEAR(A3014)</f>
        <v>2016</v>
      </c>
      <c r="D3014" s="5" t="str">
        <f>IF(B3014 &gt;= 10000,"TAK", "")</f>
        <v>TAK</v>
      </c>
      <c r="E3014" s="4">
        <f t="shared" si="47"/>
        <v>13</v>
      </c>
    </row>
    <row r="3015" spans="1:5">
      <c r="A3015" s="1">
        <v>42460</v>
      </c>
      <c r="B3015">
        <v>36273</v>
      </c>
      <c r="C3015">
        <f>YEAR(A3015)</f>
        <v>2016</v>
      </c>
      <c r="D3015" s="5" t="str">
        <f>IF(B3015 &gt;= 10000,"TAK", "")</f>
        <v>TAK</v>
      </c>
      <c r="E3015" s="4">
        <f t="shared" si="47"/>
        <v>14</v>
      </c>
    </row>
    <row r="3016" spans="1:5">
      <c r="A3016" s="1">
        <v>42461</v>
      </c>
      <c r="B3016">
        <v>38166</v>
      </c>
      <c r="C3016">
        <f>YEAR(A3016)</f>
        <v>2016</v>
      </c>
      <c r="D3016" s="5" t="str">
        <f>IF(B3016 &gt;= 10000,"TAK", "")</f>
        <v>TAK</v>
      </c>
      <c r="E3016" s="4">
        <f t="shared" si="47"/>
        <v>15</v>
      </c>
    </row>
    <row r="3017" spans="1:5">
      <c r="A3017" s="1">
        <v>42462</v>
      </c>
      <c r="B3017">
        <v>37916</v>
      </c>
      <c r="C3017">
        <f>YEAR(A3017)</f>
        <v>2016</v>
      </c>
      <c r="D3017" s="5" t="str">
        <f>IF(B3017 &gt;= 10000,"TAK", "")</f>
        <v>TAK</v>
      </c>
      <c r="E3017" s="4">
        <f t="shared" si="47"/>
        <v>16</v>
      </c>
    </row>
    <row r="3018" spans="1:5">
      <c r="A3018" s="1">
        <v>42463</v>
      </c>
      <c r="B3018">
        <v>42201</v>
      </c>
      <c r="C3018">
        <f>YEAR(A3018)</f>
        <v>2016</v>
      </c>
      <c r="D3018" s="5" t="str">
        <f>IF(B3018 &gt;= 10000,"TAK", "")</f>
        <v>TAK</v>
      </c>
      <c r="E3018" s="4">
        <f t="shared" si="47"/>
        <v>17</v>
      </c>
    </row>
    <row r="3019" spans="1:5">
      <c r="A3019" s="1">
        <v>42464</v>
      </c>
      <c r="B3019">
        <v>41909</v>
      </c>
      <c r="C3019">
        <f>YEAR(A3019)</f>
        <v>2016</v>
      </c>
      <c r="D3019" s="5" t="str">
        <f>IF(B3019 &gt;= 10000,"TAK", "")</f>
        <v>TAK</v>
      </c>
      <c r="E3019" s="4">
        <f t="shared" si="47"/>
        <v>18</v>
      </c>
    </row>
    <row r="3020" spans="1:5">
      <c r="A3020" s="1">
        <v>42465</v>
      </c>
      <c r="B3020">
        <v>43745</v>
      </c>
      <c r="C3020">
        <f>YEAR(A3020)</f>
        <v>2016</v>
      </c>
      <c r="D3020" s="5" t="str">
        <f>IF(B3020 &gt;= 10000,"TAK", "")</f>
        <v>TAK</v>
      </c>
      <c r="E3020" s="4">
        <f t="shared" si="47"/>
        <v>19</v>
      </c>
    </row>
    <row r="3021" spans="1:5">
      <c r="A3021" s="1">
        <v>42466</v>
      </c>
      <c r="B3021">
        <v>45559</v>
      </c>
      <c r="C3021">
        <f>YEAR(A3021)</f>
        <v>2016</v>
      </c>
      <c r="D3021" s="5" t="str">
        <f>IF(B3021 &gt;= 10000,"TAK", "")</f>
        <v>TAK</v>
      </c>
      <c r="E3021" s="4">
        <f t="shared" si="47"/>
        <v>20</v>
      </c>
    </row>
    <row r="3022" spans="1:5">
      <c r="A3022" s="1">
        <v>42467</v>
      </c>
      <c r="B3022">
        <v>45723</v>
      </c>
      <c r="C3022">
        <f>YEAR(A3022)</f>
        <v>2016</v>
      </c>
      <c r="D3022" s="5" t="str">
        <f>IF(B3022 &gt;= 10000,"TAK", "")</f>
        <v>TAK</v>
      </c>
      <c r="E3022" s="4">
        <f t="shared" si="47"/>
        <v>21</v>
      </c>
    </row>
    <row r="3023" spans="1:5">
      <c r="A3023" s="1">
        <v>42468</v>
      </c>
      <c r="B3023">
        <v>47258</v>
      </c>
      <c r="C3023">
        <f>YEAR(A3023)</f>
        <v>2016</v>
      </c>
      <c r="D3023" s="5" t="str">
        <f>IF(B3023 &gt;= 10000,"TAK", "")</f>
        <v>TAK</v>
      </c>
      <c r="E3023" s="4">
        <f t="shared" si="47"/>
        <v>22</v>
      </c>
    </row>
    <row r="3024" spans="1:5">
      <c r="A3024" s="1">
        <v>42469</v>
      </c>
      <c r="B3024">
        <v>46714</v>
      </c>
      <c r="C3024">
        <f>YEAR(A3024)</f>
        <v>2016</v>
      </c>
      <c r="D3024" s="5" t="str">
        <f>IF(B3024 &gt;= 10000,"TAK", "")</f>
        <v>TAK</v>
      </c>
      <c r="E3024" s="4">
        <f t="shared" si="47"/>
        <v>23</v>
      </c>
    </row>
    <row r="3025" spans="1:5">
      <c r="A3025" s="1">
        <v>42470</v>
      </c>
      <c r="B3025">
        <v>47288</v>
      </c>
      <c r="C3025">
        <f>YEAR(A3025)</f>
        <v>2016</v>
      </c>
      <c r="D3025" s="5" t="str">
        <f>IF(B3025 &gt;= 10000,"TAK", "")</f>
        <v>TAK</v>
      </c>
      <c r="E3025" s="4">
        <f t="shared" si="47"/>
        <v>24</v>
      </c>
    </row>
    <row r="3026" spans="1:5">
      <c r="A3026" s="1">
        <v>42471</v>
      </c>
      <c r="B3026">
        <v>47402</v>
      </c>
      <c r="C3026">
        <f>YEAR(A3026)</f>
        <v>2016</v>
      </c>
      <c r="D3026" s="5" t="str">
        <f>IF(B3026 &gt;= 10000,"TAK", "")</f>
        <v>TAK</v>
      </c>
      <c r="E3026" s="4">
        <f t="shared" si="47"/>
        <v>25</v>
      </c>
    </row>
    <row r="3027" spans="1:5">
      <c r="A3027" s="1">
        <v>42472</v>
      </c>
      <c r="B3027">
        <v>46687</v>
      </c>
      <c r="C3027">
        <f>YEAR(A3027)</f>
        <v>2016</v>
      </c>
      <c r="D3027" s="5" t="str">
        <f>IF(B3027 &gt;= 10000,"TAK", "")</f>
        <v>TAK</v>
      </c>
      <c r="E3027" s="4">
        <f t="shared" si="47"/>
        <v>26</v>
      </c>
    </row>
    <row r="3028" spans="1:5">
      <c r="A3028" s="1">
        <v>42473</v>
      </c>
      <c r="B3028">
        <v>46539</v>
      </c>
      <c r="C3028">
        <f>YEAR(A3028)</f>
        <v>2016</v>
      </c>
      <c r="D3028" s="5" t="str">
        <f>IF(B3028 &gt;= 10000,"TAK", "")</f>
        <v>TAK</v>
      </c>
      <c r="E3028" s="4">
        <f t="shared" si="47"/>
        <v>27</v>
      </c>
    </row>
    <row r="3029" spans="1:5">
      <c r="A3029" s="1">
        <v>42474</v>
      </c>
      <c r="B3029">
        <v>44671</v>
      </c>
      <c r="C3029">
        <f>YEAR(A3029)</f>
        <v>2016</v>
      </c>
      <c r="D3029" s="5" t="str">
        <f>IF(B3029 &gt;= 10000,"TAK", "")</f>
        <v>TAK</v>
      </c>
      <c r="E3029" s="4">
        <f t="shared" si="47"/>
        <v>28</v>
      </c>
    </row>
    <row r="3030" spans="1:5">
      <c r="A3030" s="1">
        <v>42475</v>
      </c>
      <c r="B3030">
        <v>45087</v>
      </c>
      <c r="C3030">
        <f>YEAR(A3030)</f>
        <v>2016</v>
      </c>
      <c r="D3030" s="5" t="str">
        <f>IF(B3030 &gt;= 10000,"TAK", "")</f>
        <v>TAK</v>
      </c>
      <c r="E3030" s="4">
        <f t="shared" si="47"/>
        <v>29</v>
      </c>
    </row>
    <row r="3031" spans="1:5">
      <c r="A3031" s="1">
        <v>42476</v>
      </c>
      <c r="B3031">
        <v>43669</v>
      </c>
      <c r="C3031">
        <f>YEAR(A3031)</f>
        <v>2016</v>
      </c>
      <c r="D3031" s="5" t="str">
        <f>IF(B3031 &gt;= 10000,"TAK", "")</f>
        <v>TAK</v>
      </c>
      <c r="E3031" s="4">
        <f t="shared" si="47"/>
        <v>30</v>
      </c>
    </row>
    <row r="3032" spans="1:5">
      <c r="A3032" s="1">
        <v>42477</v>
      </c>
      <c r="B3032">
        <v>41797</v>
      </c>
      <c r="C3032">
        <f>YEAR(A3032)</f>
        <v>2016</v>
      </c>
      <c r="D3032" s="5" t="str">
        <f>IF(B3032 &gt;= 10000,"TAK", "")</f>
        <v>TAK</v>
      </c>
      <c r="E3032" s="4">
        <f t="shared" si="47"/>
        <v>31</v>
      </c>
    </row>
    <row r="3033" spans="1:5">
      <c r="A3033" s="1">
        <v>42478</v>
      </c>
      <c r="B3033">
        <v>39574</v>
      </c>
      <c r="C3033">
        <f>YEAR(A3033)</f>
        <v>2016</v>
      </c>
      <c r="D3033" s="5" t="str">
        <f>IF(B3033 &gt;= 10000,"TAK", "")</f>
        <v>TAK</v>
      </c>
      <c r="E3033" s="4">
        <f t="shared" si="47"/>
        <v>32</v>
      </c>
    </row>
    <row r="3034" spans="1:5">
      <c r="A3034" s="1">
        <v>42479</v>
      </c>
      <c r="B3034">
        <v>37000</v>
      </c>
      <c r="C3034">
        <f>YEAR(A3034)</f>
        <v>2016</v>
      </c>
      <c r="D3034" s="5" t="str">
        <f>IF(B3034 &gt;= 10000,"TAK", "")</f>
        <v>TAK</v>
      </c>
      <c r="E3034" s="4">
        <f t="shared" si="47"/>
        <v>33</v>
      </c>
    </row>
    <row r="3035" spans="1:5">
      <c r="A3035" s="1">
        <v>42480</v>
      </c>
      <c r="B3035">
        <v>36532</v>
      </c>
      <c r="C3035">
        <f>YEAR(A3035)</f>
        <v>2016</v>
      </c>
      <c r="D3035" s="5" t="str">
        <f>IF(B3035 &gt;= 10000,"TAK", "")</f>
        <v>TAK</v>
      </c>
      <c r="E3035" s="4">
        <f t="shared" si="47"/>
        <v>34</v>
      </c>
    </row>
    <row r="3036" spans="1:5">
      <c r="A3036" s="1">
        <v>42481</v>
      </c>
      <c r="B3036">
        <v>34026</v>
      </c>
      <c r="C3036">
        <f>YEAR(A3036)</f>
        <v>2016</v>
      </c>
      <c r="D3036" s="5" t="str">
        <f>IF(B3036 &gt;= 10000,"TAK", "")</f>
        <v>TAK</v>
      </c>
      <c r="E3036" s="4">
        <f t="shared" si="47"/>
        <v>35</v>
      </c>
    </row>
    <row r="3037" spans="1:5">
      <c r="A3037" s="1">
        <v>42482</v>
      </c>
      <c r="B3037">
        <v>30463</v>
      </c>
      <c r="C3037">
        <f>YEAR(A3037)</f>
        <v>2016</v>
      </c>
      <c r="D3037" s="5" t="str">
        <f>IF(B3037 &gt;= 10000,"TAK", "")</f>
        <v>TAK</v>
      </c>
      <c r="E3037" s="4">
        <f t="shared" si="47"/>
        <v>36</v>
      </c>
    </row>
    <row r="3038" spans="1:5">
      <c r="A3038" s="1">
        <v>42483</v>
      </c>
      <c r="B3038">
        <v>30314</v>
      </c>
      <c r="C3038">
        <f>YEAR(A3038)</f>
        <v>2016</v>
      </c>
      <c r="D3038" s="5" t="str">
        <f>IF(B3038 &gt;= 10000,"TAK", "")</f>
        <v>TAK</v>
      </c>
      <c r="E3038" s="4">
        <f t="shared" si="47"/>
        <v>37</v>
      </c>
    </row>
    <row r="3039" spans="1:5">
      <c r="A3039" s="1">
        <v>42484</v>
      </c>
      <c r="B3039">
        <v>25692</v>
      </c>
      <c r="C3039">
        <f>YEAR(A3039)</f>
        <v>2016</v>
      </c>
      <c r="D3039" s="5" t="str">
        <f>IF(B3039 &gt;= 10000,"TAK", "")</f>
        <v>TAK</v>
      </c>
      <c r="E3039" s="4">
        <f t="shared" si="47"/>
        <v>38</v>
      </c>
    </row>
    <row r="3040" spans="1:5">
      <c r="A3040" s="1">
        <v>42485</v>
      </c>
      <c r="B3040">
        <v>23273</v>
      </c>
      <c r="C3040">
        <f>YEAR(A3040)</f>
        <v>2016</v>
      </c>
      <c r="D3040" s="5" t="str">
        <f>IF(B3040 &gt;= 10000,"TAK", "")</f>
        <v>TAK</v>
      </c>
      <c r="E3040" s="4">
        <f t="shared" si="47"/>
        <v>39</v>
      </c>
    </row>
    <row r="3041" spans="1:5">
      <c r="A3041" s="1">
        <v>42486</v>
      </c>
      <c r="B3041">
        <v>23372</v>
      </c>
      <c r="C3041">
        <f>YEAR(A3041)</f>
        <v>2016</v>
      </c>
      <c r="D3041" s="5" t="str">
        <f>IF(B3041 &gt;= 10000,"TAK", "")</f>
        <v>TAK</v>
      </c>
      <c r="E3041" s="4">
        <f t="shared" si="47"/>
        <v>40</v>
      </c>
    </row>
    <row r="3042" spans="1:5">
      <c r="A3042" s="1">
        <v>42487</v>
      </c>
      <c r="B3042">
        <v>20952</v>
      </c>
      <c r="C3042">
        <f>YEAR(A3042)</f>
        <v>2016</v>
      </c>
      <c r="D3042" s="5" t="str">
        <f>IF(B3042 &gt;= 10000,"TAK", "")</f>
        <v>TAK</v>
      </c>
      <c r="E3042" s="4">
        <f t="shared" si="47"/>
        <v>41</v>
      </c>
    </row>
    <row r="3043" spans="1:5">
      <c r="A3043" s="1">
        <v>42488</v>
      </c>
      <c r="B3043">
        <v>18016</v>
      </c>
      <c r="C3043">
        <f>YEAR(A3043)</f>
        <v>2016</v>
      </c>
      <c r="D3043" s="5" t="str">
        <f>IF(B3043 &gt;= 10000,"TAK", "")</f>
        <v>TAK</v>
      </c>
      <c r="E3043" s="4">
        <f t="shared" si="47"/>
        <v>42</v>
      </c>
    </row>
    <row r="3044" spans="1:5">
      <c r="A3044" s="1">
        <v>42489</v>
      </c>
      <c r="B3044">
        <v>19482</v>
      </c>
      <c r="C3044">
        <f>YEAR(A3044)</f>
        <v>2016</v>
      </c>
      <c r="D3044" s="5" t="str">
        <f>IF(B3044 &gt;= 10000,"TAK", "")</f>
        <v>TAK</v>
      </c>
      <c r="E3044" s="4">
        <f t="shared" si="47"/>
        <v>43</v>
      </c>
    </row>
    <row r="3045" spans="1:5">
      <c r="A3045" s="1">
        <v>42490</v>
      </c>
      <c r="B3045">
        <v>15062</v>
      </c>
      <c r="C3045">
        <f>YEAR(A3045)</f>
        <v>2016</v>
      </c>
      <c r="D3045" s="5" t="str">
        <f>IF(B3045 &gt;= 10000,"TAK", "")</f>
        <v>TAK</v>
      </c>
      <c r="E3045" s="4">
        <f t="shared" si="47"/>
        <v>44</v>
      </c>
    </row>
    <row r="3046" spans="1:5">
      <c r="A3046" s="1">
        <v>42491</v>
      </c>
      <c r="B3046">
        <v>14746</v>
      </c>
      <c r="C3046">
        <f>YEAR(A3046)</f>
        <v>2016</v>
      </c>
      <c r="D3046" s="5" t="str">
        <f>IF(B3046 &gt;= 10000,"TAK", "")</f>
        <v>TAK</v>
      </c>
      <c r="E3046" s="4">
        <f t="shared" si="47"/>
        <v>45</v>
      </c>
    </row>
    <row r="3047" spans="1:5">
      <c r="A3047" s="1">
        <v>42492</v>
      </c>
      <c r="B3047">
        <v>16383</v>
      </c>
      <c r="C3047">
        <f>YEAR(A3047)</f>
        <v>2016</v>
      </c>
      <c r="D3047" s="5" t="str">
        <f>IF(B3047 &gt;= 10000,"TAK", "")</f>
        <v>TAK</v>
      </c>
      <c r="E3047" s="4">
        <f t="shared" si="47"/>
        <v>46</v>
      </c>
    </row>
    <row r="3048" spans="1:5">
      <c r="A3048" s="1">
        <v>42493</v>
      </c>
      <c r="B3048">
        <v>15666</v>
      </c>
      <c r="C3048">
        <f>YEAR(A3048)</f>
        <v>2016</v>
      </c>
      <c r="D3048" s="5" t="str">
        <f>IF(B3048 &gt;= 10000,"TAK", "")</f>
        <v>TAK</v>
      </c>
      <c r="E3048" s="4">
        <f t="shared" si="47"/>
        <v>47</v>
      </c>
    </row>
    <row r="3049" spans="1:5">
      <c r="A3049" s="1">
        <v>42494</v>
      </c>
      <c r="B3049">
        <v>13630</v>
      </c>
      <c r="C3049">
        <f>YEAR(A3049)</f>
        <v>2016</v>
      </c>
      <c r="D3049" s="5" t="str">
        <f>IF(B3049 &gt;= 10000,"TAK", "")</f>
        <v>TAK</v>
      </c>
      <c r="E3049" s="4">
        <f t="shared" si="47"/>
        <v>48</v>
      </c>
    </row>
    <row r="3050" spans="1:5">
      <c r="A3050" s="1">
        <v>42495</v>
      </c>
      <c r="B3050">
        <v>10363</v>
      </c>
      <c r="C3050">
        <f>YEAR(A3050)</f>
        <v>2016</v>
      </c>
      <c r="D3050" s="5" t="str">
        <f>IF(B3050 &gt;= 10000,"TAK", "")</f>
        <v>TAK</v>
      </c>
      <c r="E3050" s="4">
        <f t="shared" si="47"/>
        <v>49</v>
      </c>
    </row>
    <row r="3051" spans="1:5">
      <c r="A3051" s="1">
        <v>42496</v>
      </c>
      <c r="B3051">
        <v>11560</v>
      </c>
      <c r="C3051">
        <f>YEAR(A3051)</f>
        <v>2016</v>
      </c>
      <c r="D3051" s="5" t="str">
        <f>IF(B3051 &gt;= 10000,"TAK", "")</f>
        <v>TAK</v>
      </c>
      <c r="E3051" s="4">
        <f t="shared" si="47"/>
        <v>50</v>
      </c>
    </row>
    <row r="3052" spans="1:5">
      <c r="A3052" s="1">
        <v>42497</v>
      </c>
      <c r="B3052">
        <v>10185</v>
      </c>
      <c r="C3052">
        <f>YEAR(A3052)</f>
        <v>2016</v>
      </c>
      <c r="D3052" s="5" t="str">
        <f>IF(B3052 &gt;= 10000,"TAK", "")</f>
        <v>TAK</v>
      </c>
      <c r="E3052" s="4">
        <f t="shared" si="47"/>
        <v>51</v>
      </c>
    </row>
    <row r="3053" spans="1:5">
      <c r="A3053" s="1">
        <v>42498</v>
      </c>
      <c r="B3053">
        <v>7134</v>
      </c>
      <c r="C3053">
        <f>YEAR(A3053)</f>
        <v>2016</v>
      </c>
      <c r="D3053" s="5" t="str">
        <f>IF(B3053 &gt;= 10000,"TAK", "")</f>
        <v/>
      </c>
      <c r="E3053" s="4">
        <f t="shared" si="47"/>
        <v>0</v>
      </c>
    </row>
    <row r="3054" spans="1:5">
      <c r="A3054" s="1">
        <v>42499</v>
      </c>
      <c r="B3054">
        <v>6879</v>
      </c>
      <c r="C3054">
        <f>YEAR(A3054)</f>
        <v>2016</v>
      </c>
      <c r="D3054" s="5" t="str">
        <f>IF(B3054 &gt;= 10000,"TAK", "")</f>
        <v/>
      </c>
      <c r="E3054" s="4">
        <f t="shared" si="47"/>
        <v>0</v>
      </c>
    </row>
    <row r="3055" spans="1:5">
      <c r="A3055" s="1">
        <v>42500</v>
      </c>
      <c r="B3055">
        <v>7066</v>
      </c>
      <c r="C3055">
        <f>YEAR(A3055)</f>
        <v>2016</v>
      </c>
      <c r="D3055" s="5" t="str">
        <f>IF(B3055 &gt;= 10000,"TAK", "")</f>
        <v/>
      </c>
      <c r="E3055" s="4">
        <f t="shared" si="47"/>
        <v>0</v>
      </c>
    </row>
    <row r="3056" spans="1:5">
      <c r="A3056" s="1">
        <v>42501</v>
      </c>
      <c r="B3056">
        <v>10080</v>
      </c>
      <c r="C3056">
        <f>YEAR(A3056)</f>
        <v>2016</v>
      </c>
      <c r="D3056" s="5" t="str">
        <f>IF(B3056 &gt;= 10000,"TAK", "")</f>
        <v>TAK</v>
      </c>
      <c r="E3056" s="4">
        <f t="shared" si="47"/>
        <v>1</v>
      </c>
    </row>
    <row r="3057" spans="1:5">
      <c r="A3057" s="1">
        <v>42502</v>
      </c>
      <c r="B3057">
        <v>8559</v>
      </c>
      <c r="C3057">
        <f>YEAR(A3057)</f>
        <v>2016</v>
      </c>
      <c r="D3057" s="5" t="str">
        <f>IF(B3057 &gt;= 10000,"TAK", "")</f>
        <v/>
      </c>
      <c r="E3057" s="4">
        <f t="shared" si="47"/>
        <v>0</v>
      </c>
    </row>
    <row r="3058" spans="1:5">
      <c r="A3058" s="1">
        <v>42503</v>
      </c>
      <c r="B3058">
        <v>3682</v>
      </c>
      <c r="C3058">
        <f>YEAR(A3058)</f>
        <v>2016</v>
      </c>
      <c r="D3058" s="5" t="str">
        <f>IF(B3058 &gt;= 10000,"TAK", "")</f>
        <v/>
      </c>
      <c r="E3058" s="4">
        <f t="shared" si="47"/>
        <v>0</v>
      </c>
    </row>
    <row r="3059" spans="1:5">
      <c r="A3059" s="1">
        <v>42504</v>
      </c>
      <c r="B3059">
        <v>6069</v>
      </c>
      <c r="C3059">
        <f>YEAR(A3059)</f>
        <v>2016</v>
      </c>
      <c r="D3059" s="5" t="str">
        <f>IF(B3059 &gt;= 10000,"TAK", "")</f>
        <v/>
      </c>
      <c r="E3059" s="4">
        <f t="shared" si="47"/>
        <v>0</v>
      </c>
    </row>
    <row r="3060" spans="1:5">
      <c r="A3060" s="1">
        <v>42505</v>
      </c>
      <c r="B3060">
        <v>9333</v>
      </c>
      <c r="C3060">
        <f>YEAR(A3060)</f>
        <v>2016</v>
      </c>
      <c r="D3060" s="5" t="str">
        <f>IF(B3060 &gt;= 10000,"TAK", "")</f>
        <v/>
      </c>
      <c r="E3060" s="4">
        <f t="shared" si="47"/>
        <v>0</v>
      </c>
    </row>
    <row r="3061" spans="1:5">
      <c r="A3061" s="1">
        <v>42506</v>
      </c>
      <c r="B3061">
        <v>5905</v>
      </c>
      <c r="C3061">
        <f>YEAR(A3061)</f>
        <v>2016</v>
      </c>
      <c r="D3061" s="5" t="str">
        <f>IF(B3061 &gt;= 10000,"TAK", "")</f>
        <v/>
      </c>
      <c r="E3061" s="4">
        <f t="shared" si="47"/>
        <v>0</v>
      </c>
    </row>
    <row r="3062" spans="1:5">
      <c r="A3062" s="1">
        <v>42507</v>
      </c>
      <c r="B3062">
        <v>6686</v>
      </c>
      <c r="C3062">
        <f>YEAR(A3062)</f>
        <v>2016</v>
      </c>
      <c r="D3062" s="5" t="str">
        <f>IF(B3062 &gt;= 10000,"TAK", "")</f>
        <v/>
      </c>
      <c r="E3062" s="4">
        <f t="shared" si="47"/>
        <v>0</v>
      </c>
    </row>
    <row r="3063" spans="1:5">
      <c r="A3063" s="1">
        <v>42508</v>
      </c>
      <c r="B3063">
        <v>4791</v>
      </c>
      <c r="C3063">
        <f>YEAR(A3063)</f>
        <v>2016</v>
      </c>
      <c r="D3063" s="5" t="str">
        <f>IF(B3063 &gt;= 10000,"TAK", "")</f>
        <v/>
      </c>
      <c r="E3063" s="4">
        <f t="shared" si="47"/>
        <v>0</v>
      </c>
    </row>
    <row r="3064" spans="1:5">
      <c r="A3064" s="1">
        <v>42509</v>
      </c>
      <c r="B3064">
        <v>4293</v>
      </c>
      <c r="C3064">
        <f>YEAR(A3064)</f>
        <v>2016</v>
      </c>
      <c r="D3064" s="5" t="str">
        <f>IF(B3064 &gt;= 10000,"TAK", "")</f>
        <v/>
      </c>
      <c r="E3064" s="4">
        <f t="shared" si="47"/>
        <v>0</v>
      </c>
    </row>
    <row r="3065" spans="1:5">
      <c r="A3065" s="1">
        <v>42510</v>
      </c>
      <c r="B3065">
        <v>7946</v>
      </c>
      <c r="C3065">
        <f>YEAR(A3065)</f>
        <v>2016</v>
      </c>
      <c r="D3065" s="5" t="str">
        <f>IF(B3065 &gt;= 10000,"TAK", "")</f>
        <v/>
      </c>
      <c r="E3065" s="4">
        <f t="shared" si="47"/>
        <v>0</v>
      </c>
    </row>
    <row r="3066" spans="1:5">
      <c r="A3066" s="1">
        <v>42511</v>
      </c>
      <c r="B3066">
        <v>4715</v>
      </c>
      <c r="C3066">
        <f>YEAR(A3066)</f>
        <v>2016</v>
      </c>
      <c r="D3066" s="5" t="str">
        <f>IF(B3066 &gt;= 10000,"TAK", "")</f>
        <v/>
      </c>
      <c r="E3066" s="4">
        <f t="shared" si="47"/>
        <v>0</v>
      </c>
    </row>
    <row r="3067" spans="1:5">
      <c r="A3067" s="1">
        <v>42512</v>
      </c>
      <c r="B3067">
        <v>6113</v>
      </c>
      <c r="C3067">
        <f>YEAR(A3067)</f>
        <v>2016</v>
      </c>
      <c r="D3067" s="5" t="str">
        <f>IF(B3067 &gt;= 10000,"TAK", "")</f>
        <v/>
      </c>
      <c r="E3067" s="4">
        <f t="shared" si="47"/>
        <v>0</v>
      </c>
    </row>
    <row r="3068" spans="1:5">
      <c r="A3068" s="1">
        <v>42513</v>
      </c>
      <c r="B3068">
        <v>7516</v>
      </c>
      <c r="C3068">
        <f>YEAR(A3068)</f>
        <v>2016</v>
      </c>
      <c r="D3068" s="5" t="str">
        <f>IF(B3068 &gt;= 10000,"TAK", "")</f>
        <v/>
      </c>
      <c r="E3068" s="4">
        <f t="shared" si="47"/>
        <v>0</v>
      </c>
    </row>
    <row r="3069" spans="1:5">
      <c r="A3069" s="1">
        <v>42514</v>
      </c>
      <c r="B3069">
        <v>7337</v>
      </c>
      <c r="C3069">
        <f>YEAR(A3069)</f>
        <v>2016</v>
      </c>
      <c r="D3069" s="5" t="str">
        <f>IF(B3069 &gt;= 10000,"TAK", "")</f>
        <v/>
      </c>
      <c r="E3069" s="4">
        <f t="shared" si="47"/>
        <v>0</v>
      </c>
    </row>
    <row r="3070" spans="1:5">
      <c r="A3070" s="1">
        <v>42515</v>
      </c>
      <c r="B3070">
        <v>5714</v>
      </c>
      <c r="C3070">
        <f>YEAR(A3070)</f>
        <v>2016</v>
      </c>
      <c r="D3070" s="5" t="str">
        <f>IF(B3070 &gt;= 10000,"TAK", "")</f>
        <v/>
      </c>
      <c r="E3070" s="4">
        <f t="shared" si="47"/>
        <v>0</v>
      </c>
    </row>
    <row r="3071" spans="1:5">
      <c r="A3071" s="1">
        <v>42516</v>
      </c>
      <c r="B3071">
        <v>4334</v>
      </c>
      <c r="C3071">
        <f>YEAR(A3071)</f>
        <v>2016</v>
      </c>
      <c r="D3071" s="5" t="str">
        <f>IF(B3071 &gt;= 10000,"TAK", "")</f>
        <v/>
      </c>
      <c r="E3071" s="4">
        <f t="shared" si="47"/>
        <v>0</v>
      </c>
    </row>
    <row r="3072" spans="1:5">
      <c r="A3072" s="1">
        <v>42517</v>
      </c>
      <c r="B3072">
        <v>6820</v>
      </c>
      <c r="C3072">
        <f>YEAR(A3072)</f>
        <v>2016</v>
      </c>
      <c r="D3072" s="5" t="str">
        <f>IF(B3072 &gt;= 10000,"TAK", "")</f>
        <v/>
      </c>
      <c r="E3072" s="4">
        <f t="shared" si="47"/>
        <v>0</v>
      </c>
    </row>
    <row r="3073" spans="1:5">
      <c r="A3073" s="1">
        <v>42518</v>
      </c>
      <c r="B3073">
        <v>6883</v>
      </c>
      <c r="C3073">
        <f>YEAR(A3073)</f>
        <v>2016</v>
      </c>
      <c r="D3073" s="5" t="str">
        <f>IF(B3073 &gt;= 10000,"TAK", "")</f>
        <v/>
      </c>
      <c r="E3073" s="4">
        <f t="shared" si="47"/>
        <v>0</v>
      </c>
    </row>
    <row r="3074" spans="1:5">
      <c r="A3074" s="1">
        <v>42519</v>
      </c>
      <c r="B3074">
        <v>6345</v>
      </c>
      <c r="C3074">
        <f>YEAR(A3074)</f>
        <v>2016</v>
      </c>
      <c r="D3074" s="5" t="str">
        <f>IF(B3074 &gt;= 10000,"TAK", "")</f>
        <v/>
      </c>
      <c r="E3074" s="4">
        <f t="shared" si="47"/>
        <v>0</v>
      </c>
    </row>
    <row r="3075" spans="1:5">
      <c r="A3075" s="1">
        <v>42520</v>
      </c>
      <c r="B3075">
        <v>5610</v>
      </c>
      <c r="C3075">
        <f>YEAR(A3075)</f>
        <v>2016</v>
      </c>
      <c r="D3075" s="5" t="str">
        <f>IF(B3075 &gt;= 10000,"TAK", "")</f>
        <v/>
      </c>
      <c r="E3075" s="4">
        <f t="shared" si="47"/>
        <v>0</v>
      </c>
    </row>
    <row r="3076" spans="1:5">
      <c r="A3076" s="1">
        <v>42521</v>
      </c>
      <c r="B3076">
        <v>9369</v>
      </c>
      <c r="C3076">
        <f>YEAR(A3076)</f>
        <v>2016</v>
      </c>
      <c r="D3076" s="5" t="str">
        <f>IF(B3076 &gt;= 10000,"TAK", "")</f>
        <v/>
      </c>
      <c r="E3076" s="4">
        <f t="shared" ref="E3076:E3139" si="48">IF(D3076 = "TAK", E3075+1,0)</f>
        <v>0</v>
      </c>
    </row>
    <row r="3077" spans="1:5">
      <c r="A3077" s="1">
        <v>42522</v>
      </c>
      <c r="B3077">
        <v>10089</v>
      </c>
      <c r="C3077">
        <f>YEAR(A3077)</f>
        <v>2016</v>
      </c>
      <c r="D3077" s="5" t="str">
        <f>IF(B3077 &gt;= 10000,"TAK", "")</f>
        <v>TAK</v>
      </c>
      <c r="E3077" s="4">
        <f t="shared" si="48"/>
        <v>1</v>
      </c>
    </row>
    <row r="3078" spans="1:5">
      <c r="A3078" s="1">
        <v>42523</v>
      </c>
      <c r="B3078">
        <v>5772</v>
      </c>
      <c r="C3078">
        <f>YEAR(A3078)</f>
        <v>2016</v>
      </c>
      <c r="D3078" s="5" t="str">
        <f>IF(B3078 &gt;= 10000,"TAK", "")</f>
        <v/>
      </c>
      <c r="E3078" s="4">
        <f t="shared" si="48"/>
        <v>0</v>
      </c>
    </row>
    <row r="3079" spans="1:5">
      <c r="A3079" s="1">
        <v>42524</v>
      </c>
      <c r="B3079">
        <v>5810</v>
      </c>
      <c r="C3079">
        <f>YEAR(A3079)</f>
        <v>2016</v>
      </c>
      <c r="D3079" s="5" t="str">
        <f>IF(B3079 &gt;= 10000,"TAK", "")</f>
        <v/>
      </c>
      <c r="E3079" s="4">
        <f t="shared" si="48"/>
        <v>0</v>
      </c>
    </row>
    <row r="3080" spans="1:5">
      <c r="A3080" s="1">
        <v>42525</v>
      </c>
      <c r="B3080">
        <v>7460</v>
      </c>
      <c r="C3080">
        <f>YEAR(A3080)</f>
        <v>2016</v>
      </c>
      <c r="D3080" s="5" t="str">
        <f>IF(B3080 &gt;= 10000,"TAK", "")</f>
        <v/>
      </c>
      <c r="E3080" s="4">
        <f t="shared" si="48"/>
        <v>0</v>
      </c>
    </row>
    <row r="3081" spans="1:5">
      <c r="A3081" s="1">
        <v>42526</v>
      </c>
      <c r="B3081">
        <v>8557</v>
      </c>
      <c r="C3081">
        <f>YEAR(A3081)</f>
        <v>2016</v>
      </c>
      <c r="D3081" s="5" t="str">
        <f>IF(B3081 &gt;= 10000,"TAK", "")</f>
        <v/>
      </c>
      <c r="E3081" s="4">
        <f t="shared" si="48"/>
        <v>0</v>
      </c>
    </row>
    <row r="3082" spans="1:5">
      <c r="A3082" s="1">
        <v>42527</v>
      </c>
      <c r="B3082">
        <v>3851</v>
      </c>
      <c r="C3082">
        <f>YEAR(A3082)</f>
        <v>2016</v>
      </c>
      <c r="D3082" s="5" t="str">
        <f>IF(B3082 &gt;= 10000,"TAK", "")</f>
        <v/>
      </c>
      <c r="E3082" s="4">
        <f t="shared" si="48"/>
        <v>0</v>
      </c>
    </row>
    <row r="3083" spans="1:5">
      <c r="A3083" s="1">
        <v>42528</v>
      </c>
      <c r="B3083">
        <v>6189</v>
      </c>
      <c r="C3083">
        <f>YEAR(A3083)</f>
        <v>2016</v>
      </c>
      <c r="D3083" s="5" t="str">
        <f>IF(B3083 &gt;= 10000,"TAK", "")</f>
        <v/>
      </c>
      <c r="E3083" s="4">
        <f t="shared" si="48"/>
        <v>0</v>
      </c>
    </row>
    <row r="3084" spans="1:5">
      <c r="A3084" s="1">
        <v>42529</v>
      </c>
      <c r="B3084">
        <v>7133</v>
      </c>
      <c r="C3084">
        <f>YEAR(A3084)</f>
        <v>2016</v>
      </c>
      <c r="D3084" s="5" t="str">
        <f>IF(B3084 &gt;= 10000,"TAK", "")</f>
        <v/>
      </c>
      <c r="E3084" s="4">
        <f t="shared" si="48"/>
        <v>0</v>
      </c>
    </row>
    <row r="3085" spans="1:5">
      <c r="A3085" s="1">
        <v>42530</v>
      </c>
      <c r="B3085">
        <v>5510</v>
      </c>
      <c r="C3085">
        <f>YEAR(A3085)</f>
        <v>2016</v>
      </c>
      <c r="D3085" s="5" t="str">
        <f>IF(B3085 &gt;= 10000,"TAK", "")</f>
        <v/>
      </c>
      <c r="E3085" s="4">
        <f t="shared" si="48"/>
        <v>0</v>
      </c>
    </row>
    <row r="3086" spans="1:5">
      <c r="A3086" s="1">
        <v>42531</v>
      </c>
      <c r="B3086">
        <v>7136</v>
      </c>
      <c r="C3086">
        <f>YEAR(A3086)</f>
        <v>2016</v>
      </c>
      <c r="D3086" s="5" t="str">
        <f>IF(B3086 &gt;= 10000,"TAK", "")</f>
        <v/>
      </c>
      <c r="E3086" s="4">
        <f t="shared" si="48"/>
        <v>0</v>
      </c>
    </row>
    <row r="3087" spans="1:5">
      <c r="A3087" s="1">
        <v>42532</v>
      </c>
      <c r="B3087">
        <v>6071</v>
      </c>
      <c r="C3087">
        <f>YEAR(A3087)</f>
        <v>2016</v>
      </c>
      <c r="D3087" s="5" t="str">
        <f>IF(B3087 &gt;= 10000,"TAK", "")</f>
        <v/>
      </c>
      <c r="E3087" s="4">
        <f t="shared" si="48"/>
        <v>0</v>
      </c>
    </row>
    <row r="3088" spans="1:5">
      <c r="A3088" s="1">
        <v>42533</v>
      </c>
      <c r="B3088">
        <v>6226</v>
      </c>
      <c r="C3088">
        <f>YEAR(A3088)</f>
        <v>2016</v>
      </c>
      <c r="D3088" s="5" t="str">
        <f>IF(B3088 &gt;= 10000,"TAK", "")</f>
        <v/>
      </c>
      <c r="E3088" s="4">
        <f t="shared" si="48"/>
        <v>0</v>
      </c>
    </row>
    <row r="3089" spans="1:5">
      <c r="A3089" s="1">
        <v>42534</v>
      </c>
      <c r="B3089">
        <v>4617</v>
      </c>
      <c r="C3089">
        <f>YEAR(A3089)</f>
        <v>2016</v>
      </c>
      <c r="D3089" s="5" t="str">
        <f>IF(B3089 &gt;= 10000,"TAK", "")</f>
        <v/>
      </c>
      <c r="E3089" s="4">
        <f t="shared" si="48"/>
        <v>0</v>
      </c>
    </row>
    <row r="3090" spans="1:5">
      <c r="A3090" s="1">
        <v>42535</v>
      </c>
      <c r="B3090">
        <v>6125</v>
      </c>
      <c r="C3090">
        <f>YEAR(A3090)</f>
        <v>2016</v>
      </c>
      <c r="D3090" s="5" t="str">
        <f>IF(B3090 &gt;= 10000,"TAK", "")</f>
        <v/>
      </c>
      <c r="E3090" s="4">
        <f t="shared" si="48"/>
        <v>0</v>
      </c>
    </row>
    <row r="3091" spans="1:5">
      <c r="A3091" s="1">
        <v>42536</v>
      </c>
      <c r="B3091">
        <v>3634</v>
      </c>
      <c r="C3091">
        <f>YEAR(A3091)</f>
        <v>2016</v>
      </c>
      <c r="D3091" s="5" t="str">
        <f>IF(B3091 &gt;= 10000,"TAK", "")</f>
        <v/>
      </c>
      <c r="E3091" s="4">
        <f t="shared" si="48"/>
        <v>0</v>
      </c>
    </row>
    <row r="3092" spans="1:5">
      <c r="A3092" s="1">
        <v>42537</v>
      </c>
      <c r="B3092">
        <v>6650</v>
      </c>
      <c r="C3092">
        <f>YEAR(A3092)</f>
        <v>2016</v>
      </c>
      <c r="D3092" s="5" t="str">
        <f>IF(B3092 &gt;= 10000,"TAK", "")</f>
        <v/>
      </c>
      <c r="E3092" s="4">
        <f t="shared" si="48"/>
        <v>0</v>
      </c>
    </row>
    <row r="3093" spans="1:5">
      <c r="A3093" s="1">
        <v>42538</v>
      </c>
      <c r="B3093">
        <v>4594</v>
      </c>
      <c r="C3093">
        <f>YEAR(A3093)</f>
        <v>2016</v>
      </c>
      <c r="D3093" s="5" t="str">
        <f>IF(B3093 &gt;= 10000,"TAK", "")</f>
        <v/>
      </c>
      <c r="E3093" s="4">
        <f t="shared" si="48"/>
        <v>0</v>
      </c>
    </row>
    <row r="3094" spans="1:5">
      <c r="A3094" s="1">
        <v>42539</v>
      </c>
      <c r="B3094">
        <v>6502</v>
      </c>
      <c r="C3094">
        <f>YEAR(A3094)</f>
        <v>2016</v>
      </c>
      <c r="D3094" s="5" t="str">
        <f>IF(B3094 &gt;= 10000,"TAK", "")</f>
        <v/>
      </c>
      <c r="E3094" s="4">
        <f t="shared" si="48"/>
        <v>0</v>
      </c>
    </row>
    <row r="3095" spans="1:5">
      <c r="A3095" s="1">
        <v>42540</v>
      </c>
      <c r="B3095">
        <v>4156</v>
      </c>
      <c r="C3095">
        <f>YEAR(A3095)</f>
        <v>2016</v>
      </c>
      <c r="D3095" s="5" t="str">
        <f>IF(B3095 &gt;= 10000,"TAK", "")</f>
        <v/>
      </c>
      <c r="E3095" s="4">
        <f t="shared" si="48"/>
        <v>0</v>
      </c>
    </row>
    <row r="3096" spans="1:5">
      <c r="A3096" s="1">
        <v>42541</v>
      </c>
      <c r="B3096">
        <v>7026</v>
      </c>
      <c r="C3096">
        <f>YEAR(A3096)</f>
        <v>2016</v>
      </c>
      <c r="D3096" s="5" t="str">
        <f>IF(B3096 &gt;= 10000,"TAK", "")</f>
        <v/>
      </c>
      <c r="E3096" s="4">
        <f t="shared" si="48"/>
        <v>0</v>
      </c>
    </row>
    <row r="3097" spans="1:5">
      <c r="A3097" s="1">
        <v>42542</v>
      </c>
      <c r="B3097">
        <v>14032</v>
      </c>
      <c r="C3097">
        <f>YEAR(A3097)</f>
        <v>2016</v>
      </c>
      <c r="D3097" s="5" t="str">
        <f>IF(B3097 &gt;= 10000,"TAK", "")</f>
        <v>TAK</v>
      </c>
      <c r="E3097" s="4">
        <f t="shared" si="48"/>
        <v>1</v>
      </c>
    </row>
    <row r="3098" spans="1:5">
      <c r="A3098" s="1">
        <v>42543</v>
      </c>
      <c r="B3098">
        <v>27701</v>
      </c>
      <c r="C3098">
        <f>YEAR(A3098)</f>
        <v>2016</v>
      </c>
      <c r="D3098" s="5" t="str">
        <f>IF(B3098 &gt;= 10000,"TAK", "")</f>
        <v>TAK</v>
      </c>
      <c r="E3098" s="4">
        <f t="shared" si="48"/>
        <v>2</v>
      </c>
    </row>
    <row r="3099" spans="1:5">
      <c r="A3099" s="1">
        <v>42544</v>
      </c>
      <c r="B3099">
        <v>44079</v>
      </c>
      <c r="C3099">
        <f>YEAR(A3099)</f>
        <v>2016</v>
      </c>
      <c r="D3099" s="5" t="str">
        <f>IF(B3099 &gt;= 10000,"TAK", "")</f>
        <v>TAK</v>
      </c>
      <c r="E3099" s="4">
        <f t="shared" si="48"/>
        <v>3</v>
      </c>
    </row>
    <row r="3100" spans="1:5">
      <c r="A3100" s="1">
        <v>42545</v>
      </c>
      <c r="B3100">
        <v>62565</v>
      </c>
      <c r="C3100">
        <f>YEAR(A3100)</f>
        <v>2016</v>
      </c>
      <c r="D3100" s="5" t="str">
        <f>IF(B3100 &gt;= 10000,"TAK", "")</f>
        <v>TAK</v>
      </c>
      <c r="E3100" s="4">
        <f t="shared" si="48"/>
        <v>4</v>
      </c>
    </row>
    <row r="3101" spans="1:5">
      <c r="A3101" s="1">
        <v>42546</v>
      </c>
      <c r="B3101">
        <v>84447</v>
      </c>
      <c r="C3101">
        <f>YEAR(A3101)</f>
        <v>2016</v>
      </c>
      <c r="D3101" s="5" t="str">
        <f>IF(B3101 &gt;= 10000,"TAK", "")</f>
        <v>TAK</v>
      </c>
      <c r="E3101" s="4">
        <f t="shared" si="48"/>
        <v>5</v>
      </c>
    </row>
    <row r="3102" spans="1:5">
      <c r="A3102" s="1">
        <v>42547</v>
      </c>
      <c r="B3102">
        <v>94422</v>
      </c>
      <c r="C3102">
        <f>YEAR(A3102)</f>
        <v>2016</v>
      </c>
      <c r="D3102" s="5" t="str">
        <f>IF(B3102 &gt;= 10000,"TAK", "")</f>
        <v>TAK</v>
      </c>
      <c r="E3102" s="4">
        <f t="shared" si="48"/>
        <v>6</v>
      </c>
    </row>
    <row r="3103" spans="1:5">
      <c r="A3103" s="1">
        <v>42548</v>
      </c>
      <c r="B3103">
        <v>97840</v>
      </c>
      <c r="C3103">
        <f>YEAR(A3103)</f>
        <v>2016</v>
      </c>
      <c r="D3103" s="5" t="str">
        <f>IF(B3103 &gt;= 10000,"TAK", "")</f>
        <v>TAK</v>
      </c>
      <c r="E3103" s="4">
        <f t="shared" si="48"/>
        <v>7</v>
      </c>
    </row>
    <row r="3104" spans="1:5">
      <c r="A3104" s="1">
        <v>42549</v>
      </c>
      <c r="B3104">
        <v>82130</v>
      </c>
      <c r="C3104">
        <f>YEAR(A3104)</f>
        <v>2016</v>
      </c>
      <c r="D3104" s="5" t="str">
        <f>IF(B3104 &gt;= 10000,"TAK", "")</f>
        <v>TAK</v>
      </c>
      <c r="E3104" s="4">
        <f t="shared" si="48"/>
        <v>8</v>
      </c>
    </row>
    <row r="3105" spans="1:5">
      <c r="A3105" s="1">
        <v>42550</v>
      </c>
      <c r="B3105">
        <v>61349</v>
      </c>
      <c r="C3105">
        <f>YEAR(A3105)</f>
        <v>2016</v>
      </c>
      <c r="D3105" s="5" t="str">
        <f>IF(B3105 &gt;= 10000,"TAK", "")</f>
        <v>TAK</v>
      </c>
      <c r="E3105" s="4">
        <f t="shared" si="48"/>
        <v>9</v>
      </c>
    </row>
    <row r="3106" spans="1:5">
      <c r="A3106" s="1">
        <v>42551</v>
      </c>
      <c r="B3106">
        <v>46455</v>
      </c>
      <c r="C3106">
        <f>YEAR(A3106)</f>
        <v>2016</v>
      </c>
      <c r="D3106" s="5" t="str">
        <f>IF(B3106 &gt;= 10000,"TAK", "")</f>
        <v>TAK</v>
      </c>
      <c r="E3106" s="4">
        <f t="shared" si="48"/>
        <v>10</v>
      </c>
    </row>
    <row r="3107" spans="1:5">
      <c r="A3107" s="1">
        <v>42552</v>
      </c>
      <c r="B3107">
        <v>23228</v>
      </c>
      <c r="C3107">
        <f>YEAR(A3107)</f>
        <v>2016</v>
      </c>
      <c r="D3107" s="5" t="str">
        <f>IF(B3107 &gt;= 10000,"TAK", "")</f>
        <v>TAK</v>
      </c>
      <c r="E3107" s="4">
        <f t="shared" si="48"/>
        <v>11</v>
      </c>
    </row>
    <row r="3108" spans="1:5">
      <c r="A3108" s="1">
        <v>42553</v>
      </c>
      <c r="B3108">
        <v>13476</v>
      </c>
      <c r="C3108">
        <f>YEAR(A3108)</f>
        <v>2016</v>
      </c>
      <c r="D3108" s="5" t="str">
        <f>IF(B3108 &gt;= 10000,"TAK", "")</f>
        <v>TAK</v>
      </c>
      <c r="E3108" s="4">
        <f t="shared" si="48"/>
        <v>12</v>
      </c>
    </row>
    <row r="3109" spans="1:5">
      <c r="A3109" s="1">
        <v>42554</v>
      </c>
      <c r="B3109">
        <v>10045</v>
      </c>
      <c r="C3109">
        <f>YEAR(A3109)</f>
        <v>2016</v>
      </c>
      <c r="D3109" s="5" t="str">
        <f>IF(B3109 &gt;= 10000,"TAK", "")</f>
        <v>TAK</v>
      </c>
      <c r="E3109" s="4">
        <f t="shared" si="48"/>
        <v>13</v>
      </c>
    </row>
    <row r="3110" spans="1:5">
      <c r="A3110" s="1">
        <v>42555</v>
      </c>
      <c r="B3110">
        <v>5719</v>
      </c>
      <c r="C3110">
        <f>YEAR(A3110)</f>
        <v>2016</v>
      </c>
      <c r="D3110" s="5" t="str">
        <f>IF(B3110 &gt;= 10000,"TAK", "")</f>
        <v/>
      </c>
      <c r="E3110" s="4">
        <f t="shared" si="48"/>
        <v>0</v>
      </c>
    </row>
    <row r="3111" spans="1:5">
      <c r="A3111" s="1">
        <v>42556</v>
      </c>
      <c r="B3111">
        <v>7382</v>
      </c>
      <c r="C3111">
        <f>YEAR(A3111)</f>
        <v>2016</v>
      </c>
      <c r="D3111" s="5" t="str">
        <f>IF(B3111 &gt;= 10000,"TAK", "")</f>
        <v/>
      </c>
      <c r="E3111" s="4">
        <f t="shared" si="48"/>
        <v>0</v>
      </c>
    </row>
    <row r="3112" spans="1:5">
      <c r="A3112" s="1">
        <v>42557</v>
      </c>
      <c r="B3112">
        <v>7271</v>
      </c>
      <c r="C3112">
        <f>YEAR(A3112)</f>
        <v>2016</v>
      </c>
      <c r="D3112" s="5" t="str">
        <f>IF(B3112 &gt;= 10000,"TAK", "")</f>
        <v/>
      </c>
      <c r="E3112" s="4">
        <f t="shared" si="48"/>
        <v>0</v>
      </c>
    </row>
    <row r="3113" spans="1:5">
      <c r="A3113" s="1">
        <v>42558</v>
      </c>
      <c r="B3113">
        <v>4456</v>
      </c>
      <c r="C3113">
        <f>YEAR(A3113)</f>
        <v>2016</v>
      </c>
      <c r="D3113" s="5" t="str">
        <f>IF(B3113 &gt;= 10000,"TAK", "")</f>
        <v/>
      </c>
      <c r="E3113" s="4">
        <f t="shared" si="48"/>
        <v>0</v>
      </c>
    </row>
    <row r="3114" spans="1:5">
      <c r="A3114" s="1">
        <v>42559</v>
      </c>
      <c r="B3114">
        <v>3258</v>
      </c>
      <c r="C3114">
        <f>YEAR(A3114)</f>
        <v>2016</v>
      </c>
      <c r="D3114" s="5" t="str">
        <f>IF(B3114 &gt;= 10000,"TAK", "")</f>
        <v/>
      </c>
      <c r="E3114" s="4">
        <f t="shared" si="48"/>
        <v>0</v>
      </c>
    </row>
    <row r="3115" spans="1:5">
      <c r="A3115" s="1">
        <v>42560</v>
      </c>
      <c r="B3115">
        <v>6033</v>
      </c>
      <c r="C3115">
        <f>YEAR(A3115)</f>
        <v>2016</v>
      </c>
      <c r="D3115" s="5" t="str">
        <f>IF(B3115 &gt;= 10000,"TAK", "")</f>
        <v/>
      </c>
      <c r="E3115" s="4">
        <f t="shared" si="48"/>
        <v>0</v>
      </c>
    </row>
    <row r="3116" spans="1:5">
      <c r="A3116" s="1">
        <v>42561</v>
      </c>
      <c r="B3116">
        <v>5422</v>
      </c>
      <c r="C3116">
        <f>YEAR(A3116)</f>
        <v>2016</v>
      </c>
      <c r="D3116" s="5" t="str">
        <f>IF(B3116 &gt;= 10000,"TAK", "")</f>
        <v/>
      </c>
      <c r="E3116" s="4">
        <f t="shared" si="48"/>
        <v>0</v>
      </c>
    </row>
    <row r="3117" spans="1:5">
      <c r="A3117" s="1">
        <v>42562</v>
      </c>
      <c r="B3117">
        <v>6185</v>
      </c>
      <c r="C3117">
        <f>YEAR(A3117)</f>
        <v>2016</v>
      </c>
      <c r="D3117" s="5" t="str">
        <f>IF(B3117 &gt;= 10000,"TAK", "")</f>
        <v/>
      </c>
      <c r="E3117" s="4">
        <f t="shared" si="48"/>
        <v>0</v>
      </c>
    </row>
    <row r="3118" spans="1:5">
      <c r="A3118" s="1">
        <v>42563</v>
      </c>
      <c r="B3118">
        <v>6596</v>
      </c>
      <c r="C3118">
        <f>YEAR(A3118)</f>
        <v>2016</v>
      </c>
      <c r="D3118" s="5" t="str">
        <f>IF(B3118 &gt;= 10000,"TAK", "")</f>
        <v/>
      </c>
      <c r="E3118" s="4">
        <f t="shared" si="48"/>
        <v>0</v>
      </c>
    </row>
    <row r="3119" spans="1:5">
      <c r="A3119" s="1">
        <v>42564</v>
      </c>
      <c r="B3119">
        <v>6164</v>
      </c>
      <c r="C3119">
        <f>YEAR(A3119)</f>
        <v>2016</v>
      </c>
      <c r="D3119" s="5" t="str">
        <f>IF(B3119 &gt;= 10000,"TAK", "")</f>
        <v/>
      </c>
      <c r="E3119" s="4">
        <f t="shared" si="48"/>
        <v>0</v>
      </c>
    </row>
    <row r="3120" spans="1:5">
      <c r="A3120" s="1">
        <v>42565</v>
      </c>
      <c r="B3120">
        <v>4957</v>
      </c>
      <c r="C3120">
        <f>YEAR(A3120)</f>
        <v>2016</v>
      </c>
      <c r="D3120" s="5" t="str">
        <f>IF(B3120 &gt;= 10000,"TAK", "")</f>
        <v/>
      </c>
      <c r="E3120" s="4">
        <f t="shared" si="48"/>
        <v>0</v>
      </c>
    </row>
    <row r="3121" spans="1:5">
      <c r="A3121" s="1">
        <v>42566</v>
      </c>
      <c r="B3121">
        <v>4575</v>
      </c>
      <c r="C3121">
        <f>YEAR(A3121)</f>
        <v>2016</v>
      </c>
      <c r="D3121" s="5" t="str">
        <f>IF(B3121 &gt;= 10000,"TAK", "")</f>
        <v/>
      </c>
      <c r="E3121" s="4">
        <f t="shared" si="48"/>
        <v>0</v>
      </c>
    </row>
    <row r="3122" spans="1:5">
      <c r="A3122" s="1">
        <v>42567</v>
      </c>
      <c r="B3122">
        <v>8427</v>
      </c>
      <c r="C3122">
        <f>YEAR(A3122)</f>
        <v>2016</v>
      </c>
      <c r="D3122" s="5" t="str">
        <f>IF(B3122 &gt;= 10000,"TAK", "")</f>
        <v/>
      </c>
      <c r="E3122" s="4">
        <f t="shared" si="48"/>
        <v>0</v>
      </c>
    </row>
    <row r="3123" spans="1:5">
      <c r="A3123" s="1">
        <v>42568</v>
      </c>
      <c r="B3123">
        <v>9265</v>
      </c>
      <c r="C3123">
        <f>YEAR(A3123)</f>
        <v>2016</v>
      </c>
      <c r="D3123" s="5" t="str">
        <f>IF(B3123 &gt;= 10000,"TAK", "")</f>
        <v/>
      </c>
      <c r="E3123" s="4">
        <f t="shared" si="48"/>
        <v>0</v>
      </c>
    </row>
    <row r="3124" spans="1:5">
      <c r="A3124" s="1">
        <v>42569</v>
      </c>
      <c r="B3124">
        <v>5065</v>
      </c>
      <c r="C3124">
        <f>YEAR(A3124)</f>
        <v>2016</v>
      </c>
      <c r="D3124" s="5" t="str">
        <f>IF(B3124 &gt;= 10000,"TAK", "")</f>
        <v/>
      </c>
      <c r="E3124" s="4">
        <f t="shared" si="48"/>
        <v>0</v>
      </c>
    </row>
    <row r="3125" spans="1:5">
      <c r="A3125" s="1">
        <v>42570</v>
      </c>
      <c r="B3125">
        <v>4603</v>
      </c>
      <c r="C3125">
        <f>YEAR(A3125)</f>
        <v>2016</v>
      </c>
      <c r="D3125" s="5" t="str">
        <f>IF(B3125 &gt;= 10000,"TAK", "")</f>
        <v/>
      </c>
      <c r="E3125" s="4">
        <f t="shared" si="48"/>
        <v>0</v>
      </c>
    </row>
    <row r="3126" spans="1:5">
      <c r="A3126" s="1">
        <v>42571</v>
      </c>
      <c r="B3126">
        <v>7854</v>
      </c>
      <c r="C3126">
        <f>YEAR(A3126)</f>
        <v>2016</v>
      </c>
      <c r="D3126" s="5" t="str">
        <f>IF(B3126 &gt;= 10000,"TAK", "")</f>
        <v/>
      </c>
      <c r="E3126" s="4">
        <f t="shared" si="48"/>
        <v>0</v>
      </c>
    </row>
    <row r="3127" spans="1:5">
      <c r="A3127" s="1">
        <v>42572</v>
      </c>
      <c r="B3127">
        <v>5450</v>
      </c>
      <c r="C3127">
        <f>YEAR(A3127)</f>
        <v>2016</v>
      </c>
      <c r="D3127" s="5" t="str">
        <f>IF(B3127 &gt;= 10000,"TAK", "")</f>
        <v/>
      </c>
      <c r="E3127" s="4">
        <f t="shared" si="48"/>
        <v>0</v>
      </c>
    </row>
    <row r="3128" spans="1:5">
      <c r="A3128" s="1">
        <v>42573</v>
      </c>
      <c r="B3128">
        <v>6400</v>
      </c>
      <c r="C3128">
        <f>YEAR(A3128)</f>
        <v>2016</v>
      </c>
      <c r="D3128" s="5" t="str">
        <f>IF(B3128 &gt;= 10000,"TAK", "")</f>
        <v/>
      </c>
      <c r="E3128" s="4">
        <f t="shared" si="48"/>
        <v>0</v>
      </c>
    </row>
    <row r="3129" spans="1:5">
      <c r="A3129" s="1">
        <v>42574</v>
      </c>
      <c r="B3129">
        <v>8844</v>
      </c>
      <c r="C3129">
        <f>YEAR(A3129)</f>
        <v>2016</v>
      </c>
      <c r="D3129" s="5" t="str">
        <f>IF(B3129 &gt;= 10000,"TAK", "")</f>
        <v/>
      </c>
      <c r="E3129" s="4">
        <f t="shared" si="48"/>
        <v>0</v>
      </c>
    </row>
    <row r="3130" spans="1:5">
      <c r="A3130" s="1">
        <v>42575</v>
      </c>
      <c r="B3130">
        <v>9177</v>
      </c>
      <c r="C3130">
        <f>YEAR(A3130)</f>
        <v>2016</v>
      </c>
      <c r="D3130" s="5" t="str">
        <f>IF(B3130 &gt;= 10000,"TAK", "")</f>
        <v/>
      </c>
      <c r="E3130" s="4">
        <f t="shared" si="48"/>
        <v>0</v>
      </c>
    </row>
    <row r="3131" spans="1:5">
      <c r="A3131" s="1">
        <v>42576</v>
      </c>
      <c r="B3131">
        <v>8438</v>
      </c>
      <c r="C3131">
        <f>YEAR(A3131)</f>
        <v>2016</v>
      </c>
      <c r="D3131" s="5" t="str">
        <f>IF(B3131 &gt;= 10000,"TAK", "")</f>
        <v/>
      </c>
      <c r="E3131" s="4">
        <f t="shared" si="48"/>
        <v>0</v>
      </c>
    </row>
    <row r="3132" spans="1:5">
      <c r="A3132" s="1">
        <v>42577</v>
      </c>
      <c r="B3132">
        <v>4863</v>
      </c>
      <c r="C3132">
        <f>YEAR(A3132)</f>
        <v>2016</v>
      </c>
      <c r="D3132" s="5" t="str">
        <f>IF(B3132 &gt;= 10000,"TAK", "")</f>
        <v/>
      </c>
      <c r="E3132" s="4">
        <f t="shared" si="48"/>
        <v>0</v>
      </c>
    </row>
    <row r="3133" spans="1:5">
      <c r="A3133" s="1">
        <v>42578</v>
      </c>
      <c r="B3133">
        <v>6300</v>
      </c>
      <c r="C3133">
        <f>YEAR(A3133)</f>
        <v>2016</v>
      </c>
      <c r="D3133" s="5" t="str">
        <f>IF(B3133 &gt;= 10000,"TAK", "")</f>
        <v/>
      </c>
      <c r="E3133" s="4">
        <f t="shared" si="48"/>
        <v>0</v>
      </c>
    </row>
    <row r="3134" spans="1:5">
      <c r="A3134" s="1">
        <v>42579</v>
      </c>
      <c r="B3134">
        <v>5984</v>
      </c>
      <c r="C3134">
        <f>YEAR(A3134)</f>
        <v>2016</v>
      </c>
      <c r="D3134" s="5" t="str">
        <f>IF(B3134 &gt;= 10000,"TAK", "")</f>
        <v/>
      </c>
      <c r="E3134" s="4">
        <f t="shared" si="48"/>
        <v>0</v>
      </c>
    </row>
    <row r="3135" spans="1:5">
      <c r="A3135" s="1">
        <v>42580</v>
      </c>
      <c r="B3135">
        <v>6823</v>
      </c>
      <c r="C3135">
        <f>YEAR(A3135)</f>
        <v>2016</v>
      </c>
      <c r="D3135" s="5" t="str">
        <f>IF(B3135 &gt;= 10000,"TAK", "")</f>
        <v/>
      </c>
      <c r="E3135" s="4">
        <f t="shared" si="48"/>
        <v>0</v>
      </c>
    </row>
    <row r="3136" spans="1:5">
      <c r="A3136" s="1">
        <v>42581</v>
      </c>
      <c r="B3136">
        <v>4978</v>
      </c>
      <c r="C3136">
        <f>YEAR(A3136)</f>
        <v>2016</v>
      </c>
      <c r="D3136" s="5" t="str">
        <f>IF(B3136 &gt;= 10000,"TAK", "")</f>
        <v/>
      </c>
      <c r="E3136" s="4">
        <f t="shared" si="48"/>
        <v>0</v>
      </c>
    </row>
    <row r="3137" spans="1:5">
      <c r="A3137" s="1">
        <v>42582</v>
      </c>
      <c r="B3137">
        <v>6192</v>
      </c>
      <c r="C3137">
        <f>YEAR(A3137)</f>
        <v>2016</v>
      </c>
      <c r="D3137" s="5" t="str">
        <f>IF(B3137 &gt;= 10000,"TAK", "")</f>
        <v/>
      </c>
      <c r="E3137" s="4">
        <f t="shared" si="48"/>
        <v>0</v>
      </c>
    </row>
    <row r="3138" spans="1:5">
      <c r="A3138" s="1">
        <v>42583</v>
      </c>
      <c r="B3138">
        <v>5792</v>
      </c>
      <c r="C3138">
        <f>YEAR(A3138)</f>
        <v>2016</v>
      </c>
      <c r="D3138" s="5" t="str">
        <f>IF(B3138 &gt;= 10000,"TAK", "")</f>
        <v/>
      </c>
      <c r="E3138" s="4">
        <f t="shared" si="48"/>
        <v>0</v>
      </c>
    </row>
    <row r="3139" spans="1:5">
      <c r="A3139" s="1">
        <v>42584</v>
      </c>
      <c r="B3139">
        <v>4928</v>
      </c>
      <c r="C3139">
        <f>YEAR(A3139)</f>
        <v>2016</v>
      </c>
      <c r="D3139" s="5" t="str">
        <f>IF(B3139 &gt;= 10000,"TAK", "")</f>
        <v/>
      </c>
      <c r="E3139" s="4">
        <f t="shared" si="48"/>
        <v>0</v>
      </c>
    </row>
    <row r="3140" spans="1:5">
      <c r="A3140" s="1">
        <v>42585</v>
      </c>
      <c r="B3140">
        <v>6567</v>
      </c>
      <c r="C3140">
        <f>YEAR(A3140)</f>
        <v>2016</v>
      </c>
      <c r="D3140" s="5" t="str">
        <f>IF(B3140 &gt;= 10000,"TAK", "")</f>
        <v/>
      </c>
      <c r="E3140" s="4">
        <f t="shared" ref="E3140:E3203" si="49">IF(D3140 = "TAK", E3139+1,0)</f>
        <v>0</v>
      </c>
    </row>
    <row r="3141" spans="1:5">
      <c r="A3141" s="1">
        <v>42586</v>
      </c>
      <c r="B3141">
        <v>7188</v>
      </c>
      <c r="C3141">
        <f>YEAR(A3141)</f>
        <v>2016</v>
      </c>
      <c r="D3141" s="5" t="str">
        <f>IF(B3141 &gt;= 10000,"TAK", "")</f>
        <v/>
      </c>
      <c r="E3141" s="4">
        <f t="shared" si="49"/>
        <v>0</v>
      </c>
    </row>
    <row r="3142" spans="1:5">
      <c r="A3142" s="1">
        <v>42587</v>
      </c>
      <c r="B3142">
        <v>4197</v>
      </c>
      <c r="C3142">
        <f>YEAR(A3142)</f>
        <v>2016</v>
      </c>
      <c r="D3142" s="5" t="str">
        <f>IF(B3142 &gt;= 10000,"TAK", "")</f>
        <v/>
      </c>
      <c r="E3142" s="4">
        <f t="shared" si="49"/>
        <v>0</v>
      </c>
    </row>
    <row r="3143" spans="1:5">
      <c r="A3143" s="1">
        <v>42588</v>
      </c>
      <c r="B3143">
        <v>4222</v>
      </c>
      <c r="C3143">
        <f>YEAR(A3143)</f>
        <v>2016</v>
      </c>
      <c r="D3143" s="5" t="str">
        <f>IF(B3143 &gt;= 10000,"TAK", "")</f>
        <v/>
      </c>
      <c r="E3143" s="4">
        <f t="shared" si="49"/>
        <v>0</v>
      </c>
    </row>
    <row r="3144" spans="1:5">
      <c r="A3144" s="1">
        <v>42589</v>
      </c>
      <c r="B3144">
        <v>5164</v>
      </c>
      <c r="C3144">
        <f>YEAR(A3144)</f>
        <v>2016</v>
      </c>
      <c r="D3144" s="5" t="str">
        <f>IF(B3144 &gt;= 10000,"TAK", "")</f>
        <v/>
      </c>
      <c r="E3144" s="4">
        <f t="shared" si="49"/>
        <v>0</v>
      </c>
    </row>
    <row r="3145" spans="1:5">
      <c r="A3145" s="1">
        <v>42590</v>
      </c>
      <c r="B3145">
        <v>3894</v>
      </c>
      <c r="C3145">
        <f>YEAR(A3145)</f>
        <v>2016</v>
      </c>
      <c r="D3145" s="5" t="str">
        <f>IF(B3145 &gt;= 10000,"TAK", "")</f>
        <v/>
      </c>
      <c r="E3145" s="4">
        <f t="shared" si="49"/>
        <v>0</v>
      </c>
    </row>
    <row r="3146" spans="1:5">
      <c r="A3146" s="1">
        <v>42591</v>
      </c>
      <c r="B3146">
        <v>7775</v>
      </c>
      <c r="C3146">
        <f>YEAR(A3146)</f>
        <v>2016</v>
      </c>
      <c r="D3146" s="5" t="str">
        <f>IF(B3146 &gt;= 10000,"TAK", "")</f>
        <v/>
      </c>
      <c r="E3146" s="4">
        <f t="shared" si="49"/>
        <v>0</v>
      </c>
    </row>
    <row r="3147" spans="1:5">
      <c r="A3147" s="1">
        <v>42592</v>
      </c>
      <c r="B3147">
        <v>3722</v>
      </c>
      <c r="C3147">
        <f>YEAR(A3147)</f>
        <v>2016</v>
      </c>
      <c r="D3147" s="5" t="str">
        <f>IF(B3147 &gt;= 10000,"TAK", "")</f>
        <v/>
      </c>
      <c r="E3147" s="4">
        <f t="shared" si="49"/>
        <v>0</v>
      </c>
    </row>
    <row r="3148" spans="1:5">
      <c r="A3148" s="1">
        <v>42593</v>
      </c>
      <c r="B3148">
        <v>8374</v>
      </c>
      <c r="C3148">
        <f>YEAR(A3148)</f>
        <v>2016</v>
      </c>
      <c r="D3148" s="5" t="str">
        <f>IF(B3148 &gt;= 10000,"TAK", "")</f>
        <v/>
      </c>
      <c r="E3148" s="4">
        <f t="shared" si="49"/>
        <v>0</v>
      </c>
    </row>
    <row r="3149" spans="1:5">
      <c r="A3149" s="1">
        <v>42594</v>
      </c>
      <c r="B3149">
        <v>5938</v>
      </c>
      <c r="C3149">
        <f>YEAR(A3149)</f>
        <v>2016</v>
      </c>
      <c r="D3149" s="5" t="str">
        <f>IF(B3149 &gt;= 10000,"TAK", "")</f>
        <v/>
      </c>
      <c r="E3149" s="4">
        <f t="shared" si="49"/>
        <v>0</v>
      </c>
    </row>
    <row r="3150" spans="1:5">
      <c r="A3150" s="1">
        <v>42595</v>
      </c>
      <c r="B3150">
        <v>3891</v>
      </c>
      <c r="C3150">
        <f>YEAR(A3150)</f>
        <v>2016</v>
      </c>
      <c r="D3150" s="5" t="str">
        <f>IF(B3150 &gt;= 10000,"TAK", "")</f>
        <v/>
      </c>
      <c r="E3150" s="4">
        <f t="shared" si="49"/>
        <v>0</v>
      </c>
    </row>
    <row r="3151" spans="1:5">
      <c r="A3151" s="1">
        <v>42596</v>
      </c>
      <c r="B3151">
        <v>7456</v>
      </c>
      <c r="C3151">
        <f>YEAR(A3151)</f>
        <v>2016</v>
      </c>
      <c r="D3151" s="5" t="str">
        <f>IF(B3151 &gt;= 10000,"TAK", "")</f>
        <v/>
      </c>
      <c r="E3151" s="4">
        <f t="shared" si="49"/>
        <v>0</v>
      </c>
    </row>
    <row r="3152" spans="1:5">
      <c r="A3152" s="1">
        <v>42597</v>
      </c>
      <c r="B3152">
        <v>8171</v>
      </c>
      <c r="C3152">
        <f>YEAR(A3152)</f>
        <v>2016</v>
      </c>
      <c r="D3152" s="5" t="str">
        <f>IF(B3152 &gt;= 10000,"TAK", "")</f>
        <v/>
      </c>
      <c r="E3152" s="4">
        <f t="shared" si="49"/>
        <v>0</v>
      </c>
    </row>
    <row r="3153" spans="1:5">
      <c r="A3153" s="1">
        <v>42598</v>
      </c>
      <c r="B3153">
        <v>8095</v>
      </c>
      <c r="C3153">
        <f>YEAR(A3153)</f>
        <v>2016</v>
      </c>
      <c r="D3153" s="5" t="str">
        <f>IF(B3153 &gt;= 10000,"TAK", "")</f>
        <v/>
      </c>
      <c r="E3153" s="4">
        <f t="shared" si="49"/>
        <v>0</v>
      </c>
    </row>
    <row r="3154" spans="1:5">
      <c r="A3154" s="1">
        <v>42599</v>
      </c>
      <c r="B3154">
        <v>4255</v>
      </c>
      <c r="C3154">
        <f>YEAR(A3154)</f>
        <v>2016</v>
      </c>
      <c r="D3154" s="5" t="str">
        <f>IF(B3154 &gt;= 10000,"TAK", "")</f>
        <v/>
      </c>
      <c r="E3154" s="4">
        <f t="shared" si="49"/>
        <v>0</v>
      </c>
    </row>
    <row r="3155" spans="1:5">
      <c r="A3155" s="1">
        <v>42600</v>
      </c>
      <c r="B3155">
        <v>7237</v>
      </c>
      <c r="C3155">
        <f>YEAR(A3155)</f>
        <v>2016</v>
      </c>
      <c r="D3155" s="5" t="str">
        <f>IF(B3155 &gt;= 10000,"TAK", "")</f>
        <v/>
      </c>
      <c r="E3155" s="4">
        <f t="shared" si="49"/>
        <v>0</v>
      </c>
    </row>
    <row r="3156" spans="1:5">
      <c r="A3156" s="1">
        <v>42601</v>
      </c>
      <c r="B3156">
        <v>7410</v>
      </c>
      <c r="C3156">
        <f>YEAR(A3156)</f>
        <v>2016</v>
      </c>
      <c r="D3156" s="5" t="str">
        <f>IF(B3156 &gt;= 10000,"TAK", "")</f>
        <v/>
      </c>
      <c r="E3156" s="4">
        <f t="shared" si="49"/>
        <v>0</v>
      </c>
    </row>
    <row r="3157" spans="1:5">
      <c r="A3157" s="1">
        <v>42602</v>
      </c>
      <c r="B3157">
        <v>7413</v>
      </c>
      <c r="C3157">
        <f>YEAR(A3157)</f>
        <v>2016</v>
      </c>
      <c r="D3157" s="5" t="str">
        <f>IF(B3157 &gt;= 10000,"TAK", "")</f>
        <v/>
      </c>
      <c r="E3157" s="4">
        <f t="shared" si="49"/>
        <v>0</v>
      </c>
    </row>
    <row r="3158" spans="1:5">
      <c r="A3158" s="1">
        <v>42603</v>
      </c>
      <c r="B3158">
        <v>5129</v>
      </c>
      <c r="C3158">
        <f>YEAR(A3158)</f>
        <v>2016</v>
      </c>
      <c r="D3158" s="5" t="str">
        <f>IF(B3158 &gt;= 10000,"TAK", "")</f>
        <v/>
      </c>
      <c r="E3158" s="4">
        <f t="shared" si="49"/>
        <v>0</v>
      </c>
    </row>
    <row r="3159" spans="1:5">
      <c r="A3159" s="1">
        <v>42604</v>
      </c>
      <c r="B3159">
        <v>8120</v>
      </c>
      <c r="C3159">
        <f>YEAR(A3159)</f>
        <v>2016</v>
      </c>
      <c r="D3159" s="5" t="str">
        <f>IF(B3159 &gt;= 10000,"TAK", "")</f>
        <v/>
      </c>
      <c r="E3159" s="4">
        <f t="shared" si="49"/>
        <v>0</v>
      </c>
    </row>
    <row r="3160" spans="1:5">
      <c r="A3160" s="1">
        <v>42605</v>
      </c>
      <c r="B3160">
        <v>3888</v>
      </c>
      <c r="C3160">
        <f>YEAR(A3160)</f>
        <v>2016</v>
      </c>
      <c r="D3160" s="5" t="str">
        <f>IF(B3160 &gt;= 10000,"TAK", "")</f>
        <v/>
      </c>
      <c r="E3160" s="4">
        <f t="shared" si="49"/>
        <v>0</v>
      </c>
    </row>
    <row r="3161" spans="1:5">
      <c r="A3161" s="1">
        <v>42606</v>
      </c>
      <c r="B3161">
        <v>4671</v>
      </c>
      <c r="C3161">
        <f>YEAR(A3161)</f>
        <v>2016</v>
      </c>
      <c r="D3161" s="5" t="str">
        <f>IF(B3161 &gt;= 10000,"TAK", "")</f>
        <v/>
      </c>
      <c r="E3161" s="4">
        <f t="shared" si="49"/>
        <v>0</v>
      </c>
    </row>
    <row r="3162" spans="1:5">
      <c r="A3162" s="1">
        <v>42607</v>
      </c>
      <c r="B3162">
        <v>4735</v>
      </c>
      <c r="C3162">
        <f>YEAR(A3162)</f>
        <v>2016</v>
      </c>
      <c r="D3162" s="5" t="str">
        <f>IF(B3162 &gt;= 10000,"TAK", "")</f>
        <v/>
      </c>
      <c r="E3162" s="4">
        <f t="shared" si="49"/>
        <v>0</v>
      </c>
    </row>
    <row r="3163" spans="1:5">
      <c r="A3163" s="1">
        <v>42608</v>
      </c>
      <c r="B3163">
        <v>5936</v>
      </c>
      <c r="C3163">
        <f>YEAR(A3163)</f>
        <v>2016</v>
      </c>
      <c r="D3163" s="5" t="str">
        <f>IF(B3163 &gt;= 10000,"TAK", "")</f>
        <v/>
      </c>
      <c r="E3163" s="4">
        <f t="shared" si="49"/>
        <v>0</v>
      </c>
    </row>
    <row r="3164" spans="1:5">
      <c r="A3164" s="1">
        <v>42609</v>
      </c>
      <c r="B3164">
        <v>7997</v>
      </c>
      <c r="C3164">
        <f>YEAR(A3164)</f>
        <v>2016</v>
      </c>
      <c r="D3164" s="5" t="str">
        <f>IF(B3164 &gt;= 10000,"TAK", "")</f>
        <v/>
      </c>
      <c r="E3164" s="4">
        <f t="shared" si="49"/>
        <v>0</v>
      </c>
    </row>
    <row r="3165" spans="1:5">
      <c r="A3165" s="1">
        <v>42610</v>
      </c>
      <c r="B3165">
        <v>5438</v>
      </c>
      <c r="C3165">
        <f>YEAR(A3165)</f>
        <v>2016</v>
      </c>
      <c r="D3165" s="5" t="str">
        <f>IF(B3165 &gt;= 10000,"TAK", "")</f>
        <v/>
      </c>
      <c r="E3165" s="4">
        <f t="shared" si="49"/>
        <v>0</v>
      </c>
    </row>
    <row r="3166" spans="1:5">
      <c r="A3166" s="1">
        <v>42611</v>
      </c>
      <c r="B3166">
        <v>7198</v>
      </c>
      <c r="C3166">
        <f>YEAR(A3166)</f>
        <v>2016</v>
      </c>
      <c r="D3166" s="5" t="str">
        <f>IF(B3166 &gt;= 10000,"TAK", "")</f>
        <v/>
      </c>
      <c r="E3166" s="4">
        <f t="shared" si="49"/>
        <v>0</v>
      </c>
    </row>
    <row r="3167" spans="1:5">
      <c r="A3167" s="1">
        <v>42612</v>
      </c>
      <c r="B3167">
        <v>4247</v>
      </c>
      <c r="C3167">
        <f>YEAR(A3167)</f>
        <v>2016</v>
      </c>
      <c r="D3167" s="5" t="str">
        <f>IF(B3167 &gt;= 10000,"TAK", "")</f>
        <v/>
      </c>
      <c r="E3167" s="4">
        <f t="shared" si="49"/>
        <v>0</v>
      </c>
    </row>
    <row r="3168" spans="1:5">
      <c r="A3168" s="1">
        <v>42613</v>
      </c>
      <c r="B3168">
        <v>4700</v>
      </c>
      <c r="C3168">
        <f>YEAR(A3168)</f>
        <v>2016</v>
      </c>
      <c r="D3168" s="5" t="str">
        <f>IF(B3168 &gt;= 10000,"TAK", "")</f>
        <v/>
      </c>
      <c r="E3168" s="4">
        <f t="shared" si="49"/>
        <v>0</v>
      </c>
    </row>
    <row r="3169" spans="1:5">
      <c r="A3169" s="1">
        <v>42614</v>
      </c>
      <c r="B3169">
        <v>7670</v>
      </c>
      <c r="C3169">
        <f>YEAR(A3169)</f>
        <v>2016</v>
      </c>
      <c r="D3169" s="5" t="str">
        <f>IF(B3169 &gt;= 10000,"TAK", "")</f>
        <v/>
      </c>
      <c r="E3169" s="4">
        <f t="shared" si="49"/>
        <v>0</v>
      </c>
    </row>
    <row r="3170" spans="1:5">
      <c r="A3170" s="1">
        <v>42615</v>
      </c>
      <c r="B3170">
        <v>3801</v>
      </c>
      <c r="C3170">
        <f>YEAR(A3170)</f>
        <v>2016</v>
      </c>
      <c r="D3170" s="5" t="str">
        <f>IF(B3170 &gt;= 10000,"TAK", "")</f>
        <v/>
      </c>
      <c r="E3170" s="4">
        <f t="shared" si="49"/>
        <v>0</v>
      </c>
    </row>
    <row r="3171" spans="1:5">
      <c r="A3171" s="1">
        <v>42616</v>
      </c>
      <c r="B3171">
        <v>3353</v>
      </c>
      <c r="C3171">
        <f>YEAR(A3171)</f>
        <v>2016</v>
      </c>
      <c r="D3171" s="5" t="str">
        <f>IF(B3171 &gt;= 10000,"TAK", "")</f>
        <v/>
      </c>
      <c r="E3171" s="4">
        <f t="shared" si="49"/>
        <v>0</v>
      </c>
    </row>
    <row r="3172" spans="1:5">
      <c r="A3172" s="1">
        <v>42617</v>
      </c>
      <c r="B3172">
        <v>3753</v>
      </c>
      <c r="C3172">
        <f>YEAR(A3172)</f>
        <v>2016</v>
      </c>
      <c r="D3172" s="5" t="str">
        <f>IF(B3172 &gt;= 10000,"TAK", "")</f>
        <v/>
      </c>
      <c r="E3172" s="4">
        <f t="shared" si="49"/>
        <v>0</v>
      </c>
    </row>
    <row r="3173" spans="1:5">
      <c r="A3173" s="1">
        <v>42618</v>
      </c>
      <c r="B3173">
        <v>5309</v>
      </c>
      <c r="C3173">
        <f>YEAR(A3173)</f>
        <v>2016</v>
      </c>
      <c r="D3173" s="5" t="str">
        <f>IF(B3173 &gt;= 10000,"TAK", "")</f>
        <v/>
      </c>
      <c r="E3173" s="4">
        <f t="shared" si="49"/>
        <v>0</v>
      </c>
    </row>
    <row r="3174" spans="1:5">
      <c r="A3174" s="1">
        <v>42619</v>
      </c>
      <c r="B3174">
        <v>7665</v>
      </c>
      <c r="C3174">
        <f>YEAR(A3174)</f>
        <v>2016</v>
      </c>
      <c r="D3174" s="5" t="str">
        <f>IF(B3174 &gt;= 10000,"TAK", "")</f>
        <v/>
      </c>
      <c r="E3174" s="4">
        <f t="shared" si="49"/>
        <v>0</v>
      </c>
    </row>
    <row r="3175" spans="1:5">
      <c r="A3175" s="1">
        <v>42620</v>
      </c>
      <c r="B3175">
        <v>5242</v>
      </c>
      <c r="C3175">
        <f>YEAR(A3175)</f>
        <v>2016</v>
      </c>
      <c r="D3175" s="5" t="str">
        <f>IF(B3175 &gt;= 10000,"TAK", "")</f>
        <v/>
      </c>
      <c r="E3175" s="4">
        <f t="shared" si="49"/>
        <v>0</v>
      </c>
    </row>
    <row r="3176" spans="1:5">
      <c r="A3176" s="1">
        <v>42621</v>
      </c>
      <c r="B3176">
        <v>4477</v>
      </c>
      <c r="C3176">
        <f>YEAR(A3176)</f>
        <v>2016</v>
      </c>
      <c r="D3176" s="5" t="str">
        <f>IF(B3176 &gt;= 10000,"TAK", "")</f>
        <v/>
      </c>
      <c r="E3176" s="4">
        <f t="shared" si="49"/>
        <v>0</v>
      </c>
    </row>
    <row r="3177" spans="1:5">
      <c r="A3177" s="1">
        <v>42622</v>
      </c>
      <c r="B3177">
        <v>6699</v>
      </c>
      <c r="C3177">
        <f>YEAR(A3177)</f>
        <v>2016</v>
      </c>
      <c r="D3177" s="5" t="str">
        <f>IF(B3177 &gt;= 10000,"TAK", "")</f>
        <v/>
      </c>
      <c r="E3177" s="4">
        <f t="shared" si="49"/>
        <v>0</v>
      </c>
    </row>
    <row r="3178" spans="1:5">
      <c r="A3178" s="1">
        <v>42623</v>
      </c>
      <c r="B3178">
        <v>6841</v>
      </c>
      <c r="C3178">
        <f>YEAR(A3178)</f>
        <v>2016</v>
      </c>
      <c r="D3178" s="5" t="str">
        <f>IF(B3178 &gt;= 10000,"TAK", "")</f>
        <v/>
      </c>
      <c r="E3178" s="4">
        <f t="shared" si="49"/>
        <v>0</v>
      </c>
    </row>
    <row r="3179" spans="1:5">
      <c r="A3179" s="1">
        <v>42624</v>
      </c>
      <c r="B3179">
        <v>9275</v>
      </c>
      <c r="C3179">
        <f>YEAR(A3179)</f>
        <v>2016</v>
      </c>
      <c r="D3179" s="5" t="str">
        <f>IF(B3179 &gt;= 10000,"TAK", "")</f>
        <v/>
      </c>
      <c r="E3179" s="4">
        <f t="shared" si="49"/>
        <v>0</v>
      </c>
    </row>
    <row r="3180" spans="1:5">
      <c r="A3180" s="1">
        <v>42625</v>
      </c>
      <c r="B3180">
        <v>8407</v>
      </c>
      <c r="C3180">
        <f>YEAR(A3180)</f>
        <v>2016</v>
      </c>
      <c r="D3180" s="5" t="str">
        <f>IF(B3180 &gt;= 10000,"TAK", "")</f>
        <v/>
      </c>
      <c r="E3180" s="4">
        <f t="shared" si="49"/>
        <v>0</v>
      </c>
    </row>
    <row r="3181" spans="1:5">
      <c r="A3181" s="1">
        <v>42626</v>
      </c>
      <c r="B3181">
        <v>11662</v>
      </c>
      <c r="C3181">
        <f>YEAR(A3181)</f>
        <v>2016</v>
      </c>
      <c r="D3181" s="5" t="str">
        <f>IF(B3181 &gt;= 10000,"TAK", "")</f>
        <v>TAK</v>
      </c>
      <c r="E3181" s="4">
        <f t="shared" si="49"/>
        <v>1</v>
      </c>
    </row>
    <row r="3182" spans="1:5">
      <c r="A3182" s="1">
        <v>42627</v>
      </c>
      <c r="B3182">
        <v>15584</v>
      </c>
      <c r="C3182">
        <f>YEAR(A3182)</f>
        <v>2016</v>
      </c>
      <c r="D3182" s="5" t="str">
        <f>IF(B3182 &gt;= 10000,"TAK", "")</f>
        <v>TAK</v>
      </c>
      <c r="E3182" s="4">
        <f t="shared" si="49"/>
        <v>2</v>
      </c>
    </row>
    <row r="3183" spans="1:5">
      <c r="A3183" s="1">
        <v>42628</v>
      </c>
      <c r="B3183">
        <v>22749</v>
      </c>
      <c r="C3183">
        <f>YEAR(A3183)</f>
        <v>2016</v>
      </c>
      <c r="D3183" s="5" t="str">
        <f>IF(B3183 &gt;= 10000,"TAK", "")</f>
        <v>TAK</v>
      </c>
      <c r="E3183" s="4">
        <f t="shared" si="49"/>
        <v>3</v>
      </c>
    </row>
    <row r="3184" spans="1:5">
      <c r="A3184" s="1">
        <v>42629</v>
      </c>
      <c r="B3184">
        <v>28263</v>
      </c>
      <c r="C3184">
        <f>YEAR(A3184)</f>
        <v>2016</v>
      </c>
      <c r="D3184" s="5" t="str">
        <f>IF(B3184 &gt;= 10000,"TAK", "")</f>
        <v>TAK</v>
      </c>
      <c r="E3184" s="4">
        <f t="shared" si="49"/>
        <v>4</v>
      </c>
    </row>
    <row r="3185" spans="1:5">
      <c r="A3185" s="1">
        <v>42630</v>
      </c>
      <c r="B3185">
        <v>37998</v>
      </c>
      <c r="C3185">
        <f>YEAR(A3185)</f>
        <v>2016</v>
      </c>
      <c r="D3185" s="5" t="str">
        <f>IF(B3185 &gt;= 10000,"TAK", "")</f>
        <v>TAK</v>
      </c>
      <c r="E3185" s="4">
        <f t="shared" si="49"/>
        <v>5</v>
      </c>
    </row>
    <row r="3186" spans="1:5">
      <c r="A3186" s="1">
        <v>42631</v>
      </c>
      <c r="B3186">
        <v>41338</v>
      </c>
      <c r="C3186">
        <f>YEAR(A3186)</f>
        <v>2016</v>
      </c>
      <c r="D3186" s="5" t="str">
        <f>IF(B3186 &gt;= 10000,"TAK", "")</f>
        <v>TAK</v>
      </c>
      <c r="E3186" s="4">
        <f t="shared" si="49"/>
        <v>6</v>
      </c>
    </row>
    <row r="3187" spans="1:5">
      <c r="A3187" s="1">
        <v>42632</v>
      </c>
      <c r="B3187">
        <v>41905</v>
      </c>
      <c r="C3187">
        <f>YEAR(A3187)</f>
        <v>2016</v>
      </c>
      <c r="D3187" s="5" t="str">
        <f>IF(B3187 &gt;= 10000,"TAK", "")</f>
        <v>TAK</v>
      </c>
      <c r="E3187" s="4">
        <f t="shared" si="49"/>
        <v>7</v>
      </c>
    </row>
    <row r="3188" spans="1:5">
      <c r="A3188" s="1">
        <v>42633</v>
      </c>
      <c r="B3188">
        <v>39330</v>
      </c>
      <c r="C3188">
        <f>YEAR(A3188)</f>
        <v>2016</v>
      </c>
      <c r="D3188" s="5" t="str">
        <f>IF(B3188 &gt;= 10000,"TAK", "")</f>
        <v>TAK</v>
      </c>
      <c r="E3188" s="4">
        <f t="shared" si="49"/>
        <v>8</v>
      </c>
    </row>
    <row r="3189" spans="1:5">
      <c r="A3189" s="1">
        <v>42634</v>
      </c>
      <c r="B3189">
        <v>30983</v>
      </c>
      <c r="C3189">
        <f>YEAR(A3189)</f>
        <v>2016</v>
      </c>
      <c r="D3189" s="5" t="str">
        <f>IF(B3189 &gt;= 10000,"TAK", "")</f>
        <v>TAK</v>
      </c>
      <c r="E3189" s="4">
        <f t="shared" si="49"/>
        <v>9</v>
      </c>
    </row>
    <row r="3190" spans="1:5">
      <c r="A3190" s="1">
        <v>42635</v>
      </c>
      <c r="B3190">
        <v>22790</v>
      </c>
      <c r="C3190">
        <f>YEAR(A3190)</f>
        <v>2016</v>
      </c>
      <c r="D3190" s="5" t="str">
        <f>IF(B3190 &gt;= 10000,"TAK", "")</f>
        <v>TAK</v>
      </c>
      <c r="E3190" s="4">
        <f t="shared" si="49"/>
        <v>10</v>
      </c>
    </row>
    <row r="3191" spans="1:5">
      <c r="A3191" s="1">
        <v>42636</v>
      </c>
      <c r="B3191">
        <v>14368</v>
      </c>
      <c r="C3191">
        <f>YEAR(A3191)</f>
        <v>2016</v>
      </c>
      <c r="D3191" s="5" t="str">
        <f>IF(B3191 &gt;= 10000,"TAK", "")</f>
        <v>TAK</v>
      </c>
      <c r="E3191" s="4">
        <f t="shared" si="49"/>
        <v>11</v>
      </c>
    </row>
    <row r="3192" spans="1:5">
      <c r="A3192" s="1">
        <v>42637</v>
      </c>
      <c r="B3192">
        <v>10335</v>
      </c>
      <c r="C3192">
        <f>YEAR(A3192)</f>
        <v>2016</v>
      </c>
      <c r="D3192" s="5" t="str">
        <f>IF(B3192 &gt;= 10000,"TAK", "")</f>
        <v>TAK</v>
      </c>
      <c r="E3192" s="4">
        <f t="shared" si="49"/>
        <v>12</v>
      </c>
    </row>
    <row r="3193" spans="1:5">
      <c r="A3193" s="1">
        <v>42638</v>
      </c>
      <c r="B3193">
        <v>7874</v>
      </c>
      <c r="C3193">
        <f>YEAR(A3193)</f>
        <v>2016</v>
      </c>
      <c r="D3193" s="5" t="str">
        <f>IF(B3193 &gt;= 10000,"TAK", "")</f>
        <v/>
      </c>
      <c r="E3193" s="4">
        <f t="shared" si="49"/>
        <v>0</v>
      </c>
    </row>
    <row r="3194" spans="1:5">
      <c r="A3194" s="1">
        <v>42639</v>
      </c>
      <c r="B3194">
        <v>7450</v>
      </c>
      <c r="C3194">
        <f>YEAR(A3194)</f>
        <v>2016</v>
      </c>
      <c r="D3194" s="5" t="str">
        <f>IF(B3194 &gt;= 10000,"TAK", "")</f>
        <v/>
      </c>
      <c r="E3194" s="4">
        <f t="shared" si="49"/>
        <v>0</v>
      </c>
    </row>
    <row r="3195" spans="1:5">
      <c r="A3195" s="1">
        <v>42640</v>
      </c>
      <c r="B3195">
        <v>6914</v>
      </c>
      <c r="C3195">
        <f>YEAR(A3195)</f>
        <v>2016</v>
      </c>
      <c r="D3195" s="5" t="str">
        <f>IF(B3195 &gt;= 10000,"TAK", "")</f>
        <v/>
      </c>
      <c r="E3195" s="4">
        <f t="shared" si="49"/>
        <v>0</v>
      </c>
    </row>
    <row r="3196" spans="1:5">
      <c r="A3196" s="1">
        <v>42641</v>
      </c>
      <c r="B3196">
        <v>6470</v>
      </c>
      <c r="C3196">
        <f>YEAR(A3196)</f>
        <v>2016</v>
      </c>
      <c r="D3196" s="5" t="str">
        <f>IF(B3196 &gt;= 10000,"TAK", "")</f>
        <v/>
      </c>
      <c r="E3196" s="4">
        <f t="shared" si="49"/>
        <v>0</v>
      </c>
    </row>
    <row r="3197" spans="1:5">
      <c r="A3197" s="1">
        <v>42642</v>
      </c>
      <c r="B3197">
        <v>9166</v>
      </c>
      <c r="C3197">
        <f>YEAR(A3197)</f>
        <v>2016</v>
      </c>
      <c r="D3197" s="5" t="str">
        <f>IF(B3197 &gt;= 10000,"TAK", "")</f>
        <v/>
      </c>
      <c r="E3197" s="4">
        <f t="shared" si="49"/>
        <v>0</v>
      </c>
    </row>
    <row r="3198" spans="1:5">
      <c r="A3198" s="1">
        <v>42643</v>
      </c>
      <c r="B3198">
        <v>9608</v>
      </c>
      <c r="C3198">
        <f>YEAR(A3198)</f>
        <v>2016</v>
      </c>
      <c r="D3198" s="5" t="str">
        <f>IF(B3198 &gt;= 10000,"TAK", "")</f>
        <v/>
      </c>
      <c r="E3198" s="4">
        <f t="shared" si="49"/>
        <v>0</v>
      </c>
    </row>
    <row r="3199" spans="1:5">
      <c r="A3199" s="1">
        <v>42644</v>
      </c>
      <c r="B3199">
        <v>6990</v>
      </c>
      <c r="C3199">
        <f>YEAR(A3199)</f>
        <v>2016</v>
      </c>
      <c r="D3199" s="5" t="str">
        <f>IF(B3199 &gt;= 10000,"TAK", "")</f>
        <v/>
      </c>
      <c r="E3199" s="4">
        <f t="shared" si="49"/>
        <v>0</v>
      </c>
    </row>
    <row r="3200" spans="1:5">
      <c r="A3200" s="1">
        <v>42645</v>
      </c>
      <c r="B3200">
        <v>9663</v>
      </c>
      <c r="C3200">
        <f>YEAR(A3200)</f>
        <v>2016</v>
      </c>
      <c r="D3200" s="5" t="str">
        <f>IF(B3200 &gt;= 10000,"TAK", "")</f>
        <v/>
      </c>
      <c r="E3200" s="4">
        <f t="shared" si="49"/>
        <v>0</v>
      </c>
    </row>
    <row r="3201" spans="1:5">
      <c r="A3201" s="1">
        <v>42646</v>
      </c>
      <c r="B3201">
        <v>8018</v>
      </c>
      <c r="C3201">
        <f>YEAR(A3201)</f>
        <v>2016</v>
      </c>
      <c r="D3201" s="5" t="str">
        <f>IF(B3201 &gt;= 10000,"TAK", "")</f>
        <v/>
      </c>
      <c r="E3201" s="4">
        <f t="shared" si="49"/>
        <v>0</v>
      </c>
    </row>
    <row r="3202" spans="1:5">
      <c r="A3202" s="1">
        <v>42647</v>
      </c>
      <c r="B3202">
        <v>6782</v>
      </c>
      <c r="C3202">
        <f>YEAR(A3202)</f>
        <v>2016</v>
      </c>
      <c r="D3202" s="5" t="str">
        <f>IF(B3202 &gt;= 10000,"TAK", "")</f>
        <v/>
      </c>
      <c r="E3202" s="4">
        <f t="shared" si="49"/>
        <v>0</v>
      </c>
    </row>
    <row r="3203" spans="1:5">
      <c r="A3203" s="1">
        <v>42648</v>
      </c>
      <c r="B3203">
        <v>8869</v>
      </c>
      <c r="C3203">
        <f>YEAR(A3203)</f>
        <v>2016</v>
      </c>
      <c r="D3203" s="5" t="str">
        <f>IF(B3203 &gt;= 10000,"TAK", "")</f>
        <v/>
      </c>
      <c r="E3203" s="4">
        <f t="shared" si="49"/>
        <v>0</v>
      </c>
    </row>
    <row r="3204" spans="1:5">
      <c r="A3204" s="1">
        <v>42649</v>
      </c>
      <c r="B3204">
        <v>9805</v>
      </c>
      <c r="C3204">
        <f>YEAR(A3204)</f>
        <v>2016</v>
      </c>
      <c r="D3204" s="5" t="str">
        <f>IF(B3204 &gt;= 10000,"TAK", "")</f>
        <v/>
      </c>
      <c r="E3204" s="4">
        <f t="shared" ref="E3204:E3267" si="50">IF(D3204 = "TAK", E3203+1,0)</f>
        <v>0</v>
      </c>
    </row>
    <row r="3205" spans="1:5">
      <c r="A3205" s="1">
        <v>42650</v>
      </c>
      <c r="B3205">
        <v>9033</v>
      </c>
      <c r="C3205">
        <f>YEAR(A3205)</f>
        <v>2016</v>
      </c>
      <c r="D3205" s="5" t="str">
        <f>IF(B3205 &gt;= 10000,"TAK", "")</f>
        <v/>
      </c>
      <c r="E3205" s="4">
        <f t="shared" si="50"/>
        <v>0</v>
      </c>
    </row>
    <row r="3206" spans="1:5">
      <c r="A3206" s="1">
        <v>42651</v>
      </c>
      <c r="B3206">
        <v>8501</v>
      </c>
      <c r="C3206">
        <f>YEAR(A3206)</f>
        <v>2016</v>
      </c>
      <c r="D3206" s="5" t="str">
        <f>IF(B3206 &gt;= 10000,"TAK", "")</f>
        <v/>
      </c>
      <c r="E3206" s="4">
        <f t="shared" si="50"/>
        <v>0</v>
      </c>
    </row>
    <row r="3207" spans="1:5">
      <c r="A3207" s="1">
        <v>42652</v>
      </c>
      <c r="B3207">
        <v>6636</v>
      </c>
      <c r="C3207">
        <f>YEAR(A3207)</f>
        <v>2016</v>
      </c>
      <c r="D3207" s="5" t="str">
        <f>IF(B3207 &gt;= 10000,"TAK", "")</f>
        <v/>
      </c>
      <c r="E3207" s="4">
        <f t="shared" si="50"/>
        <v>0</v>
      </c>
    </row>
    <row r="3208" spans="1:5">
      <c r="A3208" s="1">
        <v>42653</v>
      </c>
      <c r="B3208">
        <v>6098</v>
      </c>
      <c r="C3208">
        <f>YEAR(A3208)</f>
        <v>2016</v>
      </c>
      <c r="D3208" s="5" t="str">
        <f>IF(B3208 &gt;= 10000,"TAK", "")</f>
        <v/>
      </c>
      <c r="E3208" s="4">
        <f t="shared" si="50"/>
        <v>0</v>
      </c>
    </row>
    <row r="3209" spans="1:5">
      <c r="A3209" s="1">
        <v>42654</v>
      </c>
      <c r="B3209">
        <v>7579</v>
      </c>
      <c r="C3209">
        <f>YEAR(A3209)</f>
        <v>2016</v>
      </c>
      <c r="D3209" s="5" t="str">
        <f>IF(B3209 &gt;= 10000,"TAK", "")</f>
        <v/>
      </c>
      <c r="E3209" s="4">
        <f t="shared" si="50"/>
        <v>0</v>
      </c>
    </row>
    <row r="3210" spans="1:5">
      <c r="A3210" s="1">
        <v>42655</v>
      </c>
      <c r="B3210">
        <v>8879</v>
      </c>
      <c r="C3210">
        <f>YEAR(A3210)</f>
        <v>2016</v>
      </c>
      <c r="D3210" s="5" t="str">
        <f>IF(B3210 &gt;= 10000,"TAK", "")</f>
        <v/>
      </c>
      <c r="E3210" s="4">
        <f t="shared" si="50"/>
        <v>0</v>
      </c>
    </row>
    <row r="3211" spans="1:5">
      <c r="A3211" s="1">
        <v>42656</v>
      </c>
      <c r="B3211">
        <v>9581</v>
      </c>
      <c r="C3211">
        <f>YEAR(A3211)</f>
        <v>2016</v>
      </c>
      <c r="D3211" s="5" t="str">
        <f>IF(B3211 &gt;= 10000,"TAK", "")</f>
        <v/>
      </c>
      <c r="E3211" s="4">
        <f t="shared" si="50"/>
        <v>0</v>
      </c>
    </row>
    <row r="3212" spans="1:5">
      <c r="A3212" s="1">
        <v>42657</v>
      </c>
      <c r="B3212">
        <v>8145</v>
      </c>
      <c r="C3212">
        <f>YEAR(A3212)</f>
        <v>2016</v>
      </c>
      <c r="D3212" s="5" t="str">
        <f>IF(B3212 &gt;= 10000,"TAK", "")</f>
        <v/>
      </c>
      <c r="E3212" s="4">
        <f t="shared" si="50"/>
        <v>0</v>
      </c>
    </row>
    <row r="3213" spans="1:5">
      <c r="A3213" s="1">
        <v>42658</v>
      </c>
      <c r="B3213">
        <v>8835</v>
      </c>
      <c r="C3213">
        <f>YEAR(A3213)</f>
        <v>2016</v>
      </c>
      <c r="D3213" s="5" t="str">
        <f>IF(B3213 &gt;= 10000,"TAK", "")</f>
        <v/>
      </c>
      <c r="E3213" s="4">
        <f t="shared" si="50"/>
        <v>0</v>
      </c>
    </row>
    <row r="3214" spans="1:5">
      <c r="A3214" s="1">
        <v>42659</v>
      </c>
      <c r="B3214">
        <v>9194</v>
      </c>
      <c r="C3214">
        <f>YEAR(A3214)</f>
        <v>2016</v>
      </c>
      <c r="D3214" s="5" t="str">
        <f>IF(B3214 &gt;= 10000,"TAK", "")</f>
        <v/>
      </c>
      <c r="E3214" s="4">
        <f t="shared" si="50"/>
        <v>0</v>
      </c>
    </row>
    <row r="3215" spans="1:5">
      <c r="A3215" s="1">
        <v>42660</v>
      </c>
      <c r="B3215">
        <v>11935</v>
      </c>
      <c r="C3215">
        <f>YEAR(A3215)</f>
        <v>2016</v>
      </c>
      <c r="D3215" s="5" t="str">
        <f>IF(B3215 &gt;= 10000,"TAK", "")</f>
        <v>TAK</v>
      </c>
      <c r="E3215" s="4">
        <f t="shared" si="50"/>
        <v>1</v>
      </c>
    </row>
    <row r="3216" spans="1:5">
      <c r="A3216" s="1">
        <v>42661</v>
      </c>
      <c r="B3216">
        <v>10685</v>
      </c>
      <c r="C3216">
        <f>YEAR(A3216)</f>
        <v>2016</v>
      </c>
      <c r="D3216" s="5" t="str">
        <f>IF(B3216 &gt;= 10000,"TAK", "")</f>
        <v>TAK</v>
      </c>
      <c r="E3216" s="4">
        <f t="shared" si="50"/>
        <v>2</v>
      </c>
    </row>
    <row r="3217" spans="1:5">
      <c r="A3217" s="1">
        <v>42662</v>
      </c>
      <c r="B3217">
        <v>8688</v>
      </c>
      <c r="C3217">
        <f>YEAR(A3217)</f>
        <v>2016</v>
      </c>
      <c r="D3217" s="5" t="str">
        <f>IF(B3217 &gt;= 10000,"TAK", "")</f>
        <v/>
      </c>
      <c r="E3217" s="4">
        <f t="shared" si="50"/>
        <v>0</v>
      </c>
    </row>
    <row r="3218" spans="1:5">
      <c r="A3218" s="1">
        <v>42663</v>
      </c>
      <c r="B3218">
        <v>12623</v>
      </c>
      <c r="C3218">
        <f>YEAR(A3218)</f>
        <v>2016</v>
      </c>
      <c r="D3218" s="5" t="str">
        <f>IF(B3218 &gt;= 10000,"TAK", "")</f>
        <v>TAK</v>
      </c>
      <c r="E3218" s="4">
        <f t="shared" si="50"/>
        <v>1</v>
      </c>
    </row>
    <row r="3219" spans="1:5">
      <c r="A3219" s="1">
        <v>42664</v>
      </c>
      <c r="B3219">
        <v>12955</v>
      </c>
      <c r="C3219">
        <f>YEAR(A3219)</f>
        <v>2016</v>
      </c>
      <c r="D3219" s="5" t="str">
        <f>IF(B3219 &gt;= 10000,"TAK", "")</f>
        <v>TAK</v>
      </c>
      <c r="E3219" s="4">
        <f t="shared" si="50"/>
        <v>2</v>
      </c>
    </row>
    <row r="3220" spans="1:5">
      <c r="A3220" s="1">
        <v>42665</v>
      </c>
      <c r="B3220">
        <v>10843</v>
      </c>
      <c r="C3220">
        <f>YEAR(A3220)</f>
        <v>2016</v>
      </c>
      <c r="D3220" s="5" t="str">
        <f>IF(B3220 &gt;= 10000,"TAK", "")</f>
        <v>TAK</v>
      </c>
      <c r="E3220" s="4">
        <f t="shared" si="50"/>
        <v>3</v>
      </c>
    </row>
    <row r="3221" spans="1:5">
      <c r="A3221" s="1">
        <v>42666</v>
      </c>
      <c r="B3221">
        <v>11031</v>
      </c>
      <c r="C3221">
        <f>YEAR(A3221)</f>
        <v>2016</v>
      </c>
      <c r="D3221" s="5" t="str">
        <f>IF(B3221 &gt;= 10000,"TAK", "")</f>
        <v>TAK</v>
      </c>
      <c r="E3221" s="4">
        <f t="shared" si="50"/>
        <v>4</v>
      </c>
    </row>
    <row r="3222" spans="1:5">
      <c r="A3222" s="1">
        <v>42667</v>
      </c>
      <c r="B3222">
        <v>12813</v>
      </c>
      <c r="C3222">
        <f>YEAR(A3222)</f>
        <v>2016</v>
      </c>
      <c r="D3222" s="5" t="str">
        <f>IF(B3222 &gt;= 10000,"TAK", "")</f>
        <v>TAK</v>
      </c>
      <c r="E3222" s="4">
        <f t="shared" si="50"/>
        <v>5</v>
      </c>
    </row>
    <row r="3223" spans="1:5">
      <c r="A3223" s="1">
        <v>42668</v>
      </c>
      <c r="B3223">
        <v>10358</v>
      </c>
      <c r="C3223">
        <f>YEAR(A3223)</f>
        <v>2016</v>
      </c>
      <c r="D3223" s="5" t="str">
        <f>IF(B3223 &gt;= 10000,"TAK", "")</f>
        <v>TAK</v>
      </c>
      <c r="E3223" s="4">
        <f t="shared" si="50"/>
        <v>6</v>
      </c>
    </row>
    <row r="3224" spans="1:5">
      <c r="A3224" s="1">
        <v>42669</v>
      </c>
      <c r="B3224">
        <v>11285</v>
      </c>
      <c r="C3224">
        <f>YEAR(A3224)</f>
        <v>2016</v>
      </c>
      <c r="D3224" s="5" t="str">
        <f>IF(B3224 &gt;= 10000,"TAK", "")</f>
        <v>TAK</v>
      </c>
      <c r="E3224" s="4">
        <f t="shared" si="50"/>
        <v>7</v>
      </c>
    </row>
    <row r="3225" spans="1:5">
      <c r="A3225" s="1">
        <v>42670</v>
      </c>
      <c r="B3225">
        <v>12171</v>
      </c>
      <c r="C3225">
        <f>YEAR(A3225)</f>
        <v>2016</v>
      </c>
      <c r="D3225" s="5" t="str">
        <f>IF(B3225 &gt;= 10000,"TAK", "")</f>
        <v>TAK</v>
      </c>
      <c r="E3225" s="4">
        <f t="shared" si="50"/>
        <v>8</v>
      </c>
    </row>
    <row r="3226" spans="1:5">
      <c r="A3226" s="1">
        <v>42671</v>
      </c>
      <c r="B3226">
        <v>10472</v>
      </c>
      <c r="C3226">
        <f>YEAR(A3226)</f>
        <v>2016</v>
      </c>
      <c r="D3226" s="5" t="str">
        <f>IF(B3226 &gt;= 10000,"TAK", "")</f>
        <v>TAK</v>
      </c>
      <c r="E3226" s="4">
        <f t="shared" si="50"/>
        <v>9</v>
      </c>
    </row>
    <row r="3227" spans="1:5">
      <c r="A3227" s="1">
        <v>42672</v>
      </c>
      <c r="B3227">
        <v>9097</v>
      </c>
      <c r="C3227">
        <f>YEAR(A3227)</f>
        <v>2016</v>
      </c>
      <c r="D3227" s="5" t="str">
        <f>IF(B3227 &gt;= 10000,"TAK", "")</f>
        <v/>
      </c>
      <c r="E3227" s="4">
        <f t="shared" si="50"/>
        <v>0</v>
      </c>
    </row>
    <row r="3228" spans="1:5">
      <c r="A3228" s="1">
        <v>42673</v>
      </c>
      <c r="B3228">
        <v>10383</v>
      </c>
      <c r="C3228">
        <f>YEAR(A3228)</f>
        <v>2016</v>
      </c>
      <c r="D3228" s="5" t="str">
        <f>IF(B3228 &gt;= 10000,"TAK", "")</f>
        <v>TAK</v>
      </c>
      <c r="E3228" s="4">
        <f t="shared" si="50"/>
        <v>1</v>
      </c>
    </row>
    <row r="3229" spans="1:5">
      <c r="A3229" s="1">
        <v>42674</v>
      </c>
      <c r="B3229">
        <v>14026</v>
      </c>
      <c r="C3229">
        <f>YEAR(A3229)</f>
        <v>2016</v>
      </c>
      <c r="D3229" s="5" t="str">
        <f>IF(B3229 &gt;= 10000,"TAK", "")</f>
        <v>TAK</v>
      </c>
      <c r="E3229" s="4">
        <f t="shared" si="50"/>
        <v>2</v>
      </c>
    </row>
    <row r="3230" spans="1:5">
      <c r="A3230" s="1">
        <v>42675</v>
      </c>
      <c r="B3230">
        <v>14028</v>
      </c>
      <c r="C3230">
        <f>YEAR(A3230)</f>
        <v>2016</v>
      </c>
      <c r="D3230" s="5" t="str">
        <f>IF(B3230 &gt;= 10000,"TAK", "")</f>
        <v>TAK</v>
      </c>
      <c r="E3230" s="4">
        <f t="shared" si="50"/>
        <v>3</v>
      </c>
    </row>
    <row r="3231" spans="1:5">
      <c r="A3231" s="1">
        <v>42676</v>
      </c>
      <c r="B3231">
        <v>11855</v>
      </c>
      <c r="C3231">
        <f>YEAR(A3231)</f>
        <v>2016</v>
      </c>
      <c r="D3231" s="5" t="str">
        <f>IF(B3231 &gt;= 10000,"TAK", "")</f>
        <v>TAK</v>
      </c>
      <c r="E3231" s="4">
        <f t="shared" si="50"/>
        <v>4</v>
      </c>
    </row>
    <row r="3232" spans="1:5">
      <c r="A3232" s="1">
        <v>42677</v>
      </c>
      <c r="B3232">
        <v>12531</v>
      </c>
      <c r="C3232">
        <f>YEAR(A3232)</f>
        <v>2016</v>
      </c>
      <c r="D3232" s="5" t="str">
        <f>IF(B3232 &gt;= 10000,"TAK", "")</f>
        <v>TAK</v>
      </c>
      <c r="E3232" s="4">
        <f t="shared" si="50"/>
        <v>5</v>
      </c>
    </row>
    <row r="3233" spans="1:5">
      <c r="A3233" s="1">
        <v>42678</v>
      </c>
      <c r="B3233">
        <v>12355</v>
      </c>
      <c r="C3233">
        <f>YEAR(A3233)</f>
        <v>2016</v>
      </c>
      <c r="D3233" s="5" t="str">
        <f>IF(B3233 &gt;= 10000,"TAK", "")</f>
        <v>TAK</v>
      </c>
      <c r="E3233" s="4">
        <f t="shared" si="50"/>
        <v>6</v>
      </c>
    </row>
    <row r="3234" spans="1:5">
      <c r="A3234" s="1">
        <v>42679</v>
      </c>
      <c r="B3234">
        <v>13932</v>
      </c>
      <c r="C3234">
        <f>YEAR(A3234)</f>
        <v>2016</v>
      </c>
      <c r="D3234" s="5" t="str">
        <f>IF(B3234 &gt;= 10000,"TAK", "")</f>
        <v>TAK</v>
      </c>
      <c r="E3234" s="4">
        <f t="shared" si="50"/>
        <v>7</v>
      </c>
    </row>
    <row r="3235" spans="1:5">
      <c r="A3235" s="1">
        <v>42680</v>
      </c>
      <c r="B3235">
        <v>14412</v>
      </c>
      <c r="C3235">
        <f>YEAR(A3235)</f>
        <v>2016</v>
      </c>
      <c r="D3235" s="5" t="str">
        <f>IF(B3235 &gt;= 10000,"TAK", "")</f>
        <v>TAK</v>
      </c>
      <c r="E3235" s="4">
        <f t="shared" si="50"/>
        <v>8</v>
      </c>
    </row>
    <row r="3236" spans="1:5">
      <c r="A3236" s="1">
        <v>42681</v>
      </c>
      <c r="B3236">
        <v>10172</v>
      </c>
      <c r="C3236">
        <f>YEAR(A3236)</f>
        <v>2016</v>
      </c>
      <c r="D3236" s="5" t="str">
        <f>IF(B3236 &gt;= 10000,"TAK", "")</f>
        <v>TAK</v>
      </c>
      <c r="E3236" s="4">
        <f t="shared" si="50"/>
        <v>9</v>
      </c>
    </row>
    <row r="3237" spans="1:5">
      <c r="A3237" s="1">
        <v>42682</v>
      </c>
      <c r="B3237">
        <v>12030</v>
      </c>
      <c r="C3237">
        <f>YEAR(A3237)</f>
        <v>2016</v>
      </c>
      <c r="D3237" s="5" t="str">
        <f>IF(B3237 &gt;= 10000,"TAK", "")</f>
        <v>TAK</v>
      </c>
      <c r="E3237" s="4">
        <f t="shared" si="50"/>
        <v>10</v>
      </c>
    </row>
    <row r="3238" spans="1:5">
      <c r="A3238" s="1">
        <v>42683</v>
      </c>
      <c r="B3238">
        <v>12721</v>
      </c>
      <c r="C3238">
        <f>YEAR(A3238)</f>
        <v>2016</v>
      </c>
      <c r="D3238" s="5" t="str">
        <f>IF(B3238 &gt;= 10000,"TAK", "")</f>
        <v>TAK</v>
      </c>
      <c r="E3238" s="4">
        <f t="shared" si="50"/>
        <v>11</v>
      </c>
    </row>
    <row r="3239" spans="1:5">
      <c r="A3239" s="1">
        <v>42684</v>
      </c>
      <c r="B3239">
        <v>13898</v>
      </c>
      <c r="C3239">
        <f>YEAR(A3239)</f>
        <v>2016</v>
      </c>
      <c r="D3239" s="5" t="str">
        <f>IF(B3239 &gt;= 10000,"TAK", "")</f>
        <v>TAK</v>
      </c>
      <c r="E3239" s="4">
        <f t="shared" si="50"/>
        <v>12</v>
      </c>
    </row>
    <row r="3240" spans="1:5">
      <c r="A3240" s="1">
        <v>42685</v>
      </c>
      <c r="B3240">
        <v>12018</v>
      </c>
      <c r="C3240">
        <f>YEAR(A3240)</f>
        <v>2016</v>
      </c>
      <c r="D3240" s="5" t="str">
        <f>IF(B3240 &gt;= 10000,"TAK", "")</f>
        <v>TAK</v>
      </c>
      <c r="E3240" s="4">
        <f t="shared" si="50"/>
        <v>13</v>
      </c>
    </row>
    <row r="3241" spans="1:5">
      <c r="A3241" s="1">
        <v>42686</v>
      </c>
      <c r="B3241">
        <v>15981</v>
      </c>
      <c r="C3241">
        <f>YEAR(A3241)</f>
        <v>2016</v>
      </c>
      <c r="D3241" s="5" t="str">
        <f>IF(B3241 &gt;= 10000,"TAK", "")</f>
        <v>TAK</v>
      </c>
      <c r="E3241" s="4">
        <f t="shared" si="50"/>
        <v>14</v>
      </c>
    </row>
    <row r="3242" spans="1:5">
      <c r="A3242" s="1">
        <v>42687</v>
      </c>
      <c r="B3242">
        <v>14270</v>
      </c>
      <c r="C3242">
        <f>YEAR(A3242)</f>
        <v>2016</v>
      </c>
      <c r="D3242" s="5" t="str">
        <f>IF(B3242 &gt;= 10000,"TAK", "")</f>
        <v>TAK</v>
      </c>
      <c r="E3242" s="4">
        <f t="shared" si="50"/>
        <v>15</v>
      </c>
    </row>
    <row r="3243" spans="1:5">
      <c r="A3243" s="1">
        <v>42688</v>
      </c>
      <c r="B3243">
        <v>10620</v>
      </c>
      <c r="C3243">
        <f>YEAR(A3243)</f>
        <v>2016</v>
      </c>
      <c r="D3243" s="5" t="str">
        <f>IF(B3243 &gt;= 10000,"TAK", "")</f>
        <v>TAK</v>
      </c>
      <c r="E3243" s="4">
        <f t="shared" si="50"/>
        <v>16</v>
      </c>
    </row>
    <row r="3244" spans="1:5">
      <c r="A3244" s="1">
        <v>42689</v>
      </c>
      <c r="B3244">
        <v>11072</v>
      </c>
      <c r="C3244">
        <f>YEAR(A3244)</f>
        <v>2016</v>
      </c>
      <c r="D3244" s="5" t="str">
        <f>IF(B3244 &gt;= 10000,"TAK", "")</f>
        <v>TAK</v>
      </c>
      <c r="E3244" s="4">
        <f t="shared" si="50"/>
        <v>17</v>
      </c>
    </row>
    <row r="3245" spans="1:5">
      <c r="A3245" s="1">
        <v>42690</v>
      </c>
      <c r="B3245">
        <v>14267</v>
      </c>
      <c r="C3245">
        <f>YEAR(A3245)</f>
        <v>2016</v>
      </c>
      <c r="D3245" s="5" t="str">
        <f>IF(B3245 &gt;= 10000,"TAK", "")</f>
        <v>TAK</v>
      </c>
      <c r="E3245" s="4">
        <f t="shared" si="50"/>
        <v>18</v>
      </c>
    </row>
    <row r="3246" spans="1:5">
      <c r="A3246" s="1">
        <v>42691</v>
      </c>
      <c r="B3246">
        <v>14165</v>
      </c>
      <c r="C3246">
        <f>YEAR(A3246)</f>
        <v>2016</v>
      </c>
      <c r="D3246" s="5" t="str">
        <f>IF(B3246 &gt;= 10000,"TAK", "")</f>
        <v>TAK</v>
      </c>
      <c r="E3246" s="4">
        <f t="shared" si="50"/>
        <v>19</v>
      </c>
    </row>
    <row r="3247" spans="1:5">
      <c r="A3247" s="1">
        <v>42692</v>
      </c>
      <c r="B3247">
        <v>13300</v>
      </c>
      <c r="C3247">
        <f>YEAR(A3247)</f>
        <v>2016</v>
      </c>
      <c r="D3247" s="5" t="str">
        <f>IF(B3247 &gt;= 10000,"TAK", "")</f>
        <v>TAK</v>
      </c>
      <c r="E3247" s="4">
        <f t="shared" si="50"/>
        <v>20</v>
      </c>
    </row>
    <row r="3248" spans="1:5">
      <c r="A3248" s="1">
        <v>42693</v>
      </c>
      <c r="B3248">
        <v>12720</v>
      </c>
      <c r="C3248">
        <f>YEAR(A3248)</f>
        <v>2016</v>
      </c>
      <c r="D3248" s="5" t="str">
        <f>IF(B3248 &gt;= 10000,"TAK", "")</f>
        <v>TAK</v>
      </c>
      <c r="E3248" s="4">
        <f t="shared" si="50"/>
        <v>21</v>
      </c>
    </row>
    <row r="3249" spans="1:5">
      <c r="A3249" s="1">
        <v>42694</v>
      </c>
      <c r="B3249">
        <v>15320</v>
      </c>
      <c r="C3249">
        <f>YEAR(A3249)</f>
        <v>2016</v>
      </c>
      <c r="D3249" s="5" t="str">
        <f>IF(B3249 &gt;= 10000,"TAK", "")</f>
        <v>TAK</v>
      </c>
      <c r="E3249" s="4">
        <f t="shared" si="50"/>
        <v>22</v>
      </c>
    </row>
    <row r="3250" spans="1:5">
      <c r="A3250" s="1">
        <v>42695</v>
      </c>
      <c r="B3250">
        <v>12304</v>
      </c>
      <c r="C3250">
        <f>YEAR(A3250)</f>
        <v>2016</v>
      </c>
      <c r="D3250" s="5" t="str">
        <f>IF(B3250 &gt;= 10000,"TAK", "")</f>
        <v>TAK</v>
      </c>
      <c r="E3250" s="4">
        <f t="shared" si="50"/>
        <v>23</v>
      </c>
    </row>
    <row r="3251" spans="1:5">
      <c r="A3251" s="1">
        <v>42696</v>
      </c>
      <c r="B3251">
        <v>13415</v>
      </c>
      <c r="C3251">
        <f>YEAR(A3251)</f>
        <v>2016</v>
      </c>
      <c r="D3251" s="5" t="str">
        <f>IF(B3251 &gt;= 10000,"TAK", "")</f>
        <v>TAK</v>
      </c>
      <c r="E3251" s="4">
        <f t="shared" si="50"/>
        <v>24</v>
      </c>
    </row>
    <row r="3252" spans="1:5">
      <c r="A3252" s="1">
        <v>42697</v>
      </c>
      <c r="B3252">
        <v>11525</v>
      </c>
      <c r="C3252">
        <f>YEAR(A3252)</f>
        <v>2016</v>
      </c>
      <c r="D3252" s="5" t="str">
        <f>IF(B3252 &gt;= 10000,"TAK", "")</f>
        <v>TAK</v>
      </c>
      <c r="E3252" s="4">
        <f t="shared" si="50"/>
        <v>25</v>
      </c>
    </row>
    <row r="3253" spans="1:5">
      <c r="A3253" s="1">
        <v>42698</v>
      </c>
      <c r="B3253">
        <v>13958</v>
      </c>
      <c r="C3253">
        <f>YEAR(A3253)</f>
        <v>2016</v>
      </c>
      <c r="D3253" s="5" t="str">
        <f>IF(B3253 &gt;= 10000,"TAK", "")</f>
        <v>TAK</v>
      </c>
      <c r="E3253" s="4">
        <f t="shared" si="50"/>
        <v>26</v>
      </c>
    </row>
    <row r="3254" spans="1:5">
      <c r="A3254" s="1">
        <v>42699</v>
      </c>
      <c r="B3254">
        <v>15015</v>
      </c>
      <c r="C3254">
        <f>YEAR(A3254)</f>
        <v>2016</v>
      </c>
      <c r="D3254" s="5" t="str">
        <f>IF(B3254 &gt;= 10000,"TAK", "")</f>
        <v>TAK</v>
      </c>
      <c r="E3254" s="4">
        <f t="shared" si="50"/>
        <v>27</v>
      </c>
    </row>
    <row r="3255" spans="1:5">
      <c r="A3255" s="1">
        <v>42700</v>
      </c>
      <c r="B3255">
        <v>11625</v>
      </c>
      <c r="C3255">
        <f>YEAR(A3255)</f>
        <v>2016</v>
      </c>
      <c r="D3255" s="5" t="str">
        <f>IF(B3255 &gt;= 10000,"TAK", "")</f>
        <v>TAK</v>
      </c>
      <c r="E3255" s="4">
        <f t="shared" si="50"/>
        <v>28</v>
      </c>
    </row>
    <row r="3256" spans="1:5">
      <c r="A3256" s="1">
        <v>42701</v>
      </c>
      <c r="B3256">
        <v>14270</v>
      </c>
      <c r="C3256">
        <f>YEAR(A3256)</f>
        <v>2016</v>
      </c>
      <c r="D3256" s="5" t="str">
        <f>IF(B3256 &gt;= 10000,"TAK", "")</f>
        <v>TAK</v>
      </c>
      <c r="E3256" s="4">
        <f t="shared" si="50"/>
        <v>29</v>
      </c>
    </row>
    <row r="3257" spans="1:5">
      <c r="A3257" s="1">
        <v>42702</v>
      </c>
      <c r="B3257">
        <v>10979</v>
      </c>
      <c r="C3257">
        <f>YEAR(A3257)</f>
        <v>2016</v>
      </c>
      <c r="D3257" s="5" t="str">
        <f>IF(B3257 &gt;= 10000,"TAK", "")</f>
        <v>TAK</v>
      </c>
      <c r="E3257" s="4">
        <f t="shared" si="50"/>
        <v>30</v>
      </c>
    </row>
    <row r="3258" spans="1:5">
      <c r="A3258" s="1">
        <v>42703</v>
      </c>
      <c r="B3258">
        <v>9519</v>
      </c>
      <c r="C3258">
        <f>YEAR(A3258)</f>
        <v>2016</v>
      </c>
      <c r="D3258" s="5" t="str">
        <f>IF(B3258 &gt;= 10000,"TAK", "")</f>
        <v/>
      </c>
      <c r="E3258" s="4">
        <f t="shared" si="50"/>
        <v>0</v>
      </c>
    </row>
    <row r="3259" spans="1:5">
      <c r="A3259" s="1">
        <v>42704</v>
      </c>
      <c r="B3259">
        <v>10484</v>
      </c>
      <c r="C3259">
        <f>YEAR(A3259)</f>
        <v>2016</v>
      </c>
      <c r="D3259" s="5" t="str">
        <f>IF(B3259 &gt;= 10000,"TAK", "")</f>
        <v>TAK</v>
      </c>
      <c r="E3259" s="4">
        <f t="shared" si="50"/>
        <v>1</v>
      </c>
    </row>
    <row r="3260" spans="1:5">
      <c r="A3260" s="1">
        <v>42705</v>
      </c>
      <c r="B3260">
        <v>9502</v>
      </c>
      <c r="C3260">
        <f>YEAR(A3260)</f>
        <v>2016</v>
      </c>
      <c r="D3260" s="5" t="str">
        <f>IF(B3260 &gt;= 10000,"TAK", "")</f>
        <v/>
      </c>
      <c r="E3260" s="4">
        <f t="shared" si="50"/>
        <v>0</v>
      </c>
    </row>
    <row r="3261" spans="1:5">
      <c r="A3261" s="1">
        <v>42706</v>
      </c>
      <c r="B3261">
        <v>11339</v>
      </c>
      <c r="C3261">
        <f>YEAR(A3261)</f>
        <v>2016</v>
      </c>
      <c r="D3261" s="5" t="str">
        <f>IF(B3261 &gt;= 10000,"TAK", "")</f>
        <v>TAK</v>
      </c>
      <c r="E3261" s="4">
        <f t="shared" si="50"/>
        <v>1</v>
      </c>
    </row>
    <row r="3262" spans="1:5">
      <c r="A3262" s="1">
        <v>42707</v>
      </c>
      <c r="B3262">
        <v>10751</v>
      </c>
      <c r="C3262">
        <f>YEAR(A3262)</f>
        <v>2016</v>
      </c>
      <c r="D3262" s="5" t="str">
        <f>IF(B3262 &gt;= 10000,"TAK", "")</f>
        <v>TAK</v>
      </c>
      <c r="E3262" s="4">
        <f t="shared" si="50"/>
        <v>2</v>
      </c>
    </row>
    <row r="3263" spans="1:5">
      <c r="A3263" s="1">
        <v>42708</v>
      </c>
      <c r="B3263">
        <v>11732</v>
      </c>
      <c r="C3263">
        <f>YEAR(A3263)</f>
        <v>2016</v>
      </c>
      <c r="D3263" s="5" t="str">
        <f>IF(B3263 &gt;= 10000,"TAK", "")</f>
        <v>TAK</v>
      </c>
      <c r="E3263" s="4">
        <f t="shared" si="50"/>
        <v>3</v>
      </c>
    </row>
    <row r="3264" spans="1:5">
      <c r="A3264" s="1">
        <v>42709</v>
      </c>
      <c r="B3264">
        <v>11231</v>
      </c>
      <c r="C3264">
        <f>YEAR(A3264)</f>
        <v>2016</v>
      </c>
      <c r="D3264" s="5" t="str">
        <f>IF(B3264 &gt;= 10000,"TAK", "")</f>
        <v>TAK</v>
      </c>
      <c r="E3264" s="4">
        <f t="shared" si="50"/>
        <v>4</v>
      </c>
    </row>
    <row r="3265" spans="1:5">
      <c r="A3265" s="1">
        <v>42710</v>
      </c>
      <c r="B3265">
        <v>8505</v>
      </c>
      <c r="C3265">
        <f>YEAR(A3265)</f>
        <v>2016</v>
      </c>
      <c r="D3265" s="5" t="str">
        <f>IF(B3265 &gt;= 10000,"TAK", "")</f>
        <v/>
      </c>
      <c r="E3265" s="4">
        <f t="shared" si="50"/>
        <v>0</v>
      </c>
    </row>
    <row r="3266" spans="1:5">
      <c r="A3266" s="1">
        <v>42711</v>
      </c>
      <c r="B3266">
        <v>11228</v>
      </c>
      <c r="C3266">
        <f>YEAR(A3266)</f>
        <v>2016</v>
      </c>
      <c r="D3266" s="5" t="str">
        <f>IF(B3266 &gt;= 10000,"TAK", "")</f>
        <v>TAK</v>
      </c>
      <c r="E3266" s="4">
        <f t="shared" si="50"/>
        <v>1</v>
      </c>
    </row>
    <row r="3267" spans="1:5">
      <c r="A3267" s="1">
        <v>42712</v>
      </c>
      <c r="B3267">
        <v>8468</v>
      </c>
      <c r="C3267">
        <f>YEAR(A3267)</f>
        <v>2016</v>
      </c>
      <c r="D3267" s="5" t="str">
        <f>IF(B3267 &gt;= 10000,"TAK", "")</f>
        <v/>
      </c>
      <c r="E3267" s="4">
        <f t="shared" si="50"/>
        <v>0</v>
      </c>
    </row>
    <row r="3268" spans="1:5">
      <c r="A3268" s="1">
        <v>42713</v>
      </c>
      <c r="B3268">
        <v>8736</v>
      </c>
      <c r="C3268">
        <f>YEAR(A3268)</f>
        <v>2016</v>
      </c>
      <c r="D3268" s="5" t="str">
        <f>IF(B3268 &gt;= 10000,"TAK", "")</f>
        <v/>
      </c>
      <c r="E3268" s="4">
        <f t="shared" ref="E3268:E3331" si="51">IF(D3268 = "TAK", E3267+1,0)</f>
        <v>0</v>
      </c>
    </row>
    <row r="3269" spans="1:5">
      <c r="A3269" s="1">
        <v>42714</v>
      </c>
      <c r="B3269">
        <v>10354</v>
      </c>
      <c r="C3269">
        <f>YEAR(A3269)</f>
        <v>2016</v>
      </c>
      <c r="D3269" s="5" t="str">
        <f>IF(B3269 &gt;= 10000,"TAK", "")</f>
        <v>TAK</v>
      </c>
      <c r="E3269" s="4">
        <f t="shared" si="51"/>
        <v>1</v>
      </c>
    </row>
    <row r="3270" spans="1:5">
      <c r="A3270" s="1">
        <v>42715</v>
      </c>
      <c r="B3270">
        <v>10073</v>
      </c>
      <c r="C3270">
        <f>YEAR(A3270)</f>
        <v>2016</v>
      </c>
      <c r="D3270" s="5" t="str">
        <f>IF(B3270 &gt;= 10000,"TAK", "")</f>
        <v>TAK</v>
      </c>
      <c r="E3270" s="4">
        <f t="shared" si="51"/>
        <v>2</v>
      </c>
    </row>
    <row r="3271" spans="1:5">
      <c r="A3271" s="1">
        <v>42716</v>
      </c>
      <c r="B3271">
        <v>8463</v>
      </c>
      <c r="C3271">
        <f>YEAR(A3271)</f>
        <v>2016</v>
      </c>
      <c r="D3271" s="5" t="str">
        <f>IF(B3271 &gt;= 10000,"TAK", "")</f>
        <v/>
      </c>
      <c r="E3271" s="4">
        <f t="shared" si="51"/>
        <v>0</v>
      </c>
    </row>
    <row r="3272" spans="1:5">
      <c r="A3272" s="1">
        <v>42717</v>
      </c>
      <c r="B3272">
        <v>6708</v>
      </c>
      <c r="C3272">
        <f>YEAR(A3272)</f>
        <v>2016</v>
      </c>
      <c r="D3272" s="5" t="str">
        <f>IF(B3272 &gt;= 10000,"TAK", "")</f>
        <v/>
      </c>
      <c r="E3272" s="4">
        <f t="shared" si="51"/>
        <v>0</v>
      </c>
    </row>
    <row r="3273" spans="1:5">
      <c r="A3273" s="1">
        <v>42718</v>
      </c>
      <c r="B3273">
        <v>8372</v>
      </c>
      <c r="C3273">
        <f>YEAR(A3273)</f>
        <v>2016</v>
      </c>
      <c r="D3273" s="5" t="str">
        <f>IF(B3273 &gt;= 10000,"TAK", "")</f>
        <v/>
      </c>
      <c r="E3273" s="4">
        <f t="shared" si="51"/>
        <v>0</v>
      </c>
    </row>
    <row r="3274" spans="1:5">
      <c r="A3274" s="1">
        <v>42719</v>
      </c>
      <c r="B3274">
        <v>8160</v>
      </c>
      <c r="C3274">
        <f>YEAR(A3274)</f>
        <v>2016</v>
      </c>
      <c r="D3274" s="5" t="str">
        <f>IF(B3274 &gt;= 10000,"TAK", "")</f>
        <v/>
      </c>
      <c r="E3274" s="4">
        <f t="shared" si="51"/>
        <v>0</v>
      </c>
    </row>
    <row r="3275" spans="1:5">
      <c r="A3275" s="1">
        <v>42720</v>
      </c>
      <c r="B3275">
        <v>7449</v>
      </c>
      <c r="C3275">
        <f>YEAR(A3275)</f>
        <v>2016</v>
      </c>
      <c r="D3275" s="5" t="str">
        <f>IF(B3275 &gt;= 10000,"TAK", "")</f>
        <v/>
      </c>
      <c r="E3275" s="4">
        <f t="shared" si="51"/>
        <v>0</v>
      </c>
    </row>
    <row r="3276" spans="1:5">
      <c r="A3276" s="1">
        <v>42721</v>
      </c>
      <c r="B3276">
        <v>7700</v>
      </c>
      <c r="C3276">
        <f>YEAR(A3276)</f>
        <v>2016</v>
      </c>
      <c r="D3276" s="5" t="str">
        <f>IF(B3276 &gt;= 10000,"TAK", "")</f>
        <v/>
      </c>
      <c r="E3276" s="4">
        <f t="shared" si="51"/>
        <v>0</v>
      </c>
    </row>
    <row r="3277" spans="1:5">
      <c r="A3277" s="1">
        <v>42722</v>
      </c>
      <c r="B3277">
        <v>8627</v>
      </c>
      <c r="C3277">
        <f>YEAR(A3277)</f>
        <v>2016</v>
      </c>
      <c r="D3277" s="5" t="str">
        <f>IF(B3277 &gt;= 10000,"TAK", "")</f>
        <v/>
      </c>
      <c r="E3277" s="4">
        <f t="shared" si="51"/>
        <v>0</v>
      </c>
    </row>
    <row r="3278" spans="1:5">
      <c r="A3278" s="1">
        <v>42723</v>
      </c>
      <c r="B3278">
        <v>11024</v>
      </c>
      <c r="C3278">
        <f>YEAR(A3278)</f>
        <v>2016</v>
      </c>
      <c r="D3278" s="5" t="str">
        <f>IF(B3278 &gt;= 10000,"TAK", "")</f>
        <v>TAK</v>
      </c>
      <c r="E3278" s="4">
        <f t="shared" si="51"/>
        <v>1</v>
      </c>
    </row>
    <row r="3279" spans="1:5">
      <c r="A3279" s="1">
        <v>42724</v>
      </c>
      <c r="B3279">
        <v>5839</v>
      </c>
      <c r="C3279">
        <f>YEAR(A3279)</f>
        <v>2016</v>
      </c>
      <c r="D3279" s="5" t="str">
        <f>IF(B3279 &gt;= 10000,"TAK", "")</f>
        <v/>
      </c>
      <c r="E3279" s="4">
        <f t="shared" si="51"/>
        <v>0</v>
      </c>
    </row>
    <row r="3280" spans="1:5">
      <c r="A3280" s="1">
        <v>42725</v>
      </c>
      <c r="B3280">
        <v>7228</v>
      </c>
      <c r="C3280">
        <f>YEAR(A3280)</f>
        <v>2016</v>
      </c>
      <c r="D3280" s="5" t="str">
        <f>IF(B3280 &gt;= 10000,"TAK", "")</f>
        <v/>
      </c>
      <c r="E3280" s="4">
        <f t="shared" si="51"/>
        <v>0</v>
      </c>
    </row>
    <row r="3281" spans="1:5">
      <c r="A3281" s="1">
        <v>42726</v>
      </c>
      <c r="B3281">
        <v>4964</v>
      </c>
      <c r="C3281">
        <f>YEAR(A3281)</f>
        <v>2016</v>
      </c>
      <c r="D3281" s="5" t="str">
        <f>IF(B3281 &gt;= 10000,"TAK", "")</f>
        <v/>
      </c>
      <c r="E3281" s="4">
        <f t="shared" si="51"/>
        <v>0</v>
      </c>
    </row>
    <row r="3282" spans="1:5">
      <c r="A3282" s="1">
        <v>42727</v>
      </c>
      <c r="B3282">
        <v>7357</v>
      </c>
      <c r="C3282">
        <f>YEAR(A3282)</f>
        <v>2016</v>
      </c>
      <c r="D3282" s="5" t="str">
        <f>IF(B3282 &gt;= 10000,"TAK", "")</f>
        <v/>
      </c>
      <c r="E3282" s="4">
        <f t="shared" si="51"/>
        <v>0</v>
      </c>
    </row>
    <row r="3283" spans="1:5">
      <c r="A3283" s="1">
        <v>42728</v>
      </c>
      <c r="B3283">
        <v>5779</v>
      </c>
      <c r="C3283">
        <f>YEAR(A3283)</f>
        <v>2016</v>
      </c>
      <c r="D3283" s="5" t="str">
        <f>IF(B3283 &gt;= 10000,"TAK", "")</f>
        <v/>
      </c>
      <c r="E3283" s="4">
        <f t="shared" si="51"/>
        <v>0</v>
      </c>
    </row>
    <row r="3284" spans="1:5">
      <c r="A3284" s="1">
        <v>42729</v>
      </c>
      <c r="B3284">
        <v>6546</v>
      </c>
      <c r="C3284">
        <f>YEAR(A3284)</f>
        <v>2016</v>
      </c>
      <c r="D3284" s="5" t="str">
        <f>IF(B3284 &gt;= 10000,"TAK", "")</f>
        <v/>
      </c>
      <c r="E3284" s="4">
        <f t="shared" si="51"/>
        <v>0</v>
      </c>
    </row>
    <row r="3285" spans="1:5">
      <c r="A3285" s="1">
        <v>42730</v>
      </c>
      <c r="B3285">
        <v>5937</v>
      </c>
      <c r="C3285">
        <f>YEAR(A3285)</f>
        <v>2016</v>
      </c>
      <c r="D3285" s="5" t="str">
        <f>IF(B3285 &gt;= 10000,"TAK", "")</f>
        <v/>
      </c>
      <c r="E3285" s="4">
        <f t="shared" si="51"/>
        <v>0</v>
      </c>
    </row>
    <row r="3286" spans="1:5">
      <c r="A3286" s="1">
        <v>42731</v>
      </c>
      <c r="B3286">
        <v>5290</v>
      </c>
      <c r="C3286">
        <f>YEAR(A3286)</f>
        <v>2016</v>
      </c>
      <c r="D3286" s="5" t="str">
        <f>IF(B3286 &gt;= 10000,"TAK", "")</f>
        <v/>
      </c>
      <c r="E3286" s="4">
        <f t="shared" si="51"/>
        <v>0</v>
      </c>
    </row>
    <row r="3287" spans="1:5">
      <c r="A3287" s="1">
        <v>42732</v>
      </c>
      <c r="B3287">
        <v>4092</v>
      </c>
      <c r="C3287">
        <f>YEAR(A3287)</f>
        <v>2016</v>
      </c>
      <c r="D3287" s="5" t="str">
        <f>IF(B3287 &gt;= 10000,"TAK", "")</f>
        <v/>
      </c>
      <c r="E3287" s="4">
        <f t="shared" si="51"/>
        <v>0</v>
      </c>
    </row>
    <row r="3288" spans="1:5">
      <c r="A3288" s="1">
        <v>42733</v>
      </c>
      <c r="B3288">
        <v>3398</v>
      </c>
      <c r="C3288">
        <f>YEAR(A3288)</f>
        <v>2016</v>
      </c>
      <c r="D3288" s="5" t="str">
        <f>IF(B3288 &gt;= 10000,"TAK", "")</f>
        <v/>
      </c>
      <c r="E3288" s="4">
        <f t="shared" si="51"/>
        <v>0</v>
      </c>
    </row>
    <row r="3289" spans="1:5">
      <c r="A3289" s="1">
        <v>42734</v>
      </c>
      <c r="B3289">
        <v>3563</v>
      </c>
      <c r="C3289">
        <f>YEAR(A3289)</f>
        <v>2016</v>
      </c>
      <c r="D3289" s="5" t="str">
        <f>IF(B3289 &gt;= 10000,"TAK", "")</f>
        <v/>
      </c>
      <c r="E3289" s="4">
        <f t="shared" si="51"/>
        <v>0</v>
      </c>
    </row>
    <row r="3290" spans="1:5">
      <c r="A3290" s="1">
        <v>42735</v>
      </c>
      <c r="B3290">
        <v>4442</v>
      </c>
      <c r="C3290">
        <f>YEAR(A3290)</f>
        <v>2016</v>
      </c>
      <c r="D3290" s="5" t="str">
        <f>IF(B3290 &gt;= 10000,"TAK", "")</f>
        <v/>
      </c>
      <c r="E3290" s="4">
        <f t="shared" si="51"/>
        <v>0</v>
      </c>
    </row>
    <row r="3291" spans="1:5">
      <c r="A3291" s="1">
        <v>42736</v>
      </c>
      <c r="B3291">
        <v>5018</v>
      </c>
      <c r="C3291">
        <f>YEAR(A3291)</f>
        <v>2017</v>
      </c>
      <c r="D3291" s="5" t="str">
        <f>IF(B3291 &gt;= 10000,"TAK", "")</f>
        <v/>
      </c>
      <c r="E3291" s="4">
        <f t="shared" si="51"/>
        <v>0</v>
      </c>
    </row>
    <row r="3292" spans="1:5">
      <c r="A3292" s="1">
        <v>42737</v>
      </c>
      <c r="B3292">
        <v>4249</v>
      </c>
      <c r="C3292">
        <f>YEAR(A3292)</f>
        <v>2017</v>
      </c>
      <c r="D3292" s="5" t="str">
        <f>IF(B3292 &gt;= 10000,"TAK", "")</f>
        <v/>
      </c>
      <c r="E3292" s="4">
        <f t="shared" si="51"/>
        <v>0</v>
      </c>
    </row>
    <row r="3293" spans="1:5">
      <c r="A3293" s="1">
        <v>42738</v>
      </c>
      <c r="B3293">
        <v>2610</v>
      </c>
      <c r="C3293">
        <f>YEAR(A3293)</f>
        <v>2017</v>
      </c>
      <c r="D3293" s="5" t="str">
        <f>IF(B3293 &gt;= 10000,"TAK", "")</f>
        <v/>
      </c>
      <c r="E3293" s="4">
        <f t="shared" si="51"/>
        <v>0</v>
      </c>
    </row>
    <row r="3294" spans="1:5">
      <c r="A3294" s="1">
        <v>42739</v>
      </c>
      <c r="B3294">
        <v>4654</v>
      </c>
      <c r="C3294">
        <f>YEAR(A3294)</f>
        <v>2017</v>
      </c>
      <c r="D3294" s="5" t="str">
        <f>IF(B3294 &gt;= 10000,"TAK", "")</f>
        <v/>
      </c>
      <c r="E3294" s="4">
        <f t="shared" si="51"/>
        <v>0</v>
      </c>
    </row>
    <row r="3295" spans="1:5">
      <c r="A3295" s="1">
        <v>42740</v>
      </c>
      <c r="B3295">
        <v>2550</v>
      </c>
      <c r="C3295">
        <f>YEAR(A3295)</f>
        <v>2017</v>
      </c>
      <c r="D3295" s="5" t="str">
        <f>IF(B3295 &gt;= 10000,"TAK", "")</f>
        <v/>
      </c>
      <c r="E3295" s="4">
        <f t="shared" si="51"/>
        <v>0</v>
      </c>
    </row>
    <row r="3296" spans="1:5">
      <c r="A3296" s="1">
        <v>42741</v>
      </c>
      <c r="B3296">
        <v>4129</v>
      </c>
      <c r="C3296">
        <f>YEAR(A3296)</f>
        <v>2017</v>
      </c>
      <c r="D3296" s="5" t="str">
        <f>IF(B3296 &gt;= 10000,"TAK", "")</f>
        <v/>
      </c>
      <c r="E3296" s="4">
        <f t="shared" si="51"/>
        <v>0</v>
      </c>
    </row>
    <row r="3297" spans="1:5">
      <c r="A3297" s="1">
        <v>42742</v>
      </c>
      <c r="B3297">
        <v>4492</v>
      </c>
      <c r="C3297">
        <f>YEAR(A3297)</f>
        <v>2017</v>
      </c>
      <c r="D3297" s="5" t="str">
        <f>IF(B3297 &gt;= 10000,"TAK", "")</f>
        <v/>
      </c>
      <c r="E3297" s="4">
        <f t="shared" si="51"/>
        <v>0</v>
      </c>
    </row>
    <row r="3298" spans="1:5">
      <c r="A3298" s="1">
        <v>42743</v>
      </c>
      <c r="B3298">
        <v>3466</v>
      </c>
      <c r="C3298">
        <f>YEAR(A3298)</f>
        <v>2017</v>
      </c>
      <c r="D3298" s="5" t="str">
        <f>IF(B3298 &gt;= 10000,"TAK", "")</f>
        <v/>
      </c>
      <c r="E3298" s="4">
        <f t="shared" si="51"/>
        <v>0</v>
      </c>
    </row>
    <row r="3299" spans="1:5">
      <c r="A3299" s="1">
        <v>42744</v>
      </c>
      <c r="B3299">
        <v>4423</v>
      </c>
      <c r="C3299">
        <f>YEAR(A3299)</f>
        <v>2017</v>
      </c>
      <c r="D3299" s="5" t="str">
        <f>IF(B3299 &gt;= 10000,"TAK", "")</f>
        <v/>
      </c>
      <c r="E3299" s="4">
        <f t="shared" si="51"/>
        <v>0</v>
      </c>
    </row>
    <row r="3300" spans="1:5">
      <c r="A3300" s="1">
        <v>42745</v>
      </c>
      <c r="B3300">
        <v>2971</v>
      </c>
      <c r="C3300">
        <f>YEAR(A3300)</f>
        <v>2017</v>
      </c>
      <c r="D3300" s="5" t="str">
        <f>IF(B3300 &gt;= 10000,"TAK", "")</f>
        <v/>
      </c>
      <c r="E3300" s="4">
        <f t="shared" si="51"/>
        <v>0</v>
      </c>
    </row>
    <row r="3301" spans="1:5">
      <c r="A3301" s="1">
        <v>42746</v>
      </c>
      <c r="B3301">
        <v>3552</v>
      </c>
      <c r="C3301">
        <f>YEAR(A3301)</f>
        <v>2017</v>
      </c>
      <c r="D3301" s="5" t="str">
        <f>IF(B3301 &gt;= 10000,"TAK", "")</f>
        <v/>
      </c>
      <c r="E3301" s="4">
        <f t="shared" si="51"/>
        <v>0</v>
      </c>
    </row>
    <row r="3302" spans="1:5">
      <c r="A3302" s="1">
        <v>42747</v>
      </c>
      <c r="B3302">
        <v>4041</v>
      </c>
      <c r="C3302">
        <f>YEAR(A3302)</f>
        <v>2017</v>
      </c>
      <c r="D3302" s="5" t="str">
        <f>IF(B3302 &gt;= 10000,"TAK", "")</f>
        <v/>
      </c>
      <c r="E3302" s="4">
        <f t="shared" si="51"/>
        <v>0</v>
      </c>
    </row>
    <row r="3303" spans="1:5">
      <c r="A3303" s="1">
        <v>42748</v>
      </c>
      <c r="B3303">
        <v>3865</v>
      </c>
      <c r="C3303">
        <f>YEAR(A3303)</f>
        <v>2017</v>
      </c>
      <c r="D3303" s="5" t="str">
        <f>IF(B3303 &gt;= 10000,"TAK", "")</f>
        <v/>
      </c>
      <c r="E3303" s="4">
        <f t="shared" si="51"/>
        <v>0</v>
      </c>
    </row>
    <row r="3304" spans="1:5">
      <c r="A3304" s="1">
        <v>42749</v>
      </c>
      <c r="B3304">
        <v>2625</v>
      </c>
      <c r="C3304">
        <f>YEAR(A3304)</f>
        <v>2017</v>
      </c>
      <c r="D3304" s="5" t="str">
        <f>IF(B3304 &gt;= 10000,"TAK", "")</f>
        <v/>
      </c>
      <c r="E3304" s="4">
        <f t="shared" si="51"/>
        <v>0</v>
      </c>
    </row>
    <row r="3305" spans="1:5">
      <c r="A3305" s="1">
        <v>42750</v>
      </c>
      <c r="B3305">
        <v>1914</v>
      </c>
      <c r="C3305">
        <f>YEAR(A3305)</f>
        <v>2017</v>
      </c>
      <c r="D3305" s="5" t="str">
        <f>IF(B3305 &gt;= 10000,"TAK", "")</f>
        <v/>
      </c>
      <c r="E3305" s="4">
        <f t="shared" si="51"/>
        <v>0</v>
      </c>
    </row>
    <row r="3306" spans="1:5">
      <c r="A3306" s="1">
        <v>42751</v>
      </c>
      <c r="B3306">
        <v>2501</v>
      </c>
      <c r="C3306">
        <f>YEAR(A3306)</f>
        <v>2017</v>
      </c>
      <c r="D3306" s="5" t="str">
        <f>IF(B3306 &gt;= 10000,"TAK", "")</f>
        <v/>
      </c>
      <c r="E3306" s="4">
        <f t="shared" si="51"/>
        <v>0</v>
      </c>
    </row>
    <row r="3307" spans="1:5">
      <c r="A3307" s="1">
        <v>42752</v>
      </c>
      <c r="B3307">
        <v>3452</v>
      </c>
      <c r="C3307">
        <f>YEAR(A3307)</f>
        <v>2017</v>
      </c>
      <c r="D3307" s="5" t="str">
        <f>IF(B3307 &gt;= 10000,"TAK", "")</f>
        <v/>
      </c>
      <c r="E3307" s="4">
        <f t="shared" si="51"/>
        <v>0</v>
      </c>
    </row>
    <row r="3308" spans="1:5">
      <c r="A3308" s="1">
        <v>42753</v>
      </c>
      <c r="B3308">
        <v>3339</v>
      </c>
      <c r="C3308">
        <f>YEAR(A3308)</f>
        <v>2017</v>
      </c>
      <c r="D3308" s="5" t="str">
        <f>IF(B3308 &gt;= 10000,"TAK", "")</f>
        <v/>
      </c>
      <c r="E3308" s="4">
        <f t="shared" si="51"/>
        <v>0</v>
      </c>
    </row>
    <row r="3309" spans="1:5">
      <c r="A3309" s="1">
        <v>42754</v>
      </c>
      <c r="B3309">
        <v>2426</v>
      </c>
      <c r="C3309">
        <f>YEAR(A3309)</f>
        <v>2017</v>
      </c>
      <c r="D3309" s="5" t="str">
        <f>IF(B3309 &gt;= 10000,"TAK", "")</f>
        <v/>
      </c>
      <c r="E3309" s="4">
        <f t="shared" si="51"/>
        <v>0</v>
      </c>
    </row>
    <row r="3310" spans="1:5">
      <c r="A3310" s="1">
        <v>42755</v>
      </c>
      <c r="B3310">
        <v>3218</v>
      </c>
      <c r="C3310">
        <f>YEAR(A3310)</f>
        <v>2017</v>
      </c>
      <c r="D3310" s="5" t="str">
        <f>IF(B3310 &gt;= 10000,"TAK", "")</f>
        <v/>
      </c>
      <c r="E3310" s="4">
        <f t="shared" si="51"/>
        <v>0</v>
      </c>
    </row>
    <row r="3311" spans="1:5">
      <c r="A3311" s="1">
        <v>42756</v>
      </c>
      <c r="B3311">
        <v>1714</v>
      </c>
      <c r="C3311">
        <f>YEAR(A3311)</f>
        <v>2017</v>
      </c>
      <c r="D3311" s="5" t="str">
        <f>IF(B3311 &gt;= 10000,"TAK", "")</f>
        <v/>
      </c>
      <c r="E3311" s="4">
        <f t="shared" si="51"/>
        <v>0</v>
      </c>
    </row>
    <row r="3312" spans="1:5">
      <c r="A3312" s="1">
        <v>42757</v>
      </c>
      <c r="B3312">
        <v>3692</v>
      </c>
      <c r="C3312">
        <f>YEAR(A3312)</f>
        <v>2017</v>
      </c>
      <c r="D3312" s="5" t="str">
        <f>IF(B3312 &gt;= 10000,"TAK", "")</f>
        <v/>
      </c>
      <c r="E3312" s="4">
        <f t="shared" si="51"/>
        <v>0</v>
      </c>
    </row>
    <row r="3313" spans="1:5">
      <c r="A3313" s="1">
        <v>42758</v>
      </c>
      <c r="B3313">
        <v>3560</v>
      </c>
      <c r="C3313">
        <f>YEAR(A3313)</f>
        <v>2017</v>
      </c>
      <c r="D3313" s="5" t="str">
        <f>IF(B3313 &gt;= 10000,"TAK", "")</f>
        <v/>
      </c>
      <c r="E3313" s="4">
        <f t="shared" si="51"/>
        <v>0</v>
      </c>
    </row>
    <row r="3314" spans="1:5">
      <c r="A3314" s="1">
        <v>42759</v>
      </c>
      <c r="B3314">
        <v>4590</v>
      </c>
      <c r="C3314">
        <f>YEAR(A3314)</f>
        <v>2017</v>
      </c>
      <c r="D3314" s="5" t="str">
        <f>IF(B3314 &gt;= 10000,"TAK", "")</f>
        <v/>
      </c>
      <c r="E3314" s="4">
        <f t="shared" si="51"/>
        <v>0</v>
      </c>
    </row>
    <row r="3315" spans="1:5">
      <c r="A3315" s="1">
        <v>42760</v>
      </c>
      <c r="B3315">
        <v>3085</v>
      </c>
      <c r="C3315">
        <f>YEAR(A3315)</f>
        <v>2017</v>
      </c>
      <c r="D3315" s="5" t="str">
        <f>IF(B3315 &gt;= 10000,"TAK", "")</f>
        <v/>
      </c>
      <c r="E3315" s="4">
        <f t="shared" si="51"/>
        <v>0</v>
      </c>
    </row>
    <row r="3316" spans="1:5">
      <c r="A3316" s="1">
        <v>42761</v>
      </c>
      <c r="B3316">
        <v>4204</v>
      </c>
      <c r="C3316">
        <f>YEAR(A3316)</f>
        <v>2017</v>
      </c>
      <c r="D3316" s="5" t="str">
        <f>IF(B3316 &gt;= 10000,"TAK", "")</f>
        <v/>
      </c>
      <c r="E3316" s="4">
        <f t="shared" si="51"/>
        <v>0</v>
      </c>
    </row>
    <row r="3317" spans="1:5">
      <c r="A3317" s="1">
        <v>42762</v>
      </c>
      <c r="B3317">
        <v>3774</v>
      </c>
      <c r="C3317">
        <f>YEAR(A3317)</f>
        <v>2017</v>
      </c>
      <c r="D3317" s="5" t="str">
        <f>IF(B3317 &gt;= 10000,"TAK", "")</f>
        <v/>
      </c>
      <c r="E3317" s="4">
        <f t="shared" si="51"/>
        <v>0</v>
      </c>
    </row>
    <row r="3318" spans="1:5">
      <c r="A3318" s="1">
        <v>42763</v>
      </c>
      <c r="B3318">
        <v>2699</v>
      </c>
      <c r="C3318">
        <f>YEAR(A3318)</f>
        <v>2017</v>
      </c>
      <c r="D3318" s="5" t="str">
        <f>IF(B3318 &gt;= 10000,"TAK", "")</f>
        <v/>
      </c>
      <c r="E3318" s="4">
        <f t="shared" si="51"/>
        <v>0</v>
      </c>
    </row>
    <row r="3319" spans="1:5">
      <c r="A3319" s="1">
        <v>42764</v>
      </c>
      <c r="B3319">
        <v>3098</v>
      </c>
      <c r="C3319">
        <f>YEAR(A3319)</f>
        <v>2017</v>
      </c>
      <c r="D3319" s="5" t="str">
        <f>IF(B3319 &gt;= 10000,"TAK", "")</f>
        <v/>
      </c>
      <c r="E3319" s="4">
        <f t="shared" si="51"/>
        <v>0</v>
      </c>
    </row>
    <row r="3320" spans="1:5">
      <c r="A3320" s="1">
        <v>42765</v>
      </c>
      <c r="B3320">
        <v>2848</v>
      </c>
      <c r="C3320">
        <f>YEAR(A3320)</f>
        <v>2017</v>
      </c>
      <c r="D3320" s="5" t="str">
        <f>IF(B3320 &gt;= 10000,"TAK", "")</f>
        <v/>
      </c>
      <c r="E3320" s="4">
        <f t="shared" si="51"/>
        <v>0</v>
      </c>
    </row>
    <row r="3321" spans="1:5">
      <c r="A3321" s="1">
        <v>42766</v>
      </c>
      <c r="B3321">
        <v>4045</v>
      </c>
      <c r="C3321">
        <f>YEAR(A3321)</f>
        <v>2017</v>
      </c>
      <c r="D3321" s="5" t="str">
        <f>IF(B3321 &gt;= 10000,"TAK", "")</f>
        <v/>
      </c>
      <c r="E3321" s="4">
        <f t="shared" si="51"/>
        <v>0</v>
      </c>
    </row>
    <row r="3322" spans="1:5">
      <c r="A3322" s="1">
        <v>42767</v>
      </c>
      <c r="B3322">
        <v>4484</v>
      </c>
      <c r="C3322">
        <f>YEAR(A3322)</f>
        <v>2017</v>
      </c>
      <c r="D3322" s="5" t="str">
        <f>IF(B3322 &gt;= 10000,"TAK", "")</f>
        <v/>
      </c>
      <c r="E3322" s="4">
        <f t="shared" si="51"/>
        <v>0</v>
      </c>
    </row>
    <row r="3323" spans="1:5">
      <c r="A3323" s="1">
        <v>42768</v>
      </c>
      <c r="B3323">
        <v>3911</v>
      </c>
      <c r="C3323">
        <f>YEAR(A3323)</f>
        <v>2017</v>
      </c>
      <c r="D3323" s="5" t="str">
        <f>IF(B3323 &gt;= 10000,"TAK", "")</f>
        <v/>
      </c>
      <c r="E3323" s="4">
        <f t="shared" si="51"/>
        <v>0</v>
      </c>
    </row>
    <row r="3324" spans="1:5">
      <c r="A3324" s="1">
        <v>42769</v>
      </c>
      <c r="B3324">
        <v>3231</v>
      </c>
      <c r="C3324">
        <f>YEAR(A3324)</f>
        <v>2017</v>
      </c>
      <c r="D3324" s="5" t="str">
        <f>IF(B3324 &gt;= 10000,"TAK", "")</f>
        <v/>
      </c>
      <c r="E3324" s="4">
        <f t="shared" si="51"/>
        <v>0</v>
      </c>
    </row>
    <row r="3325" spans="1:5">
      <c r="A3325" s="1">
        <v>42770</v>
      </c>
      <c r="B3325">
        <v>3056</v>
      </c>
      <c r="C3325">
        <f>YEAR(A3325)</f>
        <v>2017</v>
      </c>
      <c r="D3325" s="5" t="str">
        <f>IF(B3325 &gt;= 10000,"TAK", "")</f>
        <v/>
      </c>
      <c r="E3325" s="4">
        <f t="shared" si="51"/>
        <v>0</v>
      </c>
    </row>
    <row r="3326" spans="1:5">
      <c r="A3326" s="1">
        <v>42771</v>
      </c>
      <c r="B3326">
        <v>3838</v>
      </c>
      <c r="C3326">
        <f>YEAR(A3326)</f>
        <v>2017</v>
      </c>
      <c r="D3326" s="5" t="str">
        <f>IF(B3326 &gt;= 10000,"TAK", "")</f>
        <v/>
      </c>
      <c r="E3326" s="4">
        <f t="shared" si="51"/>
        <v>0</v>
      </c>
    </row>
    <row r="3327" spans="1:5">
      <c r="A3327" s="1">
        <v>42772</v>
      </c>
      <c r="B3327">
        <v>3357</v>
      </c>
      <c r="C3327">
        <f>YEAR(A3327)</f>
        <v>2017</v>
      </c>
      <c r="D3327" s="5" t="str">
        <f>IF(B3327 &gt;= 10000,"TAK", "")</f>
        <v/>
      </c>
      <c r="E3327" s="4">
        <f t="shared" si="51"/>
        <v>0</v>
      </c>
    </row>
    <row r="3328" spans="1:5">
      <c r="A3328" s="1">
        <v>42773</v>
      </c>
      <c r="B3328">
        <v>2951</v>
      </c>
      <c r="C3328">
        <f>YEAR(A3328)</f>
        <v>2017</v>
      </c>
      <c r="D3328" s="5" t="str">
        <f>IF(B3328 &gt;= 10000,"TAK", "")</f>
        <v/>
      </c>
      <c r="E3328" s="4">
        <f t="shared" si="51"/>
        <v>0</v>
      </c>
    </row>
    <row r="3329" spans="1:5">
      <c r="A3329" s="1">
        <v>42774</v>
      </c>
      <c r="B3329">
        <v>2552</v>
      </c>
      <c r="C3329">
        <f>YEAR(A3329)</f>
        <v>2017</v>
      </c>
      <c r="D3329" s="5" t="str">
        <f>IF(B3329 &gt;= 10000,"TAK", "")</f>
        <v/>
      </c>
      <c r="E3329" s="4">
        <f t="shared" si="51"/>
        <v>0</v>
      </c>
    </row>
    <row r="3330" spans="1:5">
      <c r="A3330" s="1">
        <v>42775</v>
      </c>
      <c r="B3330">
        <v>2497</v>
      </c>
      <c r="C3330">
        <f>YEAR(A3330)</f>
        <v>2017</v>
      </c>
      <c r="D3330" s="5" t="str">
        <f>IF(B3330 &gt;= 10000,"TAK", "")</f>
        <v/>
      </c>
      <c r="E3330" s="4">
        <f t="shared" si="51"/>
        <v>0</v>
      </c>
    </row>
    <row r="3331" spans="1:5">
      <c r="A3331" s="1">
        <v>42776</v>
      </c>
      <c r="B3331">
        <v>3136</v>
      </c>
      <c r="C3331">
        <f>YEAR(A3331)</f>
        <v>2017</v>
      </c>
      <c r="D3331" s="5" t="str">
        <f>IF(B3331 &gt;= 10000,"TAK", "")</f>
        <v/>
      </c>
      <c r="E3331" s="4">
        <f t="shared" si="51"/>
        <v>0</v>
      </c>
    </row>
    <row r="3332" spans="1:5">
      <c r="A3332" s="1">
        <v>42777</v>
      </c>
      <c r="B3332">
        <v>3607</v>
      </c>
      <c r="C3332">
        <f>YEAR(A3332)</f>
        <v>2017</v>
      </c>
      <c r="D3332" s="5" t="str">
        <f>IF(B3332 &gt;= 10000,"TAK", "")</f>
        <v/>
      </c>
      <c r="E3332" s="4">
        <f t="shared" ref="E3332:E3395" si="52">IF(D3332 = "TAK", E3331+1,0)</f>
        <v>0</v>
      </c>
    </row>
    <row r="3333" spans="1:5">
      <c r="A3333" s="1">
        <v>42778</v>
      </c>
      <c r="B3333">
        <v>2212</v>
      </c>
      <c r="C3333">
        <f>YEAR(A3333)</f>
        <v>2017</v>
      </c>
      <c r="D3333" s="5" t="str">
        <f>IF(B3333 &gt;= 10000,"TAK", "")</f>
        <v/>
      </c>
      <c r="E3333" s="4">
        <f t="shared" si="52"/>
        <v>0</v>
      </c>
    </row>
    <row r="3334" spans="1:5">
      <c r="A3334" s="1">
        <v>42779</v>
      </c>
      <c r="B3334">
        <v>3066</v>
      </c>
      <c r="C3334">
        <f>YEAR(A3334)</f>
        <v>2017</v>
      </c>
      <c r="D3334" s="5" t="str">
        <f>IF(B3334 &gt;= 10000,"TAK", "")</f>
        <v/>
      </c>
      <c r="E3334" s="4">
        <f t="shared" si="52"/>
        <v>0</v>
      </c>
    </row>
    <row r="3335" spans="1:5">
      <c r="A3335" s="1">
        <v>42780</v>
      </c>
      <c r="B3335">
        <v>3222</v>
      </c>
      <c r="C3335">
        <f>YEAR(A3335)</f>
        <v>2017</v>
      </c>
      <c r="D3335" s="5" t="str">
        <f>IF(B3335 &gt;= 10000,"TAK", "")</f>
        <v/>
      </c>
      <c r="E3335" s="4">
        <f t="shared" si="52"/>
        <v>0</v>
      </c>
    </row>
    <row r="3336" spans="1:5">
      <c r="A3336" s="1">
        <v>42781</v>
      </c>
      <c r="B3336">
        <v>3784</v>
      </c>
      <c r="C3336">
        <f>YEAR(A3336)</f>
        <v>2017</v>
      </c>
      <c r="D3336" s="5" t="str">
        <f>IF(B3336 &gt;= 10000,"TAK", "")</f>
        <v/>
      </c>
      <c r="E3336" s="4">
        <f t="shared" si="52"/>
        <v>0</v>
      </c>
    </row>
    <row r="3337" spans="1:5">
      <c r="A3337" s="1">
        <v>42782</v>
      </c>
      <c r="B3337">
        <v>3227</v>
      </c>
      <c r="C3337">
        <f>YEAR(A3337)</f>
        <v>2017</v>
      </c>
      <c r="D3337" s="5" t="str">
        <f>IF(B3337 &gt;= 10000,"TAK", "")</f>
        <v/>
      </c>
      <c r="E3337" s="4">
        <f t="shared" si="52"/>
        <v>0</v>
      </c>
    </row>
    <row r="3338" spans="1:5">
      <c r="A3338" s="1">
        <v>42783</v>
      </c>
      <c r="B3338">
        <v>3740</v>
      </c>
      <c r="C3338">
        <f>YEAR(A3338)</f>
        <v>2017</v>
      </c>
      <c r="D3338" s="5" t="str">
        <f>IF(B3338 &gt;= 10000,"TAK", "")</f>
        <v/>
      </c>
      <c r="E3338" s="4">
        <f t="shared" si="52"/>
        <v>0</v>
      </c>
    </row>
    <row r="3339" spans="1:5">
      <c r="A3339" s="1">
        <v>42784</v>
      </c>
      <c r="B3339">
        <v>2257</v>
      </c>
      <c r="C3339">
        <f>YEAR(A3339)</f>
        <v>2017</v>
      </c>
      <c r="D3339" s="5" t="str">
        <f>IF(B3339 &gt;= 10000,"TAK", "")</f>
        <v/>
      </c>
      <c r="E3339" s="4">
        <f t="shared" si="52"/>
        <v>0</v>
      </c>
    </row>
    <row r="3340" spans="1:5">
      <c r="A3340" s="1">
        <v>42785</v>
      </c>
      <c r="B3340">
        <v>2915</v>
      </c>
      <c r="C3340">
        <f>YEAR(A3340)</f>
        <v>2017</v>
      </c>
      <c r="D3340" s="5" t="str">
        <f>IF(B3340 &gt;= 10000,"TAK", "")</f>
        <v/>
      </c>
      <c r="E3340" s="4">
        <f t="shared" si="52"/>
        <v>0</v>
      </c>
    </row>
    <row r="3341" spans="1:5">
      <c r="A3341" s="1">
        <v>42786</v>
      </c>
      <c r="B3341">
        <v>3482</v>
      </c>
      <c r="C3341">
        <f>YEAR(A3341)</f>
        <v>2017</v>
      </c>
      <c r="D3341" s="5" t="str">
        <f>IF(B3341 &gt;= 10000,"TAK", "")</f>
        <v/>
      </c>
      <c r="E3341" s="4">
        <f t="shared" si="52"/>
        <v>0</v>
      </c>
    </row>
    <row r="3342" spans="1:5">
      <c r="A3342" s="1">
        <v>42787</v>
      </c>
      <c r="B3342">
        <v>3736</v>
      </c>
      <c r="C3342">
        <f>YEAR(A3342)</f>
        <v>2017</v>
      </c>
      <c r="D3342" s="5" t="str">
        <f>IF(B3342 &gt;= 10000,"TAK", "")</f>
        <v/>
      </c>
      <c r="E3342" s="4">
        <f t="shared" si="52"/>
        <v>0</v>
      </c>
    </row>
    <row r="3343" spans="1:5">
      <c r="A3343" s="1">
        <v>42788</v>
      </c>
      <c r="B3343">
        <v>2540</v>
      </c>
      <c r="C3343">
        <f>YEAR(A3343)</f>
        <v>2017</v>
      </c>
      <c r="D3343" s="5" t="str">
        <f>IF(B3343 &gt;= 10000,"TAK", "")</f>
        <v/>
      </c>
      <c r="E3343" s="4">
        <f t="shared" si="52"/>
        <v>0</v>
      </c>
    </row>
    <row r="3344" spans="1:5">
      <c r="A3344" s="1">
        <v>42789</v>
      </c>
      <c r="B3344">
        <v>3011</v>
      </c>
      <c r="C3344">
        <f>YEAR(A3344)</f>
        <v>2017</v>
      </c>
      <c r="D3344" s="5" t="str">
        <f>IF(B3344 &gt;= 10000,"TAK", "")</f>
        <v/>
      </c>
      <c r="E3344" s="4">
        <f t="shared" si="52"/>
        <v>0</v>
      </c>
    </row>
    <row r="3345" spans="1:5">
      <c r="A3345" s="1">
        <v>42790</v>
      </c>
      <c r="B3345">
        <v>3038</v>
      </c>
      <c r="C3345">
        <f>YEAR(A3345)</f>
        <v>2017</v>
      </c>
      <c r="D3345" s="5" t="str">
        <f>IF(B3345 &gt;= 10000,"TAK", "")</f>
        <v/>
      </c>
      <c r="E3345" s="4">
        <f t="shared" si="52"/>
        <v>0</v>
      </c>
    </row>
    <row r="3346" spans="1:5">
      <c r="A3346" s="1">
        <v>42791</v>
      </c>
      <c r="B3346">
        <v>2893</v>
      </c>
      <c r="C3346">
        <f>YEAR(A3346)</f>
        <v>2017</v>
      </c>
      <c r="D3346" s="5" t="str">
        <f>IF(B3346 &gt;= 10000,"TAK", "")</f>
        <v/>
      </c>
      <c r="E3346" s="4">
        <f t="shared" si="52"/>
        <v>0</v>
      </c>
    </row>
    <row r="3347" spans="1:5">
      <c r="A3347" s="1">
        <v>42792</v>
      </c>
      <c r="B3347">
        <v>3242</v>
      </c>
      <c r="C3347">
        <f>YEAR(A3347)</f>
        <v>2017</v>
      </c>
      <c r="D3347" s="5" t="str">
        <f>IF(B3347 &gt;= 10000,"TAK", "")</f>
        <v/>
      </c>
      <c r="E3347" s="4">
        <f t="shared" si="52"/>
        <v>0</v>
      </c>
    </row>
    <row r="3348" spans="1:5">
      <c r="A3348" s="1">
        <v>42793</v>
      </c>
      <c r="B3348">
        <v>3560</v>
      </c>
      <c r="C3348">
        <f>YEAR(A3348)</f>
        <v>2017</v>
      </c>
      <c r="D3348" s="5" t="str">
        <f>IF(B3348 &gt;= 10000,"TAK", "")</f>
        <v/>
      </c>
      <c r="E3348" s="4">
        <f t="shared" si="52"/>
        <v>0</v>
      </c>
    </row>
    <row r="3349" spans="1:5">
      <c r="A3349" s="1">
        <v>42794</v>
      </c>
      <c r="B3349">
        <v>3416</v>
      </c>
      <c r="C3349">
        <f>YEAR(A3349)</f>
        <v>2017</v>
      </c>
      <c r="D3349" s="5" t="str">
        <f>IF(B3349 &gt;= 10000,"TAK", "")</f>
        <v/>
      </c>
      <c r="E3349" s="4">
        <f t="shared" si="52"/>
        <v>0</v>
      </c>
    </row>
    <row r="3350" spans="1:5">
      <c r="A3350" s="1">
        <v>42795</v>
      </c>
      <c r="B3350">
        <v>2845</v>
      </c>
      <c r="C3350">
        <f>YEAR(A3350)</f>
        <v>2017</v>
      </c>
      <c r="D3350" s="5" t="str">
        <f>IF(B3350 &gt;= 10000,"TAK", "")</f>
        <v/>
      </c>
      <c r="E3350" s="4">
        <f t="shared" si="52"/>
        <v>0</v>
      </c>
    </row>
    <row r="3351" spans="1:5">
      <c r="A3351" s="1">
        <v>42796</v>
      </c>
      <c r="B3351">
        <v>3515</v>
      </c>
      <c r="C3351">
        <f>YEAR(A3351)</f>
        <v>2017</v>
      </c>
      <c r="D3351" s="5" t="str">
        <f>IF(B3351 &gt;= 10000,"TAK", "")</f>
        <v/>
      </c>
      <c r="E3351" s="4">
        <f t="shared" si="52"/>
        <v>0</v>
      </c>
    </row>
    <row r="3352" spans="1:5">
      <c r="A3352" s="1">
        <v>42797</v>
      </c>
      <c r="B3352">
        <v>3170</v>
      </c>
      <c r="C3352">
        <f>YEAR(A3352)</f>
        <v>2017</v>
      </c>
      <c r="D3352" s="5" t="str">
        <f>IF(B3352 &gt;= 10000,"TAK", "")</f>
        <v/>
      </c>
      <c r="E3352" s="4">
        <f t="shared" si="52"/>
        <v>0</v>
      </c>
    </row>
    <row r="3353" spans="1:5">
      <c r="A3353" s="1">
        <v>42798</v>
      </c>
      <c r="B3353">
        <v>2961</v>
      </c>
      <c r="C3353">
        <f>YEAR(A3353)</f>
        <v>2017</v>
      </c>
      <c r="D3353" s="5" t="str">
        <f>IF(B3353 &gt;= 10000,"TAK", "")</f>
        <v/>
      </c>
      <c r="E3353" s="4">
        <f t="shared" si="52"/>
        <v>0</v>
      </c>
    </row>
    <row r="3354" spans="1:5">
      <c r="A3354" s="1">
        <v>42799</v>
      </c>
      <c r="B3354">
        <v>3054</v>
      </c>
      <c r="C3354">
        <f>YEAR(A3354)</f>
        <v>2017</v>
      </c>
      <c r="D3354" s="5" t="str">
        <f>IF(B3354 &gt;= 10000,"TAK", "")</f>
        <v/>
      </c>
      <c r="E3354" s="4">
        <f t="shared" si="52"/>
        <v>0</v>
      </c>
    </row>
    <row r="3355" spans="1:5">
      <c r="A3355" s="1">
        <v>42800</v>
      </c>
      <c r="B3355">
        <v>3980</v>
      </c>
      <c r="C3355">
        <f>YEAR(A3355)</f>
        <v>2017</v>
      </c>
      <c r="D3355" s="5" t="str">
        <f>IF(B3355 &gt;= 10000,"TAK", "")</f>
        <v/>
      </c>
      <c r="E3355" s="4">
        <f t="shared" si="52"/>
        <v>0</v>
      </c>
    </row>
    <row r="3356" spans="1:5">
      <c r="A3356" s="1">
        <v>42801</v>
      </c>
      <c r="B3356">
        <v>3864</v>
      </c>
      <c r="C3356">
        <f>YEAR(A3356)</f>
        <v>2017</v>
      </c>
      <c r="D3356" s="5" t="str">
        <f>IF(B3356 &gt;= 10000,"TAK", "")</f>
        <v/>
      </c>
      <c r="E3356" s="4">
        <f t="shared" si="52"/>
        <v>0</v>
      </c>
    </row>
    <row r="3357" spans="1:5">
      <c r="A3357" s="1">
        <v>42802</v>
      </c>
      <c r="B3357">
        <v>3305</v>
      </c>
      <c r="C3357">
        <f>YEAR(A3357)</f>
        <v>2017</v>
      </c>
      <c r="D3357" s="5" t="str">
        <f>IF(B3357 &gt;= 10000,"TAK", "")</f>
        <v/>
      </c>
      <c r="E3357" s="4">
        <f t="shared" si="52"/>
        <v>0</v>
      </c>
    </row>
    <row r="3358" spans="1:5">
      <c r="A3358" s="1">
        <v>42803</v>
      </c>
      <c r="B3358">
        <v>4341</v>
      </c>
      <c r="C3358">
        <f>YEAR(A3358)</f>
        <v>2017</v>
      </c>
      <c r="D3358" s="5" t="str">
        <f>IF(B3358 &gt;= 10000,"TAK", "")</f>
        <v/>
      </c>
      <c r="E3358" s="4">
        <f t="shared" si="52"/>
        <v>0</v>
      </c>
    </row>
    <row r="3359" spans="1:5">
      <c r="A3359" s="1">
        <v>42804</v>
      </c>
      <c r="B3359">
        <v>3579</v>
      </c>
      <c r="C3359">
        <f>YEAR(A3359)</f>
        <v>2017</v>
      </c>
      <c r="D3359" s="5" t="str">
        <f>IF(B3359 &gt;= 10000,"TAK", "")</f>
        <v/>
      </c>
      <c r="E3359" s="4">
        <f t="shared" si="52"/>
        <v>0</v>
      </c>
    </row>
    <row r="3360" spans="1:5">
      <c r="A3360" s="1">
        <v>42805</v>
      </c>
      <c r="B3360">
        <v>4476</v>
      </c>
      <c r="C3360">
        <f>YEAR(A3360)</f>
        <v>2017</v>
      </c>
      <c r="D3360" s="5" t="str">
        <f>IF(B3360 &gt;= 10000,"TAK", "")</f>
        <v/>
      </c>
      <c r="E3360" s="4">
        <f t="shared" si="52"/>
        <v>0</v>
      </c>
    </row>
    <row r="3361" spans="1:5">
      <c r="A3361" s="1">
        <v>42806</v>
      </c>
      <c r="B3361">
        <v>3347</v>
      </c>
      <c r="C3361">
        <f>YEAR(A3361)</f>
        <v>2017</v>
      </c>
      <c r="D3361" s="5" t="str">
        <f>IF(B3361 &gt;= 10000,"TAK", "")</f>
        <v/>
      </c>
      <c r="E3361" s="4">
        <f t="shared" si="52"/>
        <v>0</v>
      </c>
    </row>
    <row r="3362" spans="1:5">
      <c r="A3362" s="1">
        <v>42807</v>
      </c>
      <c r="B3362">
        <v>5506</v>
      </c>
      <c r="C3362">
        <f>YEAR(A3362)</f>
        <v>2017</v>
      </c>
      <c r="D3362" s="5" t="str">
        <f>IF(B3362 &gt;= 10000,"TAK", "")</f>
        <v/>
      </c>
      <c r="E3362" s="4">
        <f t="shared" si="52"/>
        <v>0</v>
      </c>
    </row>
    <row r="3363" spans="1:5">
      <c r="A3363" s="1">
        <v>42808</v>
      </c>
      <c r="B3363">
        <v>4463</v>
      </c>
      <c r="C3363">
        <f>YEAR(A3363)</f>
        <v>2017</v>
      </c>
      <c r="D3363" s="5" t="str">
        <f>IF(B3363 &gt;= 10000,"TAK", "")</f>
        <v/>
      </c>
      <c r="E3363" s="4">
        <f t="shared" si="52"/>
        <v>0</v>
      </c>
    </row>
    <row r="3364" spans="1:5">
      <c r="A3364" s="1">
        <v>42809</v>
      </c>
      <c r="B3364">
        <v>5732</v>
      </c>
      <c r="C3364">
        <f>YEAR(A3364)</f>
        <v>2017</v>
      </c>
      <c r="D3364" s="5" t="str">
        <f>IF(B3364 &gt;= 10000,"TAK", "")</f>
        <v/>
      </c>
      <c r="E3364" s="4">
        <f t="shared" si="52"/>
        <v>0</v>
      </c>
    </row>
    <row r="3365" spans="1:5">
      <c r="A3365" s="1">
        <v>42810</v>
      </c>
      <c r="B3365">
        <v>6330</v>
      </c>
      <c r="C3365">
        <f>YEAR(A3365)</f>
        <v>2017</v>
      </c>
      <c r="D3365" s="5" t="str">
        <f>IF(B3365 &gt;= 10000,"TAK", "")</f>
        <v/>
      </c>
      <c r="E3365" s="4">
        <f t="shared" si="52"/>
        <v>0</v>
      </c>
    </row>
    <row r="3366" spans="1:5">
      <c r="A3366" s="1">
        <v>42811</v>
      </c>
      <c r="B3366">
        <v>6912</v>
      </c>
      <c r="C3366">
        <f>YEAR(A3366)</f>
        <v>2017</v>
      </c>
      <c r="D3366" s="5" t="str">
        <f>IF(B3366 &gt;= 10000,"TAK", "")</f>
        <v/>
      </c>
      <c r="E3366" s="4">
        <f t="shared" si="52"/>
        <v>0</v>
      </c>
    </row>
    <row r="3367" spans="1:5">
      <c r="A3367" s="1">
        <v>42812</v>
      </c>
      <c r="B3367">
        <v>6238</v>
      </c>
      <c r="C3367">
        <f>YEAR(A3367)</f>
        <v>2017</v>
      </c>
      <c r="D3367" s="5" t="str">
        <f>IF(B3367 &gt;= 10000,"TAK", "")</f>
        <v/>
      </c>
      <c r="E3367" s="4">
        <f t="shared" si="52"/>
        <v>0</v>
      </c>
    </row>
    <row r="3368" spans="1:5">
      <c r="A3368" s="1">
        <v>42813</v>
      </c>
      <c r="B3368">
        <v>7691</v>
      </c>
      <c r="C3368">
        <f>YEAR(A3368)</f>
        <v>2017</v>
      </c>
      <c r="D3368" s="5" t="str">
        <f>IF(B3368 &gt;= 10000,"TAK", "")</f>
        <v/>
      </c>
      <c r="E3368" s="4">
        <f t="shared" si="52"/>
        <v>0</v>
      </c>
    </row>
    <row r="3369" spans="1:5">
      <c r="A3369" s="1">
        <v>42814</v>
      </c>
      <c r="B3369">
        <v>7767</v>
      </c>
      <c r="C3369">
        <f>YEAR(A3369)</f>
        <v>2017</v>
      </c>
      <c r="D3369" s="5" t="str">
        <f>IF(B3369 &gt;= 10000,"TAK", "")</f>
        <v/>
      </c>
      <c r="E3369" s="4">
        <f t="shared" si="52"/>
        <v>0</v>
      </c>
    </row>
    <row r="3370" spans="1:5">
      <c r="A3370" s="1">
        <v>42815</v>
      </c>
      <c r="B3370">
        <v>9413</v>
      </c>
      <c r="C3370">
        <f>YEAR(A3370)</f>
        <v>2017</v>
      </c>
      <c r="D3370" s="5" t="str">
        <f>IF(B3370 &gt;= 10000,"TAK", "")</f>
        <v/>
      </c>
      <c r="E3370" s="4">
        <f t="shared" si="52"/>
        <v>0</v>
      </c>
    </row>
    <row r="3371" spans="1:5">
      <c r="A3371" s="1">
        <v>42816</v>
      </c>
      <c r="B3371">
        <v>9392</v>
      </c>
      <c r="C3371">
        <f>YEAR(A3371)</f>
        <v>2017</v>
      </c>
      <c r="D3371" s="5" t="str">
        <f>IF(B3371 &gt;= 10000,"TAK", "")</f>
        <v/>
      </c>
      <c r="E3371" s="4">
        <f t="shared" si="52"/>
        <v>0</v>
      </c>
    </row>
    <row r="3372" spans="1:5">
      <c r="A3372" s="1">
        <v>42817</v>
      </c>
      <c r="B3372">
        <v>10866</v>
      </c>
      <c r="C3372">
        <f>YEAR(A3372)</f>
        <v>2017</v>
      </c>
      <c r="D3372" s="5" t="str">
        <f>IF(B3372 &gt;= 10000,"TAK", "")</f>
        <v>TAK</v>
      </c>
      <c r="E3372" s="4">
        <f t="shared" si="52"/>
        <v>1</v>
      </c>
    </row>
    <row r="3373" spans="1:5">
      <c r="A3373" s="1">
        <v>42818</v>
      </c>
      <c r="B3373">
        <v>11737</v>
      </c>
      <c r="C3373">
        <f>YEAR(A3373)</f>
        <v>2017</v>
      </c>
      <c r="D3373" s="5" t="str">
        <f>IF(B3373 &gt;= 10000,"TAK", "")</f>
        <v>TAK</v>
      </c>
      <c r="E3373" s="4">
        <f t="shared" si="52"/>
        <v>2</v>
      </c>
    </row>
    <row r="3374" spans="1:5">
      <c r="A3374" s="1">
        <v>42819</v>
      </c>
      <c r="B3374">
        <v>11284</v>
      </c>
      <c r="C3374">
        <f>YEAR(A3374)</f>
        <v>2017</v>
      </c>
      <c r="D3374" s="5" t="str">
        <f>IF(B3374 &gt;= 10000,"TAK", "")</f>
        <v>TAK</v>
      </c>
      <c r="E3374" s="4">
        <f t="shared" si="52"/>
        <v>3</v>
      </c>
    </row>
    <row r="3375" spans="1:5">
      <c r="A3375" s="1">
        <v>42820</v>
      </c>
      <c r="B3375">
        <v>12375</v>
      </c>
      <c r="C3375">
        <f>YEAR(A3375)</f>
        <v>2017</v>
      </c>
      <c r="D3375" s="5" t="str">
        <f>IF(B3375 &gt;= 10000,"TAK", "")</f>
        <v>TAK</v>
      </c>
      <c r="E3375" s="4">
        <f t="shared" si="52"/>
        <v>4</v>
      </c>
    </row>
    <row r="3376" spans="1:5">
      <c r="A3376" s="1">
        <v>42821</v>
      </c>
      <c r="B3376">
        <v>13547</v>
      </c>
      <c r="C3376">
        <f>YEAR(A3376)</f>
        <v>2017</v>
      </c>
      <c r="D3376" s="5" t="str">
        <f>IF(B3376 &gt;= 10000,"TAK", "")</f>
        <v>TAK</v>
      </c>
      <c r="E3376" s="4">
        <f t="shared" si="52"/>
        <v>5</v>
      </c>
    </row>
    <row r="3377" spans="1:5">
      <c r="A3377" s="1">
        <v>42822</v>
      </c>
      <c r="B3377">
        <v>15554</v>
      </c>
      <c r="C3377">
        <f>YEAR(A3377)</f>
        <v>2017</v>
      </c>
      <c r="D3377" s="5" t="str">
        <f>IF(B3377 &gt;= 10000,"TAK", "")</f>
        <v>TAK</v>
      </c>
      <c r="E3377" s="4">
        <f t="shared" si="52"/>
        <v>6</v>
      </c>
    </row>
    <row r="3378" spans="1:5">
      <c r="A3378" s="1">
        <v>42823</v>
      </c>
      <c r="B3378">
        <v>15473</v>
      </c>
      <c r="C3378">
        <f>YEAR(A3378)</f>
        <v>2017</v>
      </c>
      <c r="D3378" s="5" t="str">
        <f>IF(B3378 &gt;= 10000,"TAK", "")</f>
        <v>TAK</v>
      </c>
      <c r="E3378" s="4">
        <f t="shared" si="52"/>
        <v>7</v>
      </c>
    </row>
    <row r="3379" spans="1:5">
      <c r="A3379" s="1">
        <v>42824</v>
      </c>
      <c r="B3379">
        <v>16657</v>
      </c>
      <c r="C3379">
        <f>YEAR(A3379)</f>
        <v>2017</v>
      </c>
      <c r="D3379" s="5" t="str">
        <f>IF(B3379 &gt;= 10000,"TAK", "")</f>
        <v>TAK</v>
      </c>
      <c r="E3379" s="4">
        <f t="shared" si="52"/>
        <v>8</v>
      </c>
    </row>
    <row r="3380" spans="1:5">
      <c r="A3380" s="1">
        <v>42825</v>
      </c>
      <c r="B3380">
        <v>17436</v>
      </c>
      <c r="C3380">
        <f>YEAR(A3380)</f>
        <v>2017</v>
      </c>
      <c r="D3380" s="5" t="str">
        <f>IF(B3380 &gt;= 10000,"TAK", "")</f>
        <v>TAK</v>
      </c>
      <c r="E3380" s="4">
        <f t="shared" si="52"/>
        <v>9</v>
      </c>
    </row>
    <row r="3381" spans="1:5">
      <c r="A3381" s="1">
        <v>42826</v>
      </c>
      <c r="B3381">
        <v>17781</v>
      </c>
      <c r="C3381">
        <f>YEAR(A3381)</f>
        <v>2017</v>
      </c>
      <c r="D3381" s="5" t="str">
        <f>IF(B3381 &gt;= 10000,"TAK", "")</f>
        <v>TAK</v>
      </c>
      <c r="E3381" s="4">
        <f t="shared" si="52"/>
        <v>10</v>
      </c>
    </row>
    <row r="3382" spans="1:5">
      <c r="A3382" s="1">
        <v>42827</v>
      </c>
      <c r="B3382">
        <v>18432</v>
      </c>
      <c r="C3382">
        <f>YEAR(A3382)</f>
        <v>2017</v>
      </c>
      <c r="D3382" s="5" t="str">
        <f>IF(B3382 &gt;= 10000,"TAK", "")</f>
        <v>TAK</v>
      </c>
      <c r="E3382" s="4">
        <f t="shared" si="52"/>
        <v>11</v>
      </c>
    </row>
    <row r="3383" spans="1:5">
      <c r="A3383" s="1">
        <v>42828</v>
      </c>
      <c r="B3383">
        <v>18923</v>
      </c>
      <c r="C3383">
        <f>YEAR(A3383)</f>
        <v>2017</v>
      </c>
      <c r="D3383" s="5" t="str">
        <f>IF(B3383 &gt;= 10000,"TAK", "")</f>
        <v>TAK</v>
      </c>
      <c r="E3383" s="4">
        <f t="shared" si="52"/>
        <v>12</v>
      </c>
    </row>
    <row r="3384" spans="1:5">
      <c r="A3384" s="1">
        <v>42829</v>
      </c>
      <c r="B3384">
        <v>20937</v>
      </c>
      <c r="C3384">
        <f>YEAR(A3384)</f>
        <v>2017</v>
      </c>
      <c r="D3384" s="5" t="str">
        <f>IF(B3384 &gt;= 10000,"TAK", "")</f>
        <v>TAK</v>
      </c>
      <c r="E3384" s="4">
        <f t="shared" si="52"/>
        <v>13</v>
      </c>
    </row>
    <row r="3385" spans="1:5">
      <c r="A3385" s="1">
        <v>42830</v>
      </c>
      <c r="B3385">
        <v>20664</v>
      </c>
      <c r="C3385">
        <f>YEAR(A3385)</f>
        <v>2017</v>
      </c>
      <c r="D3385" s="5" t="str">
        <f>IF(B3385 &gt;= 10000,"TAK", "")</f>
        <v>TAK</v>
      </c>
      <c r="E3385" s="4">
        <f t="shared" si="52"/>
        <v>14</v>
      </c>
    </row>
    <row r="3386" spans="1:5">
      <c r="A3386" s="1">
        <v>42831</v>
      </c>
      <c r="B3386">
        <v>21331</v>
      </c>
      <c r="C3386">
        <f>YEAR(A3386)</f>
        <v>2017</v>
      </c>
      <c r="D3386" s="5" t="str">
        <f>IF(B3386 &gt;= 10000,"TAK", "")</f>
        <v>TAK</v>
      </c>
      <c r="E3386" s="4">
        <f t="shared" si="52"/>
        <v>15</v>
      </c>
    </row>
    <row r="3387" spans="1:5">
      <c r="A3387" s="1">
        <v>42832</v>
      </c>
      <c r="B3387">
        <v>22391</v>
      </c>
      <c r="C3387">
        <f>YEAR(A3387)</f>
        <v>2017</v>
      </c>
      <c r="D3387" s="5" t="str">
        <f>IF(B3387 &gt;= 10000,"TAK", "")</f>
        <v>TAK</v>
      </c>
      <c r="E3387" s="4">
        <f t="shared" si="52"/>
        <v>16</v>
      </c>
    </row>
    <row r="3388" spans="1:5">
      <c r="A3388" s="1">
        <v>42833</v>
      </c>
      <c r="B3388">
        <v>21199</v>
      </c>
      <c r="C3388">
        <f>YEAR(A3388)</f>
        <v>2017</v>
      </c>
      <c r="D3388" s="5" t="str">
        <f>IF(B3388 &gt;= 10000,"TAK", "")</f>
        <v>TAK</v>
      </c>
      <c r="E3388" s="4">
        <f t="shared" si="52"/>
        <v>17</v>
      </c>
    </row>
    <row r="3389" spans="1:5">
      <c r="A3389" s="1">
        <v>42834</v>
      </c>
      <c r="B3389">
        <v>20525</v>
      </c>
      <c r="C3389">
        <f>YEAR(A3389)</f>
        <v>2017</v>
      </c>
      <c r="D3389" s="5" t="str">
        <f>IF(B3389 &gt;= 10000,"TAK", "")</f>
        <v>TAK</v>
      </c>
      <c r="E3389" s="4">
        <f t="shared" si="52"/>
        <v>18</v>
      </c>
    </row>
    <row r="3390" spans="1:5">
      <c r="A3390" s="1">
        <v>42835</v>
      </c>
      <c r="B3390">
        <v>20865</v>
      </c>
      <c r="C3390">
        <f>YEAR(A3390)</f>
        <v>2017</v>
      </c>
      <c r="D3390" s="5" t="str">
        <f>IF(B3390 &gt;= 10000,"TAK", "")</f>
        <v>TAK</v>
      </c>
      <c r="E3390" s="4">
        <f t="shared" si="52"/>
        <v>19</v>
      </c>
    </row>
    <row r="3391" spans="1:5">
      <c r="A3391" s="1">
        <v>42836</v>
      </c>
      <c r="B3391">
        <v>20625</v>
      </c>
      <c r="C3391">
        <f>YEAR(A3391)</f>
        <v>2017</v>
      </c>
      <c r="D3391" s="5" t="str">
        <f>IF(B3391 &gt;= 10000,"TAK", "")</f>
        <v>TAK</v>
      </c>
      <c r="E3391" s="4">
        <f t="shared" si="52"/>
        <v>20</v>
      </c>
    </row>
    <row r="3392" spans="1:5">
      <c r="A3392" s="1">
        <v>42837</v>
      </c>
      <c r="B3392">
        <v>19453</v>
      </c>
      <c r="C3392">
        <f>YEAR(A3392)</f>
        <v>2017</v>
      </c>
      <c r="D3392" s="5" t="str">
        <f>IF(B3392 &gt;= 10000,"TAK", "")</f>
        <v>TAK</v>
      </c>
      <c r="E3392" s="4">
        <f t="shared" si="52"/>
        <v>21</v>
      </c>
    </row>
    <row r="3393" spans="1:5">
      <c r="A3393" s="1">
        <v>42838</v>
      </c>
      <c r="B3393">
        <v>19629</v>
      </c>
      <c r="C3393">
        <f>YEAR(A3393)</f>
        <v>2017</v>
      </c>
      <c r="D3393" s="5" t="str">
        <f>IF(B3393 &gt;= 10000,"TAK", "")</f>
        <v>TAK</v>
      </c>
      <c r="E3393" s="4">
        <f t="shared" si="52"/>
        <v>22</v>
      </c>
    </row>
    <row r="3394" spans="1:5">
      <c r="A3394" s="1">
        <v>42839</v>
      </c>
      <c r="B3394">
        <v>17850</v>
      </c>
      <c r="C3394">
        <f>YEAR(A3394)</f>
        <v>2017</v>
      </c>
      <c r="D3394" s="5" t="str">
        <f>IF(B3394 &gt;= 10000,"TAK", "")</f>
        <v>TAK</v>
      </c>
      <c r="E3394" s="4">
        <f t="shared" si="52"/>
        <v>23</v>
      </c>
    </row>
    <row r="3395" spans="1:5">
      <c r="A3395" s="1">
        <v>42840</v>
      </c>
      <c r="B3395">
        <v>17411</v>
      </c>
      <c r="C3395">
        <f>YEAR(A3395)</f>
        <v>2017</v>
      </c>
      <c r="D3395" s="5" t="str">
        <f>IF(B3395 &gt;= 10000,"TAK", "")</f>
        <v>TAK</v>
      </c>
      <c r="E3395" s="4">
        <f t="shared" si="52"/>
        <v>24</v>
      </c>
    </row>
    <row r="3396" spans="1:5">
      <c r="A3396" s="1">
        <v>42841</v>
      </c>
      <c r="B3396">
        <v>16217</v>
      </c>
      <c r="C3396">
        <f>YEAR(A3396)</f>
        <v>2017</v>
      </c>
      <c r="D3396" s="5" t="str">
        <f>IF(B3396 &gt;= 10000,"TAK", "")</f>
        <v>TAK</v>
      </c>
      <c r="E3396" s="4">
        <f t="shared" ref="E3396:E3459" si="53">IF(D3396 = "TAK", E3395+1,0)</f>
        <v>25</v>
      </c>
    </row>
    <row r="3397" spans="1:5">
      <c r="A3397" s="1">
        <v>42842</v>
      </c>
      <c r="B3397">
        <v>15955</v>
      </c>
      <c r="C3397">
        <f>YEAR(A3397)</f>
        <v>2017</v>
      </c>
      <c r="D3397" s="5" t="str">
        <f>IF(B3397 &gt;= 10000,"TAK", "")</f>
        <v>TAK</v>
      </c>
      <c r="E3397" s="4">
        <f t="shared" si="53"/>
        <v>26</v>
      </c>
    </row>
    <row r="3398" spans="1:5">
      <c r="A3398" s="1">
        <v>42843</v>
      </c>
      <c r="B3398">
        <v>13865</v>
      </c>
      <c r="C3398">
        <f>YEAR(A3398)</f>
        <v>2017</v>
      </c>
      <c r="D3398" s="5" t="str">
        <f>IF(B3398 &gt;= 10000,"TAK", "")</f>
        <v>TAK</v>
      </c>
      <c r="E3398" s="4">
        <f t="shared" si="53"/>
        <v>27</v>
      </c>
    </row>
    <row r="3399" spans="1:5">
      <c r="A3399" s="1">
        <v>42844</v>
      </c>
      <c r="B3399">
        <v>12522</v>
      </c>
      <c r="C3399">
        <f>YEAR(A3399)</f>
        <v>2017</v>
      </c>
      <c r="D3399" s="5" t="str">
        <f>IF(B3399 &gt;= 10000,"TAK", "")</f>
        <v>TAK</v>
      </c>
      <c r="E3399" s="4">
        <f t="shared" si="53"/>
        <v>28</v>
      </c>
    </row>
    <row r="3400" spans="1:5">
      <c r="A3400" s="1">
        <v>42845</v>
      </c>
      <c r="B3400">
        <v>12189</v>
      </c>
      <c r="C3400">
        <f>YEAR(A3400)</f>
        <v>2017</v>
      </c>
      <c r="D3400" s="5" t="str">
        <f>IF(B3400 &gt;= 10000,"TAK", "")</f>
        <v>TAK</v>
      </c>
      <c r="E3400" s="4">
        <f t="shared" si="53"/>
        <v>29</v>
      </c>
    </row>
    <row r="3401" spans="1:5">
      <c r="A3401" s="1">
        <v>42846</v>
      </c>
      <c r="B3401">
        <v>12388</v>
      </c>
      <c r="C3401">
        <f>YEAR(A3401)</f>
        <v>2017</v>
      </c>
      <c r="D3401" s="5" t="str">
        <f>IF(B3401 &gt;= 10000,"TAK", "")</f>
        <v>TAK</v>
      </c>
      <c r="E3401" s="4">
        <f t="shared" si="53"/>
        <v>30</v>
      </c>
    </row>
    <row r="3402" spans="1:5">
      <c r="A3402" s="1">
        <v>42847</v>
      </c>
      <c r="B3402">
        <v>10842</v>
      </c>
      <c r="C3402">
        <f>YEAR(A3402)</f>
        <v>2017</v>
      </c>
      <c r="D3402" s="5" t="str">
        <f>IF(B3402 &gt;= 10000,"TAK", "")</f>
        <v>TAK</v>
      </c>
      <c r="E3402" s="4">
        <f t="shared" si="53"/>
        <v>31</v>
      </c>
    </row>
    <row r="3403" spans="1:5">
      <c r="A3403" s="1">
        <v>42848</v>
      </c>
      <c r="B3403">
        <v>9376</v>
      </c>
      <c r="C3403">
        <f>YEAR(A3403)</f>
        <v>2017</v>
      </c>
      <c r="D3403" s="5" t="str">
        <f>IF(B3403 &gt;= 10000,"TAK", "")</f>
        <v/>
      </c>
      <c r="E3403" s="4">
        <f t="shared" si="53"/>
        <v>0</v>
      </c>
    </row>
    <row r="3404" spans="1:5">
      <c r="A3404" s="1">
        <v>42849</v>
      </c>
      <c r="B3404">
        <v>9513</v>
      </c>
      <c r="C3404">
        <f>YEAR(A3404)</f>
        <v>2017</v>
      </c>
      <c r="D3404" s="5" t="str">
        <f>IF(B3404 &gt;= 10000,"TAK", "")</f>
        <v/>
      </c>
      <c r="E3404" s="4">
        <f t="shared" si="53"/>
        <v>0</v>
      </c>
    </row>
    <row r="3405" spans="1:5">
      <c r="A3405" s="1">
        <v>42850</v>
      </c>
      <c r="B3405">
        <v>8465</v>
      </c>
      <c r="C3405">
        <f>YEAR(A3405)</f>
        <v>2017</v>
      </c>
      <c r="D3405" s="5" t="str">
        <f>IF(B3405 &gt;= 10000,"TAK", "")</f>
        <v/>
      </c>
      <c r="E3405" s="4">
        <f t="shared" si="53"/>
        <v>0</v>
      </c>
    </row>
    <row r="3406" spans="1:5">
      <c r="A3406" s="1">
        <v>42851</v>
      </c>
      <c r="B3406">
        <v>7902</v>
      </c>
      <c r="C3406">
        <f>YEAR(A3406)</f>
        <v>2017</v>
      </c>
      <c r="D3406" s="5" t="str">
        <f>IF(B3406 &gt;= 10000,"TAK", "")</f>
        <v/>
      </c>
      <c r="E3406" s="4">
        <f t="shared" si="53"/>
        <v>0</v>
      </c>
    </row>
    <row r="3407" spans="1:5">
      <c r="A3407" s="1">
        <v>42852</v>
      </c>
      <c r="B3407">
        <v>7286</v>
      </c>
      <c r="C3407">
        <f>YEAR(A3407)</f>
        <v>2017</v>
      </c>
      <c r="D3407" s="5" t="str">
        <f>IF(B3407 &gt;= 10000,"TAK", "")</f>
        <v/>
      </c>
      <c r="E3407" s="4">
        <f t="shared" si="53"/>
        <v>0</v>
      </c>
    </row>
    <row r="3408" spans="1:5">
      <c r="A3408" s="1">
        <v>42853</v>
      </c>
      <c r="B3408">
        <v>6772</v>
      </c>
      <c r="C3408">
        <f>YEAR(A3408)</f>
        <v>2017</v>
      </c>
      <c r="D3408" s="5" t="str">
        <f>IF(B3408 &gt;= 10000,"TAK", "")</f>
        <v/>
      </c>
      <c r="E3408" s="4">
        <f t="shared" si="53"/>
        <v>0</v>
      </c>
    </row>
    <row r="3409" spans="1:5">
      <c r="A3409" s="1">
        <v>42854</v>
      </c>
      <c r="B3409">
        <v>6047</v>
      </c>
      <c r="C3409">
        <f>YEAR(A3409)</f>
        <v>2017</v>
      </c>
      <c r="D3409" s="5" t="str">
        <f>IF(B3409 &gt;= 10000,"TAK", "")</f>
        <v/>
      </c>
      <c r="E3409" s="4">
        <f t="shared" si="53"/>
        <v>0</v>
      </c>
    </row>
    <row r="3410" spans="1:5">
      <c r="A3410" s="1">
        <v>42855</v>
      </c>
      <c r="B3410">
        <v>4827</v>
      </c>
      <c r="C3410">
        <f>YEAR(A3410)</f>
        <v>2017</v>
      </c>
      <c r="D3410" s="5" t="str">
        <f>IF(B3410 &gt;= 10000,"TAK", "")</f>
        <v/>
      </c>
      <c r="E3410" s="4">
        <f t="shared" si="53"/>
        <v>0</v>
      </c>
    </row>
    <row r="3411" spans="1:5">
      <c r="A3411" s="1">
        <v>42856</v>
      </c>
      <c r="B3411">
        <v>3814</v>
      </c>
      <c r="C3411">
        <f>YEAR(A3411)</f>
        <v>2017</v>
      </c>
      <c r="D3411" s="5" t="str">
        <f>IF(B3411 &gt;= 10000,"TAK", "")</f>
        <v/>
      </c>
      <c r="E3411" s="4">
        <f t="shared" si="53"/>
        <v>0</v>
      </c>
    </row>
    <row r="3412" spans="1:5">
      <c r="A3412" s="1">
        <v>42857</v>
      </c>
      <c r="B3412">
        <v>4983</v>
      </c>
      <c r="C3412">
        <f>YEAR(A3412)</f>
        <v>2017</v>
      </c>
      <c r="D3412" s="5" t="str">
        <f>IF(B3412 &gt;= 10000,"TAK", "")</f>
        <v/>
      </c>
      <c r="E3412" s="4">
        <f t="shared" si="53"/>
        <v>0</v>
      </c>
    </row>
    <row r="3413" spans="1:5">
      <c r="A3413" s="1">
        <v>42858</v>
      </c>
      <c r="B3413">
        <v>4242</v>
      </c>
      <c r="C3413">
        <f>YEAR(A3413)</f>
        <v>2017</v>
      </c>
      <c r="D3413" s="5" t="str">
        <f>IF(B3413 &gt;= 10000,"TAK", "")</f>
        <v/>
      </c>
      <c r="E3413" s="4">
        <f t="shared" si="53"/>
        <v>0</v>
      </c>
    </row>
    <row r="3414" spans="1:5">
      <c r="A3414" s="1">
        <v>42859</v>
      </c>
      <c r="B3414">
        <v>3437</v>
      </c>
      <c r="C3414">
        <f>YEAR(A3414)</f>
        <v>2017</v>
      </c>
      <c r="D3414" s="5" t="str">
        <f>IF(B3414 &gt;= 10000,"TAK", "")</f>
        <v/>
      </c>
      <c r="E3414" s="4">
        <f t="shared" si="53"/>
        <v>0</v>
      </c>
    </row>
    <row r="3415" spans="1:5">
      <c r="A3415" s="1">
        <v>42860</v>
      </c>
      <c r="B3415">
        <v>4654</v>
      </c>
      <c r="C3415">
        <f>YEAR(A3415)</f>
        <v>2017</v>
      </c>
      <c r="D3415" s="5" t="str">
        <f>IF(B3415 &gt;= 10000,"TAK", "")</f>
        <v/>
      </c>
      <c r="E3415" s="4">
        <f t="shared" si="53"/>
        <v>0</v>
      </c>
    </row>
    <row r="3416" spans="1:5">
      <c r="A3416" s="1">
        <v>42861</v>
      </c>
      <c r="B3416">
        <v>3864</v>
      </c>
      <c r="C3416">
        <f>YEAR(A3416)</f>
        <v>2017</v>
      </c>
      <c r="D3416" s="5" t="str">
        <f>IF(B3416 &gt;= 10000,"TAK", "")</f>
        <v/>
      </c>
      <c r="E3416" s="4">
        <f t="shared" si="53"/>
        <v>0</v>
      </c>
    </row>
    <row r="3417" spans="1:5">
      <c r="A3417" s="1">
        <v>42862</v>
      </c>
      <c r="B3417">
        <v>2516</v>
      </c>
      <c r="C3417">
        <f>YEAR(A3417)</f>
        <v>2017</v>
      </c>
      <c r="D3417" s="5" t="str">
        <f>IF(B3417 &gt;= 10000,"TAK", "")</f>
        <v/>
      </c>
      <c r="E3417" s="4">
        <f t="shared" si="53"/>
        <v>0</v>
      </c>
    </row>
    <row r="3418" spans="1:5">
      <c r="A3418" s="1">
        <v>42863</v>
      </c>
      <c r="B3418">
        <v>2579</v>
      </c>
      <c r="C3418">
        <f>YEAR(A3418)</f>
        <v>2017</v>
      </c>
      <c r="D3418" s="5" t="str">
        <f>IF(B3418 &gt;= 10000,"TAK", "")</f>
        <v/>
      </c>
      <c r="E3418" s="4">
        <f t="shared" si="53"/>
        <v>0</v>
      </c>
    </row>
    <row r="3419" spans="1:5">
      <c r="A3419" s="1">
        <v>42864</v>
      </c>
      <c r="B3419">
        <v>2298</v>
      </c>
      <c r="C3419">
        <f>YEAR(A3419)</f>
        <v>2017</v>
      </c>
      <c r="D3419" s="5" t="str">
        <f>IF(B3419 &gt;= 10000,"TAK", "")</f>
        <v/>
      </c>
      <c r="E3419" s="4">
        <f t="shared" si="53"/>
        <v>0</v>
      </c>
    </row>
    <row r="3420" spans="1:5">
      <c r="A3420" s="1">
        <v>42865</v>
      </c>
      <c r="B3420">
        <v>1890</v>
      </c>
      <c r="C3420">
        <f>YEAR(A3420)</f>
        <v>2017</v>
      </c>
      <c r="D3420" s="5" t="str">
        <f>IF(B3420 &gt;= 10000,"TAK", "")</f>
        <v/>
      </c>
      <c r="E3420" s="4">
        <f t="shared" si="53"/>
        <v>0</v>
      </c>
    </row>
    <row r="3421" spans="1:5">
      <c r="A3421" s="1">
        <v>42866</v>
      </c>
      <c r="B3421">
        <v>3461</v>
      </c>
      <c r="C3421">
        <f>YEAR(A3421)</f>
        <v>2017</v>
      </c>
      <c r="D3421" s="5" t="str">
        <f>IF(B3421 &gt;= 10000,"TAK", "")</f>
        <v/>
      </c>
      <c r="E3421" s="4">
        <f t="shared" si="53"/>
        <v>0</v>
      </c>
    </row>
    <row r="3422" spans="1:5">
      <c r="A3422" s="1">
        <v>42867</v>
      </c>
      <c r="B3422">
        <v>3442</v>
      </c>
      <c r="C3422">
        <f>YEAR(A3422)</f>
        <v>2017</v>
      </c>
      <c r="D3422" s="5" t="str">
        <f>IF(B3422 &gt;= 10000,"TAK", "")</f>
        <v/>
      </c>
      <c r="E3422" s="4">
        <f t="shared" si="53"/>
        <v>0</v>
      </c>
    </row>
    <row r="3423" spans="1:5">
      <c r="A3423" s="1">
        <v>42868</v>
      </c>
      <c r="B3423">
        <v>2531</v>
      </c>
      <c r="C3423">
        <f>YEAR(A3423)</f>
        <v>2017</v>
      </c>
      <c r="D3423" s="5" t="str">
        <f>IF(B3423 &gt;= 10000,"TAK", "")</f>
        <v/>
      </c>
      <c r="E3423" s="4">
        <f t="shared" si="53"/>
        <v>0</v>
      </c>
    </row>
    <row r="3424" spans="1:5">
      <c r="A3424" s="1">
        <v>42869</v>
      </c>
      <c r="B3424">
        <v>2858</v>
      </c>
      <c r="C3424">
        <f>YEAR(A3424)</f>
        <v>2017</v>
      </c>
      <c r="D3424" s="5" t="str">
        <f>IF(B3424 &gt;= 10000,"TAK", "")</f>
        <v/>
      </c>
      <c r="E3424" s="4">
        <f t="shared" si="53"/>
        <v>0</v>
      </c>
    </row>
    <row r="3425" spans="1:5">
      <c r="A3425" s="1">
        <v>42870</v>
      </c>
      <c r="B3425">
        <v>2462</v>
      </c>
      <c r="C3425">
        <f>YEAR(A3425)</f>
        <v>2017</v>
      </c>
      <c r="D3425" s="5" t="str">
        <f>IF(B3425 &gt;= 10000,"TAK", "")</f>
        <v/>
      </c>
      <c r="E3425" s="4">
        <f t="shared" si="53"/>
        <v>0</v>
      </c>
    </row>
    <row r="3426" spans="1:5">
      <c r="A3426" s="1">
        <v>42871</v>
      </c>
      <c r="B3426">
        <v>2152</v>
      </c>
      <c r="C3426">
        <f>YEAR(A3426)</f>
        <v>2017</v>
      </c>
      <c r="D3426" s="5" t="str">
        <f>IF(B3426 &gt;= 10000,"TAK", "")</f>
        <v/>
      </c>
      <c r="E3426" s="4">
        <f t="shared" si="53"/>
        <v>0</v>
      </c>
    </row>
    <row r="3427" spans="1:5">
      <c r="A3427" s="1">
        <v>42872</v>
      </c>
      <c r="B3427">
        <v>2439</v>
      </c>
      <c r="C3427">
        <f>YEAR(A3427)</f>
        <v>2017</v>
      </c>
      <c r="D3427" s="5" t="str">
        <f>IF(B3427 &gt;= 10000,"TAK", "")</f>
        <v/>
      </c>
      <c r="E3427" s="4">
        <f t="shared" si="53"/>
        <v>0</v>
      </c>
    </row>
    <row r="3428" spans="1:5">
      <c r="A3428" s="1">
        <v>42873</v>
      </c>
      <c r="B3428">
        <v>1834</v>
      </c>
      <c r="C3428">
        <f>YEAR(A3428)</f>
        <v>2017</v>
      </c>
      <c r="D3428" s="5" t="str">
        <f>IF(B3428 &gt;= 10000,"TAK", "")</f>
        <v/>
      </c>
      <c r="E3428" s="4">
        <f t="shared" si="53"/>
        <v>0</v>
      </c>
    </row>
    <row r="3429" spans="1:5">
      <c r="A3429" s="1">
        <v>42874</v>
      </c>
      <c r="B3429">
        <v>2537</v>
      </c>
      <c r="C3429">
        <f>YEAR(A3429)</f>
        <v>2017</v>
      </c>
      <c r="D3429" s="5" t="str">
        <f>IF(B3429 &gt;= 10000,"TAK", "")</f>
        <v/>
      </c>
      <c r="E3429" s="4">
        <f t="shared" si="53"/>
        <v>0</v>
      </c>
    </row>
    <row r="3430" spans="1:5">
      <c r="A3430" s="1">
        <v>42875</v>
      </c>
      <c r="B3430">
        <v>2892</v>
      </c>
      <c r="C3430">
        <f>YEAR(A3430)</f>
        <v>2017</v>
      </c>
      <c r="D3430" s="5" t="str">
        <f>IF(B3430 &gt;= 10000,"TAK", "")</f>
        <v/>
      </c>
      <c r="E3430" s="4">
        <f t="shared" si="53"/>
        <v>0</v>
      </c>
    </row>
    <row r="3431" spans="1:5">
      <c r="A3431" s="1">
        <v>42876</v>
      </c>
      <c r="B3431">
        <v>2841</v>
      </c>
      <c r="C3431">
        <f>YEAR(A3431)</f>
        <v>2017</v>
      </c>
      <c r="D3431" s="5" t="str">
        <f>IF(B3431 &gt;= 10000,"TAK", "")</f>
        <v/>
      </c>
      <c r="E3431" s="4">
        <f t="shared" si="53"/>
        <v>0</v>
      </c>
    </row>
    <row r="3432" spans="1:5">
      <c r="A3432" s="1">
        <v>42877</v>
      </c>
      <c r="B3432">
        <v>3192</v>
      </c>
      <c r="C3432">
        <f>YEAR(A3432)</f>
        <v>2017</v>
      </c>
      <c r="D3432" s="5" t="str">
        <f>IF(B3432 &gt;= 10000,"TAK", "")</f>
        <v/>
      </c>
      <c r="E3432" s="4">
        <f t="shared" si="53"/>
        <v>0</v>
      </c>
    </row>
    <row r="3433" spans="1:5">
      <c r="A3433" s="1">
        <v>42878</v>
      </c>
      <c r="B3433">
        <v>1398</v>
      </c>
      <c r="C3433">
        <f>YEAR(A3433)</f>
        <v>2017</v>
      </c>
      <c r="D3433" s="5" t="str">
        <f>IF(B3433 &gt;= 10000,"TAK", "")</f>
        <v/>
      </c>
      <c r="E3433" s="4">
        <f t="shared" si="53"/>
        <v>0</v>
      </c>
    </row>
    <row r="3434" spans="1:5">
      <c r="A3434" s="1">
        <v>42879</v>
      </c>
      <c r="B3434">
        <v>2476</v>
      </c>
      <c r="C3434">
        <f>YEAR(A3434)</f>
        <v>2017</v>
      </c>
      <c r="D3434" s="5" t="str">
        <f>IF(B3434 &gt;= 10000,"TAK", "")</f>
        <v/>
      </c>
      <c r="E3434" s="4">
        <f t="shared" si="53"/>
        <v>0</v>
      </c>
    </row>
    <row r="3435" spans="1:5">
      <c r="A3435" s="1">
        <v>42880</v>
      </c>
      <c r="B3435">
        <v>2796</v>
      </c>
      <c r="C3435">
        <f>YEAR(A3435)</f>
        <v>2017</v>
      </c>
      <c r="D3435" s="5" t="str">
        <f>IF(B3435 &gt;= 10000,"TAK", "")</f>
        <v/>
      </c>
      <c r="E3435" s="4">
        <f t="shared" si="53"/>
        <v>0</v>
      </c>
    </row>
    <row r="3436" spans="1:5">
      <c r="A3436" s="1">
        <v>42881</v>
      </c>
      <c r="B3436">
        <v>2814</v>
      </c>
      <c r="C3436">
        <f>YEAR(A3436)</f>
        <v>2017</v>
      </c>
      <c r="D3436" s="5" t="str">
        <f>IF(B3436 &gt;= 10000,"TAK", "")</f>
        <v/>
      </c>
      <c r="E3436" s="4">
        <f t="shared" si="53"/>
        <v>0</v>
      </c>
    </row>
    <row r="3437" spans="1:5">
      <c r="A3437" s="1">
        <v>42882</v>
      </c>
      <c r="B3437">
        <v>2423</v>
      </c>
      <c r="C3437">
        <f>YEAR(A3437)</f>
        <v>2017</v>
      </c>
      <c r="D3437" s="5" t="str">
        <f>IF(B3437 &gt;= 10000,"TAK", "")</f>
        <v/>
      </c>
      <c r="E3437" s="4">
        <f t="shared" si="53"/>
        <v>0</v>
      </c>
    </row>
    <row r="3438" spans="1:5">
      <c r="A3438" s="1">
        <v>42883</v>
      </c>
      <c r="B3438">
        <v>2834</v>
      </c>
      <c r="C3438">
        <f>YEAR(A3438)</f>
        <v>2017</v>
      </c>
      <c r="D3438" s="5" t="str">
        <f>IF(B3438 &gt;= 10000,"TAK", "")</f>
        <v/>
      </c>
      <c r="E3438" s="4">
        <f t="shared" si="53"/>
        <v>0</v>
      </c>
    </row>
    <row r="3439" spans="1:5">
      <c r="A3439" s="1">
        <v>42884</v>
      </c>
      <c r="B3439">
        <v>3749</v>
      </c>
      <c r="C3439">
        <f>YEAR(A3439)</f>
        <v>2017</v>
      </c>
      <c r="D3439" s="5" t="str">
        <f>IF(B3439 &gt;= 10000,"TAK", "")</f>
        <v/>
      </c>
      <c r="E3439" s="4">
        <f t="shared" si="53"/>
        <v>0</v>
      </c>
    </row>
    <row r="3440" spans="1:5">
      <c r="A3440" s="1">
        <v>42885</v>
      </c>
      <c r="B3440">
        <v>3381</v>
      </c>
      <c r="C3440">
        <f>YEAR(A3440)</f>
        <v>2017</v>
      </c>
      <c r="D3440" s="5" t="str">
        <f>IF(B3440 &gt;= 10000,"TAK", "")</f>
        <v/>
      </c>
      <c r="E3440" s="4">
        <f t="shared" si="53"/>
        <v>0</v>
      </c>
    </row>
    <row r="3441" spans="1:5">
      <c r="A3441" s="1">
        <v>42886</v>
      </c>
      <c r="B3441">
        <v>2261</v>
      </c>
      <c r="C3441">
        <f>YEAR(A3441)</f>
        <v>2017</v>
      </c>
      <c r="D3441" s="5" t="str">
        <f>IF(B3441 &gt;= 10000,"TAK", "")</f>
        <v/>
      </c>
      <c r="E3441" s="4">
        <f t="shared" si="53"/>
        <v>0</v>
      </c>
    </row>
    <row r="3442" spans="1:5">
      <c r="A3442" s="1">
        <v>42887</v>
      </c>
      <c r="B3442">
        <v>3396</v>
      </c>
      <c r="C3442">
        <f>YEAR(A3442)</f>
        <v>2017</v>
      </c>
      <c r="D3442" s="5" t="str">
        <f>IF(B3442 &gt;= 10000,"TAK", "")</f>
        <v/>
      </c>
      <c r="E3442" s="4">
        <f t="shared" si="53"/>
        <v>0</v>
      </c>
    </row>
    <row r="3443" spans="1:5">
      <c r="A3443" s="1">
        <v>42888</v>
      </c>
      <c r="B3443">
        <v>2092</v>
      </c>
      <c r="C3443">
        <f>YEAR(A3443)</f>
        <v>2017</v>
      </c>
      <c r="D3443" s="5" t="str">
        <f>IF(B3443 &gt;= 10000,"TAK", "")</f>
        <v/>
      </c>
      <c r="E3443" s="4">
        <f t="shared" si="53"/>
        <v>0</v>
      </c>
    </row>
    <row r="3444" spans="1:5">
      <c r="A3444" s="1">
        <v>42889</v>
      </c>
      <c r="B3444">
        <v>3219</v>
      </c>
      <c r="C3444">
        <f>YEAR(A3444)</f>
        <v>2017</v>
      </c>
      <c r="D3444" s="5" t="str">
        <f>IF(B3444 &gt;= 10000,"TAK", "")</f>
        <v/>
      </c>
      <c r="E3444" s="4">
        <f t="shared" si="53"/>
        <v>0</v>
      </c>
    </row>
    <row r="3445" spans="1:5">
      <c r="A3445" s="1">
        <v>42890</v>
      </c>
      <c r="B3445">
        <v>2627</v>
      </c>
      <c r="C3445">
        <f>YEAR(A3445)</f>
        <v>2017</v>
      </c>
      <c r="D3445" s="5" t="str">
        <f>IF(B3445 &gt;= 10000,"TAK", "")</f>
        <v/>
      </c>
      <c r="E3445" s="4">
        <f t="shared" si="53"/>
        <v>0</v>
      </c>
    </row>
    <row r="3446" spans="1:5">
      <c r="A3446" s="1">
        <v>42891</v>
      </c>
      <c r="B3446">
        <v>2878</v>
      </c>
      <c r="C3446">
        <f>YEAR(A3446)</f>
        <v>2017</v>
      </c>
      <c r="D3446" s="5" t="str">
        <f>IF(B3446 &gt;= 10000,"TAK", "")</f>
        <v/>
      </c>
      <c r="E3446" s="4">
        <f t="shared" si="53"/>
        <v>0</v>
      </c>
    </row>
    <row r="3447" spans="1:5">
      <c r="A3447" s="1">
        <v>42892</v>
      </c>
      <c r="B3447">
        <v>1910</v>
      </c>
      <c r="C3447">
        <f>YEAR(A3447)</f>
        <v>2017</v>
      </c>
      <c r="D3447" s="5" t="str">
        <f>IF(B3447 &gt;= 10000,"TAK", "")</f>
        <v/>
      </c>
      <c r="E3447" s="4">
        <f t="shared" si="53"/>
        <v>0</v>
      </c>
    </row>
    <row r="3448" spans="1:5">
      <c r="A3448" s="1">
        <v>42893</v>
      </c>
      <c r="B3448">
        <v>1437</v>
      </c>
      <c r="C3448">
        <f>YEAR(A3448)</f>
        <v>2017</v>
      </c>
      <c r="D3448" s="5" t="str">
        <f>IF(B3448 &gt;= 10000,"TAK", "")</f>
        <v/>
      </c>
      <c r="E3448" s="4">
        <f t="shared" si="53"/>
        <v>0</v>
      </c>
    </row>
    <row r="3449" spans="1:5">
      <c r="A3449" s="1">
        <v>42894</v>
      </c>
      <c r="B3449">
        <v>2805</v>
      </c>
      <c r="C3449">
        <f>YEAR(A3449)</f>
        <v>2017</v>
      </c>
      <c r="D3449" s="5" t="str">
        <f>IF(B3449 &gt;= 10000,"TAK", "")</f>
        <v/>
      </c>
      <c r="E3449" s="4">
        <f t="shared" si="53"/>
        <v>0</v>
      </c>
    </row>
    <row r="3450" spans="1:5">
      <c r="A3450" s="1">
        <v>42895</v>
      </c>
      <c r="B3450">
        <v>3048</v>
      </c>
      <c r="C3450">
        <f>YEAR(A3450)</f>
        <v>2017</v>
      </c>
      <c r="D3450" s="5" t="str">
        <f>IF(B3450 &gt;= 10000,"TAK", "")</f>
        <v/>
      </c>
      <c r="E3450" s="4">
        <f t="shared" si="53"/>
        <v>0</v>
      </c>
    </row>
    <row r="3451" spans="1:5">
      <c r="A3451" s="1">
        <v>42896</v>
      </c>
      <c r="B3451">
        <v>3350</v>
      </c>
      <c r="C3451">
        <f>YEAR(A3451)</f>
        <v>2017</v>
      </c>
      <c r="D3451" s="5" t="str">
        <f>IF(B3451 &gt;= 10000,"TAK", "")</f>
        <v/>
      </c>
      <c r="E3451" s="4">
        <f t="shared" si="53"/>
        <v>0</v>
      </c>
    </row>
    <row r="3452" spans="1:5">
      <c r="A3452" s="1">
        <v>42897</v>
      </c>
      <c r="B3452">
        <v>2095</v>
      </c>
      <c r="C3452">
        <f>YEAR(A3452)</f>
        <v>2017</v>
      </c>
      <c r="D3452" s="5" t="str">
        <f>IF(B3452 &gt;= 10000,"TAK", "")</f>
        <v/>
      </c>
      <c r="E3452" s="4">
        <f t="shared" si="53"/>
        <v>0</v>
      </c>
    </row>
    <row r="3453" spans="1:5">
      <c r="A3453" s="1">
        <v>42898</v>
      </c>
      <c r="B3453">
        <v>2590</v>
      </c>
      <c r="C3453">
        <f>YEAR(A3453)</f>
        <v>2017</v>
      </c>
      <c r="D3453" s="5" t="str">
        <f>IF(B3453 &gt;= 10000,"TAK", "")</f>
        <v/>
      </c>
      <c r="E3453" s="4">
        <f t="shared" si="53"/>
        <v>0</v>
      </c>
    </row>
    <row r="3454" spans="1:5">
      <c r="A3454" s="1">
        <v>42899</v>
      </c>
      <c r="B3454">
        <v>3206</v>
      </c>
      <c r="C3454">
        <f>YEAR(A3454)</f>
        <v>2017</v>
      </c>
      <c r="D3454" s="5" t="str">
        <f>IF(B3454 &gt;= 10000,"TAK", "")</f>
        <v/>
      </c>
      <c r="E3454" s="4">
        <f t="shared" si="53"/>
        <v>0</v>
      </c>
    </row>
    <row r="3455" spans="1:5">
      <c r="A3455" s="1">
        <v>42900</v>
      </c>
      <c r="B3455">
        <v>2991</v>
      </c>
      <c r="C3455">
        <f>YEAR(A3455)</f>
        <v>2017</v>
      </c>
      <c r="D3455" s="5" t="str">
        <f>IF(B3455 &gt;= 10000,"TAK", "")</f>
        <v/>
      </c>
      <c r="E3455" s="4">
        <f t="shared" si="53"/>
        <v>0</v>
      </c>
    </row>
    <row r="3456" spans="1:5">
      <c r="A3456" s="1">
        <v>42901</v>
      </c>
      <c r="B3456">
        <v>4189</v>
      </c>
      <c r="C3456">
        <f>YEAR(A3456)</f>
        <v>2017</v>
      </c>
      <c r="D3456" s="5" t="str">
        <f>IF(B3456 &gt;= 10000,"TAK", "")</f>
        <v/>
      </c>
      <c r="E3456" s="4">
        <f t="shared" si="53"/>
        <v>0</v>
      </c>
    </row>
    <row r="3457" spans="1:5">
      <c r="A3457" s="1">
        <v>42902</v>
      </c>
      <c r="B3457">
        <v>4970</v>
      </c>
      <c r="C3457">
        <f>YEAR(A3457)</f>
        <v>2017</v>
      </c>
      <c r="D3457" s="5" t="str">
        <f>IF(B3457 &gt;= 10000,"TAK", "")</f>
        <v/>
      </c>
      <c r="E3457" s="4">
        <f t="shared" si="53"/>
        <v>0</v>
      </c>
    </row>
    <row r="3458" spans="1:5">
      <c r="A3458" s="1">
        <v>42903</v>
      </c>
      <c r="B3458">
        <v>10313</v>
      </c>
      <c r="C3458">
        <f>YEAR(A3458)</f>
        <v>2017</v>
      </c>
      <c r="D3458" s="5" t="str">
        <f>IF(B3458 &gt;= 10000,"TAK", "")</f>
        <v>TAK</v>
      </c>
      <c r="E3458" s="4">
        <f t="shared" si="53"/>
        <v>1</v>
      </c>
    </row>
    <row r="3459" spans="1:5">
      <c r="A3459" s="1">
        <v>42904</v>
      </c>
      <c r="B3459">
        <v>17905</v>
      </c>
      <c r="C3459">
        <f>YEAR(A3459)</f>
        <v>2017</v>
      </c>
      <c r="D3459" s="5" t="str">
        <f>IF(B3459 &gt;= 10000,"TAK", "")</f>
        <v>TAK</v>
      </c>
      <c r="E3459" s="4">
        <f t="shared" si="53"/>
        <v>2</v>
      </c>
    </row>
    <row r="3460" spans="1:5">
      <c r="A3460" s="1">
        <v>42905</v>
      </c>
      <c r="B3460">
        <v>26077</v>
      </c>
      <c r="C3460">
        <f>YEAR(A3460)</f>
        <v>2017</v>
      </c>
      <c r="D3460" s="5" t="str">
        <f>IF(B3460 &gt;= 10000,"TAK", "")</f>
        <v>TAK</v>
      </c>
      <c r="E3460" s="4">
        <f t="shared" ref="E3460:E3523" si="54">IF(D3460 = "TAK", E3459+1,0)</f>
        <v>3</v>
      </c>
    </row>
    <row r="3461" spans="1:5">
      <c r="A3461" s="1">
        <v>42906</v>
      </c>
      <c r="B3461">
        <v>33599</v>
      </c>
      <c r="C3461">
        <f>YEAR(A3461)</f>
        <v>2017</v>
      </c>
      <c r="D3461" s="5" t="str">
        <f>IF(B3461 &gt;= 10000,"TAK", "")</f>
        <v>TAK</v>
      </c>
      <c r="E3461" s="4">
        <f t="shared" si="54"/>
        <v>4</v>
      </c>
    </row>
    <row r="3462" spans="1:5">
      <c r="A3462" s="1">
        <v>42907</v>
      </c>
      <c r="B3462">
        <v>38305</v>
      </c>
      <c r="C3462">
        <f>YEAR(A3462)</f>
        <v>2017</v>
      </c>
      <c r="D3462" s="5" t="str">
        <f>IF(B3462 &gt;= 10000,"TAK", "")</f>
        <v>TAK</v>
      </c>
      <c r="E3462" s="4">
        <f t="shared" si="54"/>
        <v>5</v>
      </c>
    </row>
    <row r="3463" spans="1:5">
      <c r="A3463" s="1">
        <v>42908</v>
      </c>
      <c r="B3463">
        <v>38336</v>
      </c>
      <c r="C3463">
        <f>YEAR(A3463)</f>
        <v>2017</v>
      </c>
      <c r="D3463" s="5" t="str">
        <f>IF(B3463 &gt;= 10000,"TAK", "")</f>
        <v>TAK</v>
      </c>
      <c r="E3463" s="4">
        <f t="shared" si="54"/>
        <v>6</v>
      </c>
    </row>
    <row r="3464" spans="1:5">
      <c r="A3464" s="1">
        <v>42909</v>
      </c>
      <c r="B3464">
        <v>32659</v>
      </c>
      <c r="C3464">
        <f>YEAR(A3464)</f>
        <v>2017</v>
      </c>
      <c r="D3464" s="5" t="str">
        <f>IF(B3464 &gt;= 10000,"TAK", "")</f>
        <v>TAK</v>
      </c>
      <c r="E3464" s="4">
        <f t="shared" si="54"/>
        <v>7</v>
      </c>
    </row>
    <row r="3465" spans="1:5">
      <c r="A3465" s="1">
        <v>42910</v>
      </c>
      <c r="B3465">
        <v>25628</v>
      </c>
      <c r="C3465">
        <f>YEAR(A3465)</f>
        <v>2017</v>
      </c>
      <c r="D3465" s="5" t="str">
        <f>IF(B3465 &gt;= 10000,"TAK", "")</f>
        <v>TAK</v>
      </c>
      <c r="E3465" s="4">
        <f t="shared" si="54"/>
        <v>8</v>
      </c>
    </row>
    <row r="3466" spans="1:5">
      <c r="A3466" s="1">
        <v>42911</v>
      </c>
      <c r="B3466">
        <v>17077</v>
      </c>
      <c r="C3466">
        <f>YEAR(A3466)</f>
        <v>2017</v>
      </c>
      <c r="D3466" s="5" t="str">
        <f>IF(B3466 &gt;= 10000,"TAK", "")</f>
        <v>TAK</v>
      </c>
      <c r="E3466" s="4">
        <f t="shared" si="54"/>
        <v>9</v>
      </c>
    </row>
    <row r="3467" spans="1:5">
      <c r="A3467" s="1">
        <v>42912</v>
      </c>
      <c r="B3467">
        <v>10182</v>
      </c>
      <c r="C3467">
        <f>YEAR(A3467)</f>
        <v>2017</v>
      </c>
      <c r="D3467" s="5" t="str">
        <f>IF(B3467 &gt;= 10000,"TAK", "")</f>
        <v>TAK</v>
      </c>
      <c r="E3467" s="4">
        <f t="shared" si="54"/>
        <v>10</v>
      </c>
    </row>
    <row r="3468" spans="1:5">
      <c r="A3468" s="1">
        <v>42913</v>
      </c>
      <c r="B3468">
        <v>6803</v>
      </c>
      <c r="C3468">
        <f>YEAR(A3468)</f>
        <v>2017</v>
      </c>
      <c r="D3468" s="5" t="str">
        <f>IF(B3468 &gt;= 10000,"TAK", "")</f>
        <v/>
      </c>
      <c r="E3468" s="4">
        <f t="shared" si="54"/>
        <v>0</v>
      </c>
    </row>
    <row r="3469" spans="1:5">
      <c r="A3469" s="1">
        <v>42914</v>
      </c>
      <c r="B3469">
        <v>3225</v>
      </c>
      <c r="C3469">
        <f>YEAR(A3469)</f>
        <v>2017</v>
      </c>
      <c r="D3469" s="5" t="str">
        <f>IF(B3469 &gt;= 10000,"TAK", "")</f>
        <v/>
      </c>
      <c r="E3469" s="4">
        <f t="shared" si="54"/>
        <v>0</v>
      </c>
    </row>
    <row r="3470" spans="1:5">
      <c r="A3470" s="1">
        <v>42915</v>
      </c>
      <c r="B3470">
        <v>4111</v>
      </c>
      <c r="C3470">
        <f>YEAR(A3470)</f>
        <v>2017</v>
      </c>
      <c r="D3470" s="5" t="str">
        <f>IF(B3470 &gt;= 10000,"TAK", "")</f>
        <v/>
      </c>
      <c r="E3470" s="4">
        <f t="shared" si="54"/>
        <v>0</v>
      </c>
    </row>
    <row r="3471" spans="1:5">
      <c r="A3471" s="1">
        <v>42916</v>
      </c>
      <c r="B3471">
        <v>2415</v>
      </c>
      <c r="C3471">
        <f>YEAR(A3471)</f>
        <v>2017</v>
      </c>
      <c r="D3471" s="5" t="str">
        <f>IF(B3471 &gt;= 10000,"TAK", "")</f>
        <v/>
      </c>
      <c r="E3471" s="4">
        <f t="shared" si="54"/>
        <v>0</v>
      </c>
    </row>
    <row r="3472" spans="1:5">
      <c r="A3472" s="1">
        <v>42917</v>
      </c>
      <c r="B3472">
        <v>2833</v>
      </c>
      <c r="C3472">
        <f>YEAR(A3472)</f>
        <v>2017</v>
      </c>
      <c r="D3472" s="5" t="str">
        <f>IF(B3472 &gt;= 10000,"TAK", "")</f>
        <v/>
      </c>
      <c r="E3472" s="4">
        <f t="shared" si="54"/>
        <v>0</v>
      </c>
    </row>
    <row r="3473" spans="1:5">
      <c r="A3473" s="1">
        <v>42918</v>
      </c>
      <c r="B3473">
        <v>2949</v>
      </c>
      <c r="C3473">
        <f>YEAR(A3473)</f>
        <v>2017</v>
      </c>
      <c r="D3473" s="5" t="str">
        <f>IF(B3473 &gt;= 10000,"TAK", "")</f>
        <v/>
      </c>
      <c r="E3473" s="4">
        <f t="shared" si="54"/>
        <v>0</v>
      </c>
    </row>
    <row r="3474" spans="1:5">
      <c r="A3474" s="1">
        <v>42919</v>
      </c>
      <c r="B3474">
        <v>2910</v>
      </c>
      <c r="C3474">
        <f>YEAR(A3474)</f>
        <v>2017</v>
      </c>
      <c r="D3474" s="5" t="str">
        <f>IF(B3474 &gt;= 10000,"TAK", "")</f>
        <v/>
      </c>
      <c r="E3474" s="4">
        <f t="shared" si="54"/>
        <v>0</v>
      </c>
    </row>
    <row r="3475" spans="1:5">
      <c r="A3475" s="1">
        <v>42920</v>
      </c>
      <c r="B3475">
        <v>1925</v>
      </c>
      <c r="C3475">
        <f>YEAR(A3475)</f>
        <v>2017</v>
      </c>
      <c r="D3475" s="5" t="str">
        <f>IF(B3475 &gt;= 10000,"TAK", "")</f>
        <v/>
      </c>
      <c r="E3475" s="4">
        <f t="shared" si="54"/>
        <v>0</v>
      </c>
    </row>
    <row r="3476" spans="1:5">
      <c r="A3476" s="1">
        <v>42921</v>
      </c>
      <c r="B3476">
        <v>2826</v>
      </c>
      <c r="C3476">
        <f>YEAR(A3476)</f>
        <v>2017</v>
      </c>
      <c r="D3476" s="5" t="str">
        <f>IF(B3476 &gt;= 10000,"TAK", "")</f>
        <v/>
      </c>
      <c r="E3476" s="4">
        <f t="shared" si="54"/>
        <v>0</v>
      </c>
    </row>
    <row r="3477" spans="1:5">
      <c r="A3477" s="1">
        <v>42922</v>
      </c>
      <c r="B3477">
        <v>1722</v>
      </c>
      <c r="C3477">
        <f>YEAR(A3477)</f>
        <v>2017</v>
      </c>
      <c r="D3477" s="5" t="str">
        <f>IF(B3477 &gt;= 10000,"TAK", "")</f>
        <v/>
      </c>
      <c r="E3477" s="4">
        <f t="shared" si="54"/>
        <v>0</v>
      </c>
    </row>
    <row r="3478" spans="1:5">
      <c r="A3478" s="1">
        <v>42923</v>
      </c>
      <c r="B3478">
        <v>2090</v>
      </c>
      <c r="C3478">
        <f>YEAR(A3478)</f>
        <v>2017</v>
      </c>
      <c r="D3478" s="5" t="str">
        <f>IF(B3478 &gt;= 10000,"TAK", "")</f>
        <v/>
      </c>
      <c r="E3478" s="4">
        <f t="shared" si="54"/>
        <v>0</v>
      </c>
    </row>
    <row r="3479" spans="1:5">
      <c r="A3479" s="1">
        <v>42924</v>
      </c>
      <c r="B3479">
        <v>2364</v>
      </c>
      <c r="C3479">
        <f>YEAR(A3479)</f>
        <v>2017</v>
      </c>
      <c r="D3479" s="5" t="str">
        <f>IF(B3479 &gt;= 10000,"TAK", "")</f>
        <v/>
      </c>
      <c r="E3479" s="4">
        <f t="shared" si="54"/>
        <v>0</v>
      </c>
    </row>
    <row r="3480" spans="1:5">
      <c r="A3480" s="1">
        <v>42925</v>
      </c>
      <c r="B3480">
        <v>3391</v>
      </c>
      <c r="C3480">
        <f>YEAR(A3480)</f>
        <v>2017</v>
      </c>
      <c r="D3480" s="5" t="str">
        <f>IF(B3480 &gt;= 10000,"TAK", "")</f>
        <v/>
      </c>
      <c r="E3480" s="4">
        <f t="shared" si="54"/>
        <v>0</v>
      </c>
    </row>
    <row r="3481" spans="1:5">
      <c r="A3481" s="1">
        <v>42926</v>
      </c>
      <c r="B3481">
        <v>2553</v>
      </c>
      <c r="C3481">
        <f>YEAR(A3481)</f>
        <v>2017</v>
      </c>
      <c r="D3481" s="5" t="str">
        <f>IF(B3481 &gt;= 10000,"TAK", "")</f>
        <v/>
      </c>
      <c r="E3481" s="4">
        <f t="shared" si="54"/>
        <v>0</v>
      </c>
    </row>
    <row r="3482" spans="1:5">
      <c r="A3482" s="1">
        <v>42927</v>
      </c>
      <c r="B3482">
        <v>2172</v>
      </c>
      <c r="C3482">
        <f>YEAR(A3482)</f>
        <v>2017</v>
      </c>
      <c r="D3482" s="5" t="str">
        <f>IF(B3482 &gt;= 10000,"TAK", "")</f>
        <v/>
      </c>
      <c r="E3482" s="4">
        <f t="shared" si="54"/>
        <v>0</v>
      </c>
    </row>
    <row r="3483" spans="1:5">
      <c r="A3483" s="1">
        <v>42928</v>
      </c>
      <c r="B3483">
        <v>1861</v>
      </c>
      <c r="C3483">
        <f>YEAR(A3483)</f>
        <v>2017</v>
      </c>
      <c r="D3483" s="5" t="str">
        <f>IF(B3483 &gt;= 10000,"TAK", "")</f>
        <v/>
      </c>
      <c r="E3483" s="4">
        <f t="shared" si="54"/>
        <v>0</v>
      </c>
    </row>
    <row r="3484" spans="1:5">
      <c r="A3484" s="1">
        <v>42929</v>
      </c>
      <c r="B3484">
        <v>1829</v>
      </c>
      <c r="C3484">
        <f>YEAR(A3484)</f>
        <v>2017</v>
      </c>
      <c r="D3484" s="5" t="str">
        <f>IF(B3484 &gt;= 10000,"TAK", "")</f>
        <v/>
      </c>
      <c r="E3484" s="4">
        <f t="shared" si="54"/>
        <v>0</v>
      </c>
    </row>
    <row r="3485" spans="1:5">
      <c r="A3485" s="1">
        <v>42930</v>
      </c>
      <c r="B3485">
        <v>2573</v>
      </c>
      <c r="C3485">
        <f>YEAR(A3485)</f>
        <v>2017</v>
      </c>
      <c r="D3485" s="5" t="str">
        <f>IF(B3485 &gt;= 10000,"TAK", "")</f>
        <v/>
      </c>
      <c r="E3485" s="4">
        <f t="shared" si="54"/>
        <v>0</v>
      </c>
    </row>
    <row r="3486" spans="1:5">
      <c r="A3486" s="1">
        <v>42931</v>
      </c>
      <c r="B3486">
        <v>2251</v>
      </c>
      <c r="C3486">
        <f>YEAR(A3486)</f>
        <v>2017</v>
      </c>
      <c r="D3486" s="5" t="str">
        <f>IF(B3486 &gt;= 10000,"TAK", "")</f>
        <v/>
      </c>
      <c r="E3486" s="4">
        <f t="shared" si="54"/>
        <v>0</v>
      </c>
    </row>
    <row r="3487" spans="1:5">
      <c r="A3487" s="1">
        <v>42932</v>
      </c>
      <c r="B3487">
        <v>1921</v>
      </c>
      <c r="C3487">
        <f>YEAR(A3487)</f>
        <v>2017</v>
      </c>
      <c r="D3487" s="5" t="str">
        <f>IF(B3487 &gt;= 10000,"TAK", "")</f>
        <v/>
      </c>
      <c r="E3487" s="4">
        <f t="shared" si="54"/>
        <v>0</v>
      </c>
    </row>
    <row r="3488" spans="1:5">
      <c r="A3488" s="1">
        <v>42933</v>
      </c>
      <c r="B3488">
        <v>2119</v>
      </c>
      <c r="C3488">
        <f>YEAR(A3488)</f>
        <v>2017</v>
      </c>
      <c r="D3488" s="5" t="str">
        <f>IF(B3488 &gt;= 10000,"TAK", "")</f>
        <v/>
      </c>
      <c r="E3488" s="4">
        <f t="shared" si="54"/>
        <v>0</v>
      </c>
    </row>
    <row r="3489" spans="1:5">
      <c r="A3489" s="1">
        <v>42934</v>
      </c>
      <c r="B3489">
        <v>1883</v>
      </c>
      <c r="C3489">
        <f>YEAR(A3489)</f>
        <v>2017</v>
      </c>
      <c r="D3489" s="5" t="str">
        <f>IF(B3489 &gt;= 10000,"TAK", "")</f>
        <v/>
      </c>
      <c r="E3489" s="4">
        <f t="shared" si="54"/>
        <v>0</v>
      </c>
    </row>
    <row r="3490" spans="1:5">
      <c r="A3490" s="1">
        <v>42935</v>
      </c>
      <c r="B3490">
        <v>2941</v>
      </c>
      <c r="C3490">
        <f>YEAR(A3490)</f>
        <v>2017</v>
      </c>
      <c r="D3490" s="5" t="str">
        <f>IF(B3490 &gt;= 10000,"TAK", "")</f>
        <v/>
      </c>
      <c r="E3490" s="4">
        <f t="shared" si="54"/>
        <v>0</v>
      </c>
    </row>
    <row r="3491" spans="1:5">
      <c r="A3491" s="1">
        <v>42936</v>
      </c>
      <c r="B3491">
        <v>2721</v>
      </c>
      <c r="C3491">
        <f>YEAR(A3491)</f>
        <v>2017</v>
      </c>
      <c r="D3491" s="5" t="str">
        <f>IF(B3491 &gt;= 10000,"TAK", "")</f>
        <v/>
      </c>
      <c r="E3491" s="4">
        <f t="shared" si="54"/>
        <v>0</v>
      </c>
    </row>
    <row r="3492" spans="1:5">
      <c r="A3492" s="1">
        <v>42937</v>
      </c>
      <c r="B3492">
        <v>3225</v>
      </c>
      <c r="C3492">
        <f>YEAR(A3492)</f>
        <v>2017</v>
      </c>
      <c r="D3492" s="5" t="str">
        <f>IF(B3492 &gt;= 10000,"TAK", "")</f>
        <v/>
      </c>
      <c r="E3492" s="4">
        <f t="shared" si="54"/>
        <v>0</v>
      </c>
    </row>
    <row r="3493" spans="1:5">
      <c r="A3493" s="1">
        <v>42938</v>
      </c>
      <c r="B3493">
        <v>3109</v>
      </c>
      <c r="C3493">
        <f>YEAR(A3493)</f>
        <v>2017</v>
      </c>
      <c r="D3493" s="5" t="str">
        <f>IF(B3493 &gt;= 10000,"TAK", "")</f>
        <v/>
      </c>
      <c r="E3493" s="4">
        <f t="shared" si="54"/>
        <v>0</v>
      </c>
    </row>
    <row r="3494" spans="1:5">
      <c r="A3494" s="1">
        <v>42939</v>
      </c>
      <c r="B3494">
        <v>2718</v>
      </c>
      <c r="C3494">
        <f>YEAR(A3494)</f>
        <v>2017</v>
      </c>
      <c r="D3494" s="5" t="str">
        <f>IF(B3494 &gt;= 10000,"TAK", "")</f>
        <v/>
      </c>
      <c r="E3494" s="4">
        <f t="shared" si="54"/>
        <v>0</v>
      </c>
    </row>
    <row r="3495" spans="1:5">
      <c r="A3495" s="1">
        <v>42940</v>
      </c>
      <c r="B3495">
        <v>3342</v>
      </c>
      <c r="C3495">
        <f>YEAR(A3495)</f>
        <v>2017</v>
      </c>
      <c r="D3495" s="5" t="str">
        <f>IF(B3495 &gt;= 10000,"TAK", "")</f>
        <v/>
      </c>
      <c r="E3495" s="4">
        <f t="shared" si="54"/>
        <v>0</v>
      </c>
    </row>
    <row r="3496" spans="1:5">
      <c r="A3496" s="1">
        <v>42941</v>
      </c>
      <c r="B3496">
        <v>3189</v>
      </c>
      <c r="C3496">
        <f>YEAR(A3496)</f>
        <v>2017</v>
      </c>
      <c r="D3496" s="5" t="str">
        <f>IF(B3496 &gt;= 10000,"TAK", "")</f>
        <v/>
      </c>
      <c r="E3496" s="4">
        <f t="shared" si="54"/>
        <v>0</v>
      </c>
    </row>
    <row r="3497" spans="1:5">
      <c r="A3497" s="1">
        <v>42942</v>
      </c>
      <c r="B3497">
        <v>2995</v>
      </c>
      <c r="C3497">
        <f>YEAR(A3497)</f>
        <v>2017</v>
      </c>
      <c r="D3497" s="5" t="str">
        <f>IF(B3497 &gt;= 10000,"TAK", "")</f>
        <v/>
      </c>
      <c r="E3497" s="4">
        <f t="shared" si="54"/>
        <v>0</v>
      </c>
    </row>
    <row r="3498" spans="1:5">
      <c r="A3498" s="1">
        <v>42943</v>
      </c>
      <c r="B3498">
        <v>1921</v>
      </c>
      <c r="C3498">
        <f>YEAR(A3498)</f>
        <v>2017</v>
      </c>
      <c r="D3498" s="5" t="str">
        <f>IF(B3498 &gt;= 10000,"TAK", "")</f>
        <v/>
      </c>
      <c r="E3498" s="4">
        <f t="shared" si="54"/>
        <v>0</v>
      </c>
    </row>
    <row r="3499" spans="1:5">
      <c r="A3499" s="1">
        <v>42944</v>
      </c>
      <c r="B3499">
        <v>3020</v>
      </c>
      <c r="C3499">
        <f>YEAR(A3499)</f>
        <v>2017</v>
      </c>
      <c r="D3499" s="5" t="str">
        <f>IF(B3499 &gt;= 10000,"TAK", "")</f>
        <v/>
      </c>
      <c r="E3499" s="4">
        <f t="shared" si="54"/>
        <v>0</v>
      </c>
    </row>
    <row r="3500" spans="1:5">
      <c r="A3500" s="1">
        <v>42945</v>
      </c>
      <c r="B3500">
        <v>3397</v>
      </c>
      <c r="C3500">
        <f>YEAR(A3500)</f>
        <v>2017</v>
      </c>
      <c r="D3500" s="5" t="str">
        <f>IF(B3500 &gt;= 10000,"TAK", "")</f>
        <v/>
      </c>
      <c r="E3500" s="4">
        <f t="shared" si="54"/>
        <v>0</v>
      </c>
    </row>
    <row r="3501" spans="1:5">
      <c r="A3501" s="1">
        <v>42946</v>
      </c>
      <c r="B3501">
        <v>2375</v>
      </c>
      <c r="C3501">
        <f>YEAR(A3501)</f>
        <v>2017</v>
      </c>
      <c r="D3501" s="5" t="str">
        <f>IF(B3501 &gt;= 10000,"TAK", "")</f>
        <v/>
      </c>
      <c r="E3501" s="4">
        <f t="shared" si="54"/>
        <v>0</v>
      </c>
    </row>
    <row r="3502" spans="1:5">
      <c r="A3502" s="1">
        <v>42947</v>
      </c>
      <c r="B3502">
        <v>3387</v>
      </c>
      <c r="C3502">
        <f>YEAR(A3502)</f>
        <v>2017</v>
      </c>
      <c r="D3502" s="5" t="str">
        <f>IF(B3502 &gt;= 10000,"TAK", "")</f>
        <v/>
      </c>
      <c r="E3502" s="4">
        <f t="shared" si="54"/>
        <v>0</v>
      </c>
    </row>
    <row r="3503" spans="1:5">
      <c r="A3503" s="1">
        <v>42948</v>
      </c>
      <c r="B3503">
        <v>2076</v>
      </c>
      <c r="C3503">
        <f>YEAR(A3503)</f>
        <v>2017</v>
      </c>
      <c r="D3503" s="5" t="str">
        <f>IF(B3503 &gt;= 10000,"TAK", "")</f>
        <v/>
      </c>
      <c r="E3503" s="4">
        <f t="shared" si="54"/>
        <v>0</v>
      </c>
    </row>
    <row r="3504" spans="1:5">
      <c r="A3504" s="1">
        <v>42949</v>
      </c>
      <c r="B3504">
        <v>2462</v>
      </c>
      <c r="C3504">
        <f>YEAR(A3504)</f>
        <v>2017</v>
      </c>
      <c r="D3504" s="5" t="str">
        <f>IF(B3504 &gt;= 10000,"TAK", "")</f>
        <v/>
      </c>
      <c r="E3504" s="4">
        <f t="shared" si="54"/>
        <v>0</v>
      </c>
    </row>
    <row r="3505" spans="1:5">
      <c r="A3505" s="1">
        <v>42950</v>
      </c>
      <c r="B3505">
        <v>1990</v>
      </c>
      <c r="C3505">
        <f>YEAR(A3505)</f>
        <v>2017</v>
      </c>
      <c r="D3505" s="5" t="str">
        <f>IF(B3505 &gt;= 10000,"TAK", "")</f>
        <v/>
      </c>
      <c r="E3505" s="4">
        <f t="shared" si="54"/>
        <v>0</v>
      </c>
    </row>
    <row r="3506" spans="1:5">
      <c r="A3506" s="1">
        <v>42951</v>
      </c>
      <c r="B3506">
        <v>1098</v>
      </c>
      <c r="C3506">
        <f>YEAR(A3506)</f>
        <v>2017</v>
      </c>
      <c r="D3506" s="5" t="str">
        <f>IF(B3506 &gt;= 10000,"TAK", "")</f>
        <v/>
      </c>
      <c r="E3506" s="4">
        <f t="shared" si="54"/>
        <v>0</v>
      </c>
    </row>
    <row r="3507" spans="1:5">
      <c r="A3507" s="1">
        <v>42952</v>
      </c>
      <c r="B3507">
        <v>1472</v>
      </c>
      <c r="C3507">
        <f>YEAR(A3507)</f>
        <v>2017</v>
      </c>
      <c r="D3507" s="5" t="str">
        <f>IF(B3507 &gt;= 10000,"TAK", "")</f>
        <v/>
      </c>
      <c r="E3507" s="4">
        <f t="shared" si="54"/>
        <v>0</v>
      </c>
    </row>
    <row r="3508" spans="1:5">
      <c r="A3508" s="1">
        <v>42953</v>
      </c>
      <c r="B3508">
        <v>3471</v>
      </c>
      <c r="C3508">
        <f>YEAR(A3508)</f>
        <v>2017</v>
      </c>
      <c r="D3508" s="5" t="str">
        <f>IF(B3508 &gt;= 10000,"TAK", "")</f>
        <v/>
      </c>
      <c r="E3508" s="4">
        <f t="shared" si="54"/>
        <v>0</v>
      </c>
    </row>
    <row r="3509" spans="1:5">
      <c r="A3509" s="1">
        <v>42954</v>
      </c>
      <c r="B3509">
        <v>2778</v>
      </c>
      <c r="C3509">
        <f>YEAR(A3509)</f>
        <v>2017</v>
      </c>
      <c r="D3509" s="5" t="str">
        <f>IF(B3509 &gt;= 10000,"TAK", "")</f>
        <v/>
      </c>
      <c r="E3509" s="4">
        <f t="shared" si="54"/>
        <v>0</v>
      </c>
    </row>
    <row r="3510" spans="1:5">
      <c r="A3510" s="1">
        <v>42955</v>
      </c>
      <c r="B3510">
        <v>2857</v>
      </c>
      <c r="C3510">
        <f>YEAR(A3510)</f>
        <v>2017</v>
      </c>
      <c r="D3510" s="5" t="str">
        <f>IF(B3510 &gt;= 10000,"TAK", "")</f>
        <v/>
      </c>
      <c r="E3510" s="4">
        <f t="shared" si="54"/>
        <v>0</v>
      </c>
    </row>
    <row r="3511" spans="1:5">
      <c r="A3511" s="1">
        <v>42956</v>
      </c>
      <c r="B3511">
        <v>2523</v>
      </c>
      <c r="C3511">
        <f>YEAR(A3511)</f>
        <v>2017</v>
      </c>
      <c r="D3511" s="5" t="str">
        <f>IF(B3511 &gt;= 10000,"TAK", "")</f>
        <v/>
      </c>
      <c r="E3511" s="4">
        <f t="shared" si="54"/>
        <v>0</v>
      </c>
    </row>
    <row r="3512" spans="1:5">
      <c r="A3512" s="1">
        <v>42957</v>
      </c>
      <c r="B3512">
        <v>2364</v>
      </c>
      <c r="C3512">
        <f>YEAR(A3512)</f>
        <v>2017</v>
      </c>
      <c r="D3512" s="5" t="str">
        <f>IF(B3512 &gt;= 10000,"TAK", "")</f>
        <v/>
      </c>
      <c r="E3512" s="4">
        <f t="shared" si="54"/>
        <v>0</v>
      </c>
    </row>
    <row r="3513" spans="1:5">
      <c r="A3513" s="1">
        <v>42958</v>
      </c>
      <c r="B3513">
        <v>2324</v>
      </c>
      <c r="C3513">
        <f>YEAR(A3513)</f>
        <v>2017</v>
      </c>
      <c r="D3513" s="5" t="str">
        <f>IF(B3513 &gt;= 10000,"TAK", "")</f>
        <v/>
      </c>
      <c r="E3513" s="4">
        <f t="shared" si="54"/>
        <v>0</v>
      </c>
    </row>
    <row r="3514" spans="1:5">
      <c r="A3514" s="1">
        <v>42959</v>
      </c>
      <c r="B3514">
        <v>1439</v>
      </c>
      <c r="C3514">
        <f>YEAR(A3514)</f>
        <v>2017</v>
      </c>
      <c r="D3514" s="5" t="str">
        <f>IF(B3514 &gt;= 10000,"TAK", "")</f>
        <v/>
      </c>
      <c r="E3514" s="4">
        <f t="shared" si="54"/>
        <v>0</v>
      </c>
    </row>
    <row r="3515" spans="1:5">
      <c r="A3515" s="1">
        <v>42960</v>
      </c>
      <c r="B3515">
        <v>1428</v>
      </c>
      <c r="C3515">
        <f>YEAR(A3515)</f>
        <v>2017</v>
      </c>
      <c r="D3515" s="5" t="str">
        <f>IF(B3515 &gt;= 10000,"TAK", "")</f>
        <v/>
      </c>
      <c r="E3515" s="4">
        <f t="shared" si="54"/>
        <v>0</v>
      </c>
    </row>
    <row r="3516" spans="1:5">
      <c r="A3516" s="1">
        <v>42961</v>
      </c>
      <c r="B3516">
        <v>3281</v>
      </c>
      <c r="C3516">
        <f>YEAR(A3516)</f>
        <v>2017</v>
      </c>
      <c r="D3516" s="5" t="str">
        <f>IF(B3516 &gt;= 10000,"TAK", "")</f>
        <v/>
      </c>
      <c r="E3516" s="4">
        <f t="shared" si="54"/>
        <v>0</v>
      </c>
    </row>
    <row r="3517" spans="1:5">
      <c r="A3517" s="1">
        <v>42962</v>
      </c>
      <c r="B3517">
        <v>1892</v>
      </c>
      <c r="C3517">
        <f>YEAR(A3517)</f>
        <v>2017</v>
      </c>
      <c r="D3517" s="5" t="str">
        <f>IF(B3517 &gt;= 10000,"TAK", "")</f>
        <v/>
      </c>
      <c r="E3517" s="4">
        <f t="shared" si="54"/>
        <v>0</v>
      </c>
    </row>
    <row r="3518" spans="1:5">
      <c r="A3518" s="1">
        <v>42963</v>
      </c>
      <c r="B3518">
        <v>2597</v>
      </c>
      <c r="C3518">
        <f>YEAR(A3518)</f>
        <v>2017</v>
      </c>
      <c r="D3518" s="5" t="str">
        <f>IF(B3518 &gt;= 10000,"TAK", "")</f>
        <v/>
      </c>
      <c r="E3518" s="4">
        <f t="shared" si="54"/>
        <v>0</v>
      </c>
    </row>
    <row r="3519" spans="1:5">
      <c r="A3519" s="1">
        <v>42964</v>
      </c>
      <c r="B3519">
        <v>1844</v>
      </c>
      <c r="C3519">
        <f>YEAR(A3519)</f>
        <v>2017</v>
      </c>
      <c r="D3519" s="5" t="str">
        <f>IF(B3519 &gt;= 10000,"TAK", "")</f>
        <v/>
      </c>
      <c r="E3519" s="4">
        <f t="shared" si="54"/>
        <v>0</v>
      </c>
    </row>
    <row r="3520" spans="1:5">
      <c r="A3520" s="1">
        <v>42965</v>
      </c>
      <c r="B3520">
        <v>1557</v>
      </c>
      <c r="C3520">
        <f>YEAR(A3520)</f>
        <v>2017</v>
      </c>
      <c r="D3520" s="5" t="str">
        <f>IF(B3520 &gt;= 10000,"TAK", "")</f>
        <v/>
      </c>
      <c r="E3520" s="4">
        <f t="shared" si="54"/>
        <v>0</v>
      </c>
    </row>
    <row r="3521" spans="1:5">
      <c r="A3521" s="1">
        <v>42966</v>
      </c>
      <c r="B3521">
        <v>1584</v>
      </c>
      <c r="C3521">
        <f>YEAR(A3521)</f>
        <v>2017</v>
      </c>
      <c r="D3521" s="5" t="str">
        <f>IF(B3521 &gt;= 10000,"TAK", "")</f>
        <v/>
      </c>
      <c r="E3521" s="4">
        <f t="shared" si="54"/>
        <v>0</v>
      </c>
    </row>
    <row r="3522" spans="1:5">
      <c r="A3522" s="1">
        <v>42967</v>
      </c>
      <c r="B3522">
        <v>1325</v>
      </c>
      <c r="C3522">
        <f>YEAR(A3522)</f>
        <v>2017</v>
      </c>
      <c r="D3522" s="5" t="str">
        <f>IF(B3522 &gt;= 10000,"TAK", "")</f>
        <v/>
      </c>
      <c r="E3522" s="4">
        <f t="shared" si="54"/>
        <v>0</v>
      </c>
    </row>
    <row r="3523" spans="1:5">
      <c r="A3523" s="1">
        <v>42968</v>
      </c>
      <c r="B3523">
        <v>2316</v>
      </c>
      <c r="C3523">
        <f>YEAR(A3523)</f>
        <v>2017</v>
      </c>
      <c r="D3523" s="5" t="str">
        <f>IF(B3523 &gt;= 10000,"TAK", "")</f>
        <v/>
      </c>
      <c r="E3523" s="4">
        <f t="shared" si="54"/>
        <v>0</v>
      </c>
    </row>
    <row r="3524" spans="1:5">
      <c r="A3524" s="1">
        <v>42969</v>
      </c>
      <c r="B3524">
        <v>2540</v>
      </c>
      <c r="C3524">
        <f>YEAR(A3524)</f>
        <v>2017</v>
      </c>
      <c r="D3524" s="5" t="str">
        <f>IF(B3524 &gt;= 10000,"TAK", "")</f>
        <v/>
      </c>
      <c r="E3524" s="4">
        <f t="shared" ref="E3524:E3587" si="55">IF(D3524 = "TAK", E3523+1,0)</f>
        <v>0</v>
      </c>
    </row>
    <row r="3525" spans="1:5">
      <c r="A3525" s="1">
        <v>42970</v>
      </c>
      <c r="B3525">
        <v>1788</v>
      </c>
      <c r="C3525">
        <f>YEAR(A3525)</f>
        <v>2017</v>
      </c>
      <c r="D3525" s="5" t="str">
        <f>IF(B3525 &gt;= 10000,"TAK", "")</f>
        <v/>
      </c>
      <c r="E3525" s="4">
        <f t="shared" si="55"/>
        <v>0</v>
      </c>
    </row>
    <row r="3526" spans="1:5">
      <c r="A3526" s="1">
        <v>42971</v>
      </c>
      <c r="B3526">
        <v>2527</v>
      </c>
      <c r="C3526">
        <f>YEAR(A3526)</f>
        <v>2017</v>
      </c>
      <c r="D3526" s="5" t="str">
        <f>IF(B3526 &gt;= 10000,"TAK", "")</f>
        <v/>
      </c>
      <c r="E3526" s="4">
        <f t="shared" si="55"/>
        <v>0</v>
      </c>
    </row>
    <row r="3527" spans="1:5">
      <c r="A3527" s="1">
        <v>42972</v>
      </c>
      <c r="B3527">
        <v>2379</v>
      </c>
      <c r="C3527">
        <f>YEAR(A3527)</f>
        <v>2017</v>
      </c>
      <c r="D3527" s="5" t="str">
        <f>IF(B3527 &gt;= 10000,"TAK", "")</f>
        <v/>
      </c>
      <c r="E3527" s="4">
        <f t="shared" si="55"/>
        <v>0</v>
      </c>
    </row>
    <row r="3528" spans="1:5">
      <c r="A3528" s="1">
        <v>42973</v>
      </c>
      <c r="B3528">
        <v>2932</v>
      </c>
      <c r="C3528">
        <f>YEAR(A3528)</f>
        <v>2017</v>
      </c>
      <c r="D3528" s="5" t="str">
        <f>IF(B3528 &gt;= 10000,"TAK", "")</f>
        <v/>
      </c>
      <c r="E3528" s="4">
        <f t="shared" si="55"/>
        <v>0</v>
      </c>
    </row>
    <row r="3529" spans="1:5">
      <c r="A3529" s="1">
        <v>42974</v>
      </c>
      <c r="B3529">
        <v>2678</v>
      </c>
      <c r="C3529">
        <f>YEAR(A3529)</f>
        <v>2017</v>
      </c>
      <c r="D3529" s="5" t="str">
        <f>IF(B3529 &gt;= 10000,"TAK", "")</f>
        <v/>
      </c>
      <c r="E3529" s="4">
        <f t="shared" si="55"/>
        <v>0</v>
      </c>
    </row>
    <row r="3530" spans="1:5">
      <c r="A3530" s="1">
        <v>42975</v>
      </c>
      <c r="B3530">
        <v>3204</v>
      </c>
      <c r="C3530">
        <f>YEAR(A3530)</f>
        <v>2017</v>
      </c>
      <c r="D3530" s="5" t="str">
        <f>IF(B3530 &gt;= 10000,"TAK", "")</f>
        <v/>
      </c>
      <c r="E3530" s="4">
        <f t="shared" si="55"/>
        <v>0</v>
      </c>
    </row>
    <row r="3531" spans="1:5">
      <c r="A3531" s="1">
        <v>42976</v>
      </c>
      <c r="B3531">
        <v>1483</v>
      </c>
      <c r="C3531">
        <f>YEAR(A3531)</f>
        <v>2017</v>
      </c>
      <c r="D3531" s="5" t="str">
        <f>IF(B3531 &gt;= 10000,"TAK", "")</f>
        <v/>
      </c>
      <c r="E3531" s="4">
        <f t="shared" si="55"/>
        <v>0</v>
      </c>
    </row>
    <row r="3532" spans="1:5">
      <c r="A3532" s="1">
        <v>42977</v>
      </c>
      <c r="B3532">
        <v>2861</v>
      </c>
      <c r="C3532">
        <f>YEAR(A3532)</f>
        <v>2017</v>
      </c>
      <c r="D3532" s="5" t="str">
        <f>IF(B3532 &gt;= 10000,"TAK", "")</f>
        <v/>
      </c>
      <c r="E3532" s="4">
        <f t="shared" si="55"/>
        <v>0</v>
      </c>
    </row>
    <row r="3533" spans="1:5">
      <c r="A3533" s="1">
        <v>42978</v>
      </c>
      <c r="B3533">
        <v>3190</v>
      </c>
      <c r="C3533">
        <f>YEAR(A3533)</f>
        <v>2017</v>
      </c>
      <c r="D3533" s="5" t="str">
        <f>IF(B3533 &gt;= 10000,"TAK", "")</f>
        <v/>
      </c>
      <c r="E3533" s="4">
        <f t="shared" si="55"/>
        <v>0</v>
      </c>
    </row>
    <row r="3534" spans="1:5">
      <c r="A3534" s="1">
        <v>42979</v>
      </c>
      <c r="B3534">
        <v>3326</v>
      </c>
      <c r="C3534">
        <f>YEAR(A3534)</f>
        <v>2017</v>
      </c>
      <c r="D3534" s="5" t="str">
        <f>IF(B3534 &gt;= 10000,"TAK", "")</f>
        <v/>
      </c>
      <c r="E3534" s="4">
        <f t="shared" si="55"/>
        <v>0</v>
      </c>
    </row>
    <row r="3535" spans="1:5">
      <c r="A3535" s="1">
        <v>42980</v>
      </c>
      <c r="B3535">
        <v>2483</v>
      </c>
      <c r="C3535">
        <f>YEAR(A3535)</f>
        <v>2017</v>
      </c>
      <c r="D3535" s="5" t="str">
        <f>IF(B3535 &gt;= 10000,"TAK", "")</f>
        <v/>
      </c>
      <c r="E3535" s="4">
        <f t="shared" si="55"/>
        <v>0</v>
      </c>
    </row>
    <row r="3536" spans="1:5">
      <c r="A3536" s="1">
        <v>42981</v>
      </c>
      <c r="B3536">
        <v>2770</v>
      </c>
      <c r="C3536">
        <f>YEAR(A3536)</f>
        <v>2017</v>
      </c>
      <c r="D3536" s="5" t="str">
        <f>IF(B3536 &gt;= 10000,"TAK", "")</f>
        <v/>
      </c>
      <c r="E3536" s="4">
        <f t="shared" si="55"/>
        <v>0</v>
      </c>
    </row>
    <row r="3537" spans="1:5">
      <c r="A3537" s="1">
        <v>42982</v>
      </c>
      <c r="B3537">
        <v>2855</v>
      </c>
      <c r="C3537">
        <f>YEAR(A3537)</f>
        <v>2017</v>
      </c>
      <c r="D3537" s="5" t="str">
        <f>IF(B3537 &gt;= 10000,"TAK", "")</f>
        <v/>
      </c>
      <c r="E3537" s="4">
        <f t="shared" si="55"/>
        <v>0</v>
      </c>
    </row>
    <row r="3538" spans="1:5">
      <c r="A3538" s="1">
        <v>42983</v>
      </c>
      <c r="B3538">
        <v>2985</v>
      </c>
      <c r="C3538">
        <f>YEAR(A3538)</f>
        <v>2017</v>
      </c>
      <c r="D3538" s="5" t="str">
        <f>IF(B3538 &gt;= 10000,"TAK", "")</f>
        <v/>
      </c>
      <c r="E3538" s="4">
        <f t="shared" si="55"/>
        <v>0</v>
      </c>
    </row>
    <row r="3539" spans="1:5">
      <c r="A3539" s="1">
        <v>42984</v>
      </c>
      <c r="B3539">
        <v>3360</v>
      </c>
      <c r="C3539">
        <f>YEAR(A3539)</f>
        <v>2017</v>
      </c>
      <c r="D3539" s="5" t="str">
        <f>IF(B3539 &gt;= 10000,"TAK", "")</f>
        <v/>
      </c>
      <c r="E3539" s="4">
        <f t="shared" si="55"/>
        <v>0</v>
      </c>
    </row>
    <row r="3540" spans="1:5">
      <c r="A3540" s="1">
        <v>42985</v>
      </c>
      <c r="B3540">
        <v>2356</v>
      </c>
      <c r="C3540">
        <f>YEAR(A3540)</f>
        <v>2017</v>
      </c>
      <c r="D3540" s="5" t="str">
        <f>IF(B3540 &gt;= 10000,"TAK", "")</f>
        <v/>
      </c>
      <c r="E3540" s="4">
        <f t="shared" si="55"/>
        <v>0</v>
      </c>
    </row>
    <row r="3541" spans="1:5">
      <c r="A3541" s="1">
        <v>42986</v>
      </c>
      <c r="B3541">
        <v>2911</v>
      </c>
      <c r="C3541">
        <f>YEAR(A3541)</f>
        <v>2017</v>
      </c>
      <c r="D3541" s="5" t="str">
        <f>IF(B3541 &gt;= 10000,"TAK", "")</f>
        <v/>
      </c>
      <c r="E3541" s="4">
        <f t="shared" si="55"/>
        <v>0</v>
      </c>
    </row>
    <row r="3542" spans="1:5">
      <c r="A3542" s="1">
        <v>42987</v>
      </c>
      <c r="B3542">
        <v>3327</v>
      </c>
      <c r="C3542">
        <f>YEAR(A3542)</f>
        <v>2017</v>
      </c>
      <c r="D3542" s="5" t="str">
        <f>IF(B3542 &gt;= 10000,"TAK", "")</f>
        <v/>
      </c>
      <c r="E3542" s="4">
        <f t="shared" si="55"/>
        <v>0</v>
      </c>
    </row>
    <row r="3543" spans="1:5">
      <c r="A3543" s="1">
        <v>42988</v>
      </c>
      <c r="B3543">
        <v>2104</v>
      </c>
      <c r="C3543">
        <f>YEAR(A3543)</f>
        <v>2017</v>
      </c>
      <c r="D3543" s="5" t="str">
        <f>IF(B3543 &gt;= 10000,"TAK", "")</f>
        <v/>
      </c>
      <c r="E3543" s="4">
        <f t="shared" si="55"/>
        <v>0</v>
      </c>
    </row>
    <row r="3544" spans="1:5">
      <c r="A3544" s="1">
        <v>42989</v>
      </c>
      <c r="B3544">
        <v>2345</v>
      </c>
      <c r="C3544">
        <f>YEAR(A3544)</f>
        <v>2017</v>
      </c>
      <c r="D3544" s="5" t="str">
        <f>IF(B3544 &gt;= 10000,"TAK", "")</f>
        <v/>
      </c>
      <c r="E3544" s="4">
        <f t="shared" si="55"/>
        <v>0</v>
      </c>
    </row>
    <row r="3545" spans="1:5">
      <c r="A3545" s="1">
        <v>42990</v>
      </c>
      <c r="B3545">
        <v>1898</v>
      </c>
      <c r="C3545">
        <f>YEAR(A3545)</f>
        <v>2017</v>
      </c>
      <c r="D3545" s="5" t="str">
        <f>IF(B3545 &gt;= 10000,"TAK", "")</f>
        <v/>
      </c>
      <c r="E3545" s="4">
        <f t="shared" si="55"/>
        <v>0</v>
      </c>
    </row>
    <row r="3546" spans="1:5">
      <c r="A3546" s="1">
        <v>42991</v>
      </c>
      <c r="B3546">
        <v>2659</v>
      </c>
      <c r="C3546">
        <f>YEAR(A3546)</f>
        <v>2017</v>
      </c>
      <c r="D3546" s="5" t="str">
        <f>IF(B3546 &gt;= 10000,"TAK", "")</f>
        <v/>
      </c>
      <c r="E3546" s="4">
        <f t="shared" si="55"/>
        <v>0</v>
      </c>
    </row>
    <row r="3547" spans="1:5">
      <c r="A3547" s="1">
        <v>42992</v>
      </c>
      <c r="B3547">
        <v>3091</v>
      </c>
      <c r="C3547">
        <f>YEAR(A3547)</f>
        <v>2017</v>
      </c>
      <c r="D3547" s="5" t="str">
        <f>IF(B3547 &gt;= 10000,"TAK", "")</f>
        <v/>
      </c>
      <c r="E3547" s="4">
        <f t="shared" si="55"/>
        <v>0</v>
      </c>
    </row>
    <row r="3548" spans="1:5">
      <c r="A3548" s="1">
        <v>42993</v>
      </c>
      <c r="B3548">
        <v>3510</v>
      </c>
      <c r="C3548">
        <f>YEAR(A3548)</f>
        <v>2017</v>
      </c>
      <c r="D3548" s="5" t="str">
        <f>IF(B3548 &gt;= 10000,"TAK", "")</f>
        <v/>
      </c>
      <c r="E3548" s="4">
        <f t="shared" si="55"/>
        <v>0</v>
      </c>
    </row>
    <row r="3549" spans="1:5">
      <c r="A3549" s="1">
        <v>42994</v>
      </c>
      <c r="B3549">
        <v>2994</v>
      </c>
      <c r="C3549">
        <f>YEAR(A3549)</f>
        <v>2017</v>
      </c>
      <c r="D3549" s="5" t="str">
        <f>IF(B3549 &gt;= 10000,"TAK", "")</f>
        <v/>
      </c>
      <c r="E3549" s="4">
        <f t="shared" si="55"/>
        <v>0</v>
      </c>
    </row>
    <row r="3550" spans="1:5">
      <c r="A3550" s="1">
        <v>42995</v>
      </c>
      <c r="B3550">
        <v>3708</v>
      </c>
      <c r="C3550">
        <f>YEAR(A3550)</f>
        <v>2017</v>
      </c>
      <c r="D3550" s="5" t="str">
        <f>IF(B3550 &gt;= 10000,"TAK", "")</f>
        <v/>
      </c>
      <c r="E3550" s="4">
        <f t="shared" si="55"/>
        <v>0</v>
      </c>
    </row>
    <row r="3551" spans="1:5">
      <c r="A3551" s="1">
        <v>42996</v>
      </c>
      <c r="B3551">
        <v>2367</v>
      </c>
      <c r="C3551">
        <f>YEAR(A3551)</f>
        <v>2017</v>
      </c>
      <c r="D3551" s="5" t="str">
        <f>IF(B3551 &gt;= 10000,"TAK", "")</f>
        <v/>
      </c>
      <c r="E3551" s="4">
        <f t="shared" si="55"/>
        <v>0</v>
      </c>
    </row>
    <row r="3552" spans="1:5">
      <c r="A3552" s="1">
        <v>42997</v>
      </c>
      <c r="B3552">
        <v>1825</v>
      </c>
      <c r="C3552">
        <f>YEAR(A3552)</f>
        <v>2017</v>
      </c>
      <c r="D3552" s="5" t="str">
        <f>IF(B3552 &gt;= 10000,"TAK", "")</f>
        <v/>
      </c>
      <c r="E3552" s="4">
        <f t="shared" si="55"/>
        <v>0</v>
      </c>
    </row>
    <row r="3553" spans="1:5">
      <c r="A3553" s="1">
        <v>42998</v>
      </c>
      <c r="B3553">
        <v>3454</v>
      </c>
      <c r="C3553">
        <f>YEAR(A3553)</f>
        <v>2017</v>
      </c>
      <c r="D3553" s="5" t="str">
        <f>IF(B3553 &gt;= 10000,"TAK", "")</f>
        <v/>
      </c>
      <c r="E3553" s="4">
        <f t="shared" si="55"/>
        <v>0</v>
      </c>
    </row>
    <row r="3554" spans="1:5">
      <c r="A3554" s="1">
        <v>42999</v>
      </c>
      <c r="B3554">
        <v>3699</v>
      </c>
      <c r="C3554">
        <f>YEAR(A3554)</f>
        <v>2017</v>
      </c>
      <c r="D3554" s="5" t="str">
        <f>IF(B3554 &gt;= 10000,"TAK", "")</f>
        <v/>
      </c>
      <c r="E3554" s="4">
        <f t="shared" si="55"/>
        <v>0</v>
      </c>
    </row>
    <row r="3555" spans="1:5">
      <c r="A3555" s="1">
        <v>43000</v>
      </c>
      <c r="B3555">
        <v>2221</v>
      </c>
      <c r="C3555">
        <f>YEAR(A3555)</f>
        <v>2017</v>
      </c>
      <c r="D3555" s="5" t="str">
        <f>IF(B3555 &gt;= 10000,"TAK", "")</f>
        <v/>
      </c>
      <c r="E3555" s="4">
        <f t="shared" si="55"/>
        <v>0</v>
      </c>
    </row>
    <row r="3556" spans="1:5">
      <c r="A3556" s="1">
        <v>43001</v>
      </c>
      <c r="B3556">
        <v>4463</v>
      </c>
      <c r="C3556">
        <f>YEAR(A3556)</f>
        <v>2017</v>
      </c>
      <c r="D3556" s="5" t="str">
        <f>IF(B3556 &gt;= 10000,"TAK", "")</f>
        <v/>
      </c>
      <c r="E3556" s="4">
        <f t="shared" si="55"/>
        <v>0</v>
      </c>
    </row>
    <row r="3557" spans="1:5">
      <c r="A3557" s="1">
        <v>43002</v>
      </c>
      <c r="B3557">
        <v>2592</v>
      </c>
      <c r="C3557">
        <f>YEAR(A3557)</f>
        <v>2017</v>
      </c>
      <c r="D3557" s="5" t="str">
        <f>IF(B3557 &gt;= 10000,"TAK", "")</f>
        <v/>
      </c>
      <c r="E3557" s="4">
        <f t="shared" si="55"/>
        <v>0</v>
      </c>
    </row>
    <row r="3558" spans="1:5">
      <c r="A3558" s="1">
        <v>43003</v>
      </c>
      <c r="B3558">
        <v>3260</v>
      </c>
      <c r="C3558">
        <f>YEAR(A3558)</f>
        <v>2017</v>
      </c>
      <c r="D3558" s="5" t="str">
        <f>IF(B3558 &gt;= 10000,"TAK", "")</f>
        <v/>
      </c>
      <c r="E3558" s="4">
        <f t="shared" si="55"/>
        <v>0</v>
      </c>
    </row>
    <row r="3559" spans="1:5">
      <c r="A3559" s="1">
        <v>43004</v>
      </c>
      <c r="B3559">
        <v>3207</v>
      </c>
      <c r="C3559">
        <f>YEAR(A3559)</f>
        <v>2017</v>
      </c>
      <c r="D3559" s="5" t="str">
        <f>IF(B3559 &gt;= 10000,"TAK", "")</f>
        <v/>
      </c>
      <c r="E3559" s="4">
        <f t="shared" si="55"/>
        <v>0</v>
      </c>
    </row>
    <row r="3560" spans="1:5">
      <c r="A3560" s="1">
        <v>43005</v>
      </c>
      <c r="B3560">
        <v>3621</v>
      </c>
      <c r="C3560">
        <f>YEAR(A3560)</f>
        <v>2017</v>
      </c>
      <c r="D3560" s="5" t="str">
        <f>IF(B3560 &gt;= 10000,"TAK", "")</f>
        <v/>
      </c>
      <c r="E3560" s="4">
        <f t="shared" si="55"/>
        <v>0</v>
      </c>
    </row>
    <row r="3561" spans="1:5">
      <c r="A3561" s="1">
        <v>43006</v>
      </c>
      <c r="B3561">
        <v>3856</v>
      </c>
      <c r="C3561">
        <f>YEAR(A3561)</f>
        <v>2017</v>
      </c>
      <c r="D3561" s="5" t="str">
        <f>IF(B3561 &gt;= 10000,"TAK", "")</f>
        <v/>
      </c>
      <c r="E3561" s="4">
        <f t="shared" si="55"/>
        <v>0</v>
      </c>
    </row>
    <row r="3562" spans="1:5">
      <c r="A3562" s="1">
        <v>43007</v>
      </c>
      <c r="B3562">
        <v>4038</v>
      </c>
      <c r="C3562">
        <f>YEAR(A3562)</f>
        <v>2017</v>
      </c>
      <c r="D3562" s="5" t="str">
        <f>IF(B3562 &gt;= 10000,"TAK", "")</f>
        <v/>
      </c>
      <c r="E3562" s="4">
        <f t="shared" si="55"/>
        <v>0</v>
      </c>
    </row>
    <row r="3563" spans="1:5">
      <c r="A3563" s="1">
        <v>43008</v>
      </c>
      <c r="B3563">
        <v>4373</v>
      </c>
      <c r="C3563">
        <f>YEAR(A3563)</f>
        <v>2017</v>
      </c>
      <c r="D3563" s="5" t="str">
        <f>IF(B3563 &gt;= 10000,"TAK", "")</f>
        <v/>
      </c>
      <c r="E3563" s="4">
        <f t="shared" si="55"/>
        <v>0</v>
      </c>
    </row>
    <row r="3564" spans="1:5">
      <c r="A3564" s="1">
        <v>43009</v>
      </c>
      <c r="B3564">
        <v>3920</v>
      </c>
      <c r="C3564">
        <f>YEAR(A3564)</f>
        <v>2017</v>
      </c>
      <c r="D3564" s="5" t="str">
        <f>IF(B3564 &gt;= 10000,"TAK", "")</f>
        <v/>
      </c>
      <c r="E3564" s="4">
        <f t="shared" si="55"/>
        <v>0</v>
      </c>
    </row>
    <row r="3565" spans="1:5">
      <c r="A3565" s="1">
        <v>43010</v>
      </c>
      <c r="B3565">
        <v>4871</v>
      </c>
      <c r="C3565">
        <f>YEAR(A3565)</f>
        <v>2017</v>
      </c>
      <c r="D3565" s="5" t="str">
        <f>IF(B3565 &gt;= 10000,"TAK", "")</f>
        <v/>
      </c>
      <c r="E3565" s="4">
        <f t="shared" si="55"/>
        <v>0</v>
      </c>
    </row>
    <row r="3566" spans="1:5">
      <c r="A3566" s="1">
        <v>43011</v>
      </c>
      <c r="B3566">
        <v>4131</v>
      </c>
      <c r="C3566">
        <f>YEAR(A3566)</f>
        <v>2017</v>
      </c>
      <c r="D3566" s="5" t="str">
        <f>IF(B3566 &gt;= 10000,"TAK", "")</f>
        <v/>
      </c>
      <c r="E3566" s="4">
        <f t="shared" si="55"/>
        <v>0</v>
      </c>
    </row>
    <row r="3567" spans="1:5">
      <c r="A3567" s="1">
        <v>43012</v>
      </c>
      <c r="B3567">
        <v>4598</v>
      </c>
      <c r="C3567">
        <f>YEAR(A3567)</f>
        <v>2017</v>
      </c>
      <c r="D3567" s="5" t="str">
        <f>IF(B3567 &gt;= 10000,"TAK", "")</f>
        <v/>
      </c>
      <c r="E3567" s="4">
        <f t="shared" si="55"/>
        <v>0</v>
      </c>
    </row>
    <row r="3568" spans="1:5">
      <c r="A3568" s="1">
        <v>43013</v>
      </c>
      <c r="B3568">
        <v>4117</v>
      </c>
      <c r="C3568">
        <f>YEAR(A3568)</f>
        <v>2017</v>
      </c>
      <c r="D3568" s="5" t="str">
        <f>IF(B3568 &gt;= 10000,"TAK", "")</f>
        <v/>
      </c>
      <c r="E3568" s="4">
        <f t="shared" si="55"/>
        <v>0</v>
      </c>
    </row>
    <row r="3569" spans="1:5">
      <c r="A3569" s="1">
        <v>43014</v>
      </c>
      <c r="B3569">
        <v>3693</v>
      </c>
      <c r="C3569">
        <f>YEAR(A3569)</f>
        <v>2017</v>
      </c>
      <c r="D3569" s="5" t="str">
        <f>IF(B3569 &gt;= 10000,"TAK", "")</f>
        <v/>
      </c>
      <c r="E3569" s="4">
        <f t="shared" si="55"/>
        <v>0</v>
      </c>
    </row>
    <row r="3570" spans="1:5">
      <c r="A3570" s="1">
        <v>43015</v>
      </c>
      <c r="B3570">
        <v>4098</v>
      </c>
      <c r="C3570">
        <f>YEAR(A3570)</f>
        <v>2017</v>
      </c>
      <c r="D3570" s="5" t="str">
        <f>IF(B3570 &gt;= 10000,"TAK", "")</f>
        <v/>
      </c>
      <c r="E3570" s="4">
        <f t="shared" si="55"/>
        <v>0</v>
      </c>
    </row>
    <row r="3571" spans="1:5">
      <c r="A3571" s="1">
        <v>43016</v>
      </c>
      <c r="B3571">
        <v>4154</v>
      </c>
      <c r="C3571">
        <f>YEAR(A3571)</f>
        <v>2017</v>
      </c>
      <c r="D3571" s="5" t="str">
        <f>IF(B3571 &gt;= 10000,"TAK", "")</f>
        <v/>
      </c>
      <c r="E3571" s="4">
        <f t="shared" si="55"/>
        <v>0</v>
      </c>
    </row>
    <row r="3572" spans="1:5">
      <c r="A3572" s="1">
        <v>43017</v>
      </c>
      <c r="B3572">
        <v>3481</v>
      </c>
      <c r="C3572">
        <f>YEAR(A3572)</f>
        <v>2017</v>
      </c>
      <c r="D3572" s="5" t="str">
        <f>IF(B3572 &gt;= 10000,"TAK", "")</f>
        <v/>
      </c>
      <c r="E3572" s="4">
        <f t="shared" si="55"/>
        <v>0</v>
      </c>
    </row>
    <row r="3573" spans="1:5">
      <c r="A3573" s="1">
        <v>43018</v>
      </c>
      <c r="B3573">
        <v>4347</v>
      </c>
      <c r="C3573">
        <f>YEAR(A3573)</f>
        <v>2017</v>
      </c>
      <c r="D3573" s="5" t="str">
        <f>IF(B3573 &gt;= 10000,"TAK", "")</f>
        <v/>
      </c>
      <c r="E3573" s="4">
        <f t="shared" si="55"/>
        <v>0</v>
      </c>
    </row>
    <row r="3574" spans="1:5">
      <c r="A3574" s="1">
        <v>43019</v>
      </c>
      <c r="B3574">
        <v>4883</v>
      </c>
      <c r="C3574">
        <f>YEAR(A3574)</f>
        <v>2017</v>
      </c>
      <c r="D3574" s="5" t="str">
        <f>IF(B3574 &gt;= 10000,"TAK", "")</f>
        <v/>
      </c>
      <c r="E3574" s="4">
        <f t="shared" si="55"/>
        <v>0</v>
      </c>
    </row>
    <row r="3575" spans="1:5">
      <c r="A3575" s="1">
        <v>43020</v>
      </c>
      <c r="B3575">
        <v>4378</v>
      </c>
      <c r="C3575">
        <f>YEAR(A3575)</f>
        <v>2017</v>
      </c>
      <c r="D3575" s="5" t="str">
        <f>IF(B3575 &gt;= 10000,"TAK", "")</f>
        <v/>
      </c>
      <c r="E3575" s="4">
        <f t="shared" si="55"/>
        <v>0</v>
      </c>
    </row>
    <row r="3576" spans="1:5">
      <c r="A3576" s="1">
        <v>43021</v>
      </c>
      <c r="B3576">
        <v>4762</v>
      </c>
      <c r="C3576">
        <f>YEAR(A3576)</f>
        <v>2017</v>
      </c>
      <c r="D3576" s="5" t="str">
        <f>IF(B3576 &gt;= 10000,"TAK", "")</f>
        <v/>
      </c>
      <c r="E3576" s="4">
        <f t="shared" si="55"/>
        <v>0</v>
      </c>
    </row>
    <row r="3577" spans="1:5">
      <c r="A3577" s="1">
        <v>43022</v>
      </c>
      <c r="B3577">
        <v>5794</v>
      </c>
      <c r="C3577">
        <f>YEAR(A3577)</f>
        <v>2017</v>
      </c>
      <c r="D3577" s="5" t="str">
        <f>IF(B3577 &gt;= 10000,"TAK", "")</f>
        <v/>
      </c>
      <c r="E3577" s="4">
        <f t="shared" si="55"/>
        <v>0</v>
      </c>
    </row>
    <row r="3578" spans="1:5">
      <c r="A3578" s="1">
        <v>43023</v>
      </c>
      <c r="B3578">
        <v>3581</v>
      </c>
      <c r="C3578">
        <f>YEAR(A3578)</f>
        <v>2017</v>
      </c>
      <c r="D3578" s="5" t="str">
        <f>IF(B3578 &gt;= 10000,"TAK", "")</f>
        <v/>
      </c>
      <c r="E3578" s="4">
        <f t="shared" si="55"/>
        <v>0</v>
      </c>
    </row>
    <row r="3579" spans="1:5">
      <c r="A3579" s="1">
        <v>43024</v>
      </c>
      <c r="B3579">
        <v>5055</v>
      </c>
      <c r="C3579">
        <f>YEAR(A3579)</f>
        <v>2017</v>
      </c>
      <c r="D3579" s="5" t="str">
        <f>IF(B3579 &gt;= 10000,"TAK", "")</f>
        <v/>
      </c>
      <c r="E3579" s="4">
        <f t="shared" si="55"/>
        <v>0</v>
      </c>
    </row>
    <row r="3580" spans="1:5">
      <c r="A3580" s="1">
        <v>43025</v>
      </c>
      <c r="B3580">
        <v>4982</v>
      </c>
      <c r="C3580">
        <f>YEAR(A3580)</f>
        <v>2017</v>
      </c>
      <c r="D3580" s="5" t="str">
        <f>IF(B3580 &gt;= 10000,"TAK", "")</f>
        <v/>
      </c>
      <c r="E3580" s="4">
        <f t="shared" si="55"/>
        <v>0</v>
      </c>
    </row>
    <row r="3581" spans="1:5">
      <c r="A3581" s="1">
        <v>43026</v>
      </c>
      <c r="B3581">
        <v>4268</v>
      </c>
      <c r="C3581">
        <f>YEAR(A3581)</f>
        <v>2017</v>
      </c>
      <c r="D3581" s="5" t="str">
        <f>IF(B3581 &gt;= 10000,"TAK", "")</f>
        <v/>
      </c>
      <c r="E3581" s="4">
        <f t="shared" si="55"/>
        <v>0</v>
      </c>
    </row>
    <row r="3582" spans="1:5">
      <c r="A3582" s="1">
        <v>43027</v>
      </c>
      <c r="B3582">
        <v>6042</v>
      </c>
      <c r="C3582">
        <f>YEAR(A3582)</f>
        <v>2017</v>
      </c>
      <c r="D3582" s="5" t="str">
        <f>IF(B3582 &gt;= 10000,"TAK", "")</f>
        <v/>
      </c>
      <c r="E3582" s="4">
        <f t="shared" si="55"/>
        <v>0</v>
      </c>
    </row>
    <row r="3583" spans="1:5">
      <c r="A3583" s="1">
        <v>43028</v>
      </c>
      <c r="B3583">
        <v>4714</v>
      </c>
      <c r="C3583">
        <f>YEAR(A3583)</f>
        <v>2017</v>
      </c>
      <c r="D3583" s="5" t="str">
        <f>IF(B3583 &gt;= 10000,"TAK", "")</f>
        <v/>
      </c>
      <c r="E3583" s="4">
        <f t="shared" si="55"/>
        <v>0</v>
      </c>
    </row>
    <row r="3584" spans="1:5">
      <c r="A3584" s="1">
        <v>43029</v>
      </c>
      <c r="B3584">
        <v>5505</v>
      </c>
      <c r="C3584">
        <f>YEAR(A3584)</f>
        <v>2017</v>
      </c>
      <c r="D3584" s="5" t="str">
        <f>IF(B3584 &gt;= 10000,"TAK", "")</f>
        <v/>
      </c>
      <c r="E3584" s="4">
        <f t="shared" si="55"/>
        <v>0</v>
      </c>
    </row>
    <row r="3585" spans="1:5">
      <c r="A3585" s="1">
        <v>43030</v>
      </c>
      <c r="B3585">
        <v>5854</v>
      </c>
      <c r="C3585">
        <f>YEAR(A3585)</f>
        <v>2017</v>
      </c>
      <c r="D3585" s="5" t="str">
        <f>IF(B3585 &gt;= 10000,"TAK", "")</f>
        <v/>
      </c>
      <c r="E3585" s="4">
        <f t="shared" si="55"/>
        <v>0</v>
      </c>
    </row>
    <row r="3586" spans="1:5">
      <c r="A3586" s="1">
        <v>43031</v>
      </c>
      <c r="B3586">
        <v>6389</v>
      </c>
      <c r="C3586">
        <f>YEAR(A3586)</f>
        <v>2017</v>
      </c>
      <c r="D3586" s="5" t="str">
        <f>IF(B3586 &gt;= 10000,"TAK", "")</f>
        <v/>
      </c>
      <c r="E3586" s="4">
        <f t="shared" si="55"/>
        <v>0</v>
      </c>
    </row>
    <row r="3587" spans="1:5">
      <c r="A3587" s="1">
        <v>43032</v>
      </c>
      <c r="B3587">
        <v>4356</v>
      </c>
      <c r="C3587">
        <f>YEAR(A3587)</f>
        <v>2017</v>
      </c>
      <c r="D3587" s="5" t="str">
        <f>IF(B3587 &gt;= 10000,"TAK", "")</f>
        <v/>
      </c>
      <c r="E3587" s="4">
        <f t="shared" si="55"/>
        <v>0</v>
      </c>
    </row>
    <row r="3588" spans="1:5">
      <c r="A3588" s="1">
        <v>43033</v>
      </c>
      <c r="B3588">
        <v>5467</v>
      </c>
      <c r="C3588">
        <f>YEAR(A3588)</f>
        <v>2017</v>
      </c>
      <c r="D3588" s="5" t="str">
        <f>IF(B3588 &gt;= 10000,"TAK", "")</f>
        <v/>
      </c>
      <c r="E3588" s="4">
        <f t="shared" ref="E3588:E3651" si="56">IF(D3588 = "TAK", E3587+1,0)</f>
        <v>0</v>
      </c>
    </row>
    <row r="3589" spans="1:5">
      <c r="A3589" s="1">
        <v>43034</v>
      </c>
      <c r="B3589">
        <v>5240</v>
      </c>
      <c r="C3589">
        <f>YEAR(A3589)</f>
        <v>2017</v>
      </c>
      <c r="D3589" s="5" t="str">
        <f>IF(B3589 &gt;= 10000,"TAK", "")</f>
        <v/>
      </c>
      <c r="E3589" s="4">
        <f t="shared" si="56"/>
        <v>0</v>
      </c>
    </row>
    <row r="3590" spans="1:5">
      <c r="A3590" s="1">
        <v>43035</v>
      </c>
      <c r="B3590">
        <v>6332</v>
      </c>
      <c r="C3590">
        <f>YEAR(A3590)</f>
        <v>2017</v>
      </c>
      <c r="D3590" s="5" t="str">
        <f>IF(B3590 &gt;= 10000,"TAK", "")</f>
        <v/>
      </c>
      <c r="E3590" s="4">
        <f t="shared" si="56"/>
        <v>0</v>
      </c>
    </row>
    <row r="3591" spans="1:5">
      <c r="A3591" s="1">
        <v>43036</v>
      </c>
      <c r="B3591">
        <v>4550</v>
      </c>
      <c r="C3591">
        <f>YEAR(A3591)</f>
        <v>2017</v>
      </c>
      <c r="D3591" s="5" t="str">
        <f>IF(B3591 &gt;= 10000,"TAK", "")</f>
        <v/>
      </c>
      <c r="E3591" s="4">
        <f t="shared" si="56"/>
        <v>0</v>
      </c>
    </row>
    <row r="3592" spans="1:5">
      <c r="A3592" s="1">
        <v>43037</v>
      </c>
      <c r="B3592">
        <v>6595</v>
      </c>
      <c r="C3592">
        <f>YEAR(A3592)</f>
        <v>2017</v>
      </c>
      <c r="D3592" s="5" t="str">
        <f>IF(B3592 &gt;= 10000,"TAK", "")</f>
        <v/>
      </c>
      <c r="E3592" s="4">
        <f t="shared" si="56"/>
        <v>0</v>
      </c>
    </row>
    <row r="3593" spans="1:5">
      <c r="A3593" s="1">
        <v>43038</v>
      </c>
      <c r="B3593">
        <v>4854</v>
      </c>
      <c r="C3593">
        <f>YEAR(A3593)</f>
        <v>2017</v>
      </c>
      <c r="D3593" s="5" t="str">
        <f>IF(B3593 &gt;= 10000,"TAK", "")</f>
        <v/>
      </c>
      <c r="E3593" s="4">
        <f t="shared" si="56"/>
        <v>0</v>
      </c>
    </row>
    <row r="3594" spans="1:5">
      <c r="A3594" s="1">
        <v>43039</v>
      </c>
      <c r="B3594">
        <v>5441</v>
      </c>
      <c r="C3594">
        <f>YEAR(A3594)</f>
        <v>2017</v>
      </c>
      <c r="D3594" s="5" t="str">
        <f>IF(B3594 &gt;= 10000,"TAK", "")</f>
        <v/>
      </c>
      <c r="E3594" s="4">
        <f t="shared" si="56"/>
        <v>0</v>
      </c>
    </row>
    <row r="3595" spans="1:5">
      <c r="A3595" s="1">
        <v>43040</v>
      </c>
      <c r="B3595">
        <v>6136</v>
      </c>
      <c r="C3595">
        <f>YEAR(A3595)</f>
        <v>2017</v>
      </c>
      <c r="D3595" s="5" t="str">
        <f>IF(B3595 &gt;= 10000,"TAK", "")</f>
        <v/>
      </c>
      <c r="E3595" s="4">
        <f t="shared" si="56"/>
        <v>0</v>
      </c>
    </row>
    <row r="3596" spans="1:5">
      <c r="A3596" s="1">
        <v>43041</v>
      </c>
      <c r="B3596">
        <v>4833</v>
      </c>
      <c r="C3596">
        <f>YEAR(A3596)</f>
        <v>2017</v>
      </c>
      <c r="D3596" s="5" t="str">
        <f>IF(B3596 &gt;= 10000,"TAK", "")</f>
        <v/>
      </c>
      <c r="E3596" s="4">
        <f t="shared" si="56"/>
        <v>0</v>
      </c>
    </row>
    <row r="3597" spans="1:5">
      <c r="A3597" s="1">
        <v>43042</v>
      </c>
      <c r="B3597">
        <v>5128</v>
      </c>
      <c r="C3597">
        <f>YEAR(A3597)</f>
        <v>2017</v>
      </c>
      <c r="D3597" s="5" t="str">
        <f>IF(B3597 &gt;= 10000,"TAK", "")</f>
        <v/>
      </c>
      <c r="E3597" s="4">
        <f t="shared" si="56"/>
        <v>0</v>
      </c>
    </row>
    <row r="3598" spans="1:5">
      <c r="A3598" s="1">
        <v>43043</v>
      </c>
      <c r="B3598">
        <v>5486</v>
      </c>
      <c r="C3598">
        <f>YEAR(A3598)</f>
        <v>2017</v>
      </c>
      <c r="D3598" s="5" t="str">
        <f>IF(B3598 &gt;= 10000,"TAK", "")</f>
        <v/>
      </c>
      <c r="E3598" s="4">
        <f t="shared" si="56"/>
        <v>0</v>
      </c>
    </row>
    <row r="3599" spans="1:5">
      <c r="A3599" s="1">
        <v>43044</v>
      </c>
      <c r="B3599">
        <v>4993</v>
      </c>
      <c r="C3599">
        <f>YEAR(A3599)</f>
        <v>2017</v>
      </c>
      <c r="D3599" s="5" t="str">
        <f>IF(B3599 &gt;= 10000,"TAK", "")</f>
        <v/>
      </c>
      <c r="E3599" s="4">
        <f t="shared" si="56"/>
        <v>0</v>
      </c>
    </row>
    <row r="3600" spans="1:5">
      <c r="A3600" s="1">
        <v>43045</v>
      </c>
      <c r="B3600">
        <v>5626</v>
      </c>
      <c r="C3600">
        <f>YEAR(A3600)</f>
        <v>2017</v>
      </c>
      <c r="D3600" s="5" t="str">
        <f>IF(B3600 &gt;= 10000,"TAK", "")</f>
        <v/>
      </c>
      <c r="E3600" s="4">
        <f t="shared" si="56"/>
        <v>0</v>
      </c>
    </row>
    <row r="3601" spans="1:5">
      <c r="A3601" s="1">
        <v>43046</v>
      </c>
      <c r="B3601">
        <v>4996</v>
      </c>
      <c r="C3601">
        <f>YEAR(A3601)</f>
        <v>2017</v>
      </c>
      <c r="D3601" s="5" t="str">
        <f>IF(B3601 &gt;= 10000,"TAK", "")</f>
        <v/>
      </c>
      <c r="E3601" s="4">
        <f t="shared" si="56"/>
        <v>0</v>
      </c>
    </row>
    <row r="3602" spans="1:5">
      <c r="A3602" s="1">
        <v>43047</v>
      </c>
      <c r="B3602">
        <v>4488</v>
      </c>
      <c r="C3602">
        <f>YEAR(A3602)</f>
        <v>2017</v>
      </c>
      <c r="D3602" s="5" t="str">
        <f>IF(B3602 &gt;= 10000,"TAK", "")</f>
        <v/>
      </c>
      <c r="E3602" s="4">
        <f t="shared" si="56"/>
        <v>0</v>
      </c>
    </row>
    <row r="3603" spans="1:5">
      <c r="A3603" s="1">
        <v>43048</v>
      </c>
      <c r="B3603">
        <v>5069</v>
      </c>
      <c r="C3603">
        <f>YEAR(A3603)</f>
        <v>2017</v>
      </c>
      <c r="D3603" s="5" t="str">
        <f>IF(B3603 &gt;= 10000,"TAK", "")</f>
        <v/>
      </c>
      <c r="E3603" s="4">
        <f t="shared" si="56"/>
        <v>0</v>
      </c>
    </row>
    <row r="3604" spans="1:5">
      <c r="A3604" s="1">
        <v>43049</v>
      </c>
      <c r="B3604">
        <v>6322</v>
      </c>
      <c r="C3604">
        <f>YEAR(A3604)</f>
        <v>2017</v>
      </c>
      <c r="D3604" s="5" t="str">
        <f>IF(B3604 &gt;= 10000,"TAK", "")</f>
        <v/>
      </c>
      <c r="E3604" s="4">
        <f t="shared" si="56"/>
        <v>0</v>
      </c>
    </row>
    <row r="3605" spans="1:5">
      <c r="A3605" s="1">
        <v>43050</v>
      </c>
      <c r="B3605">
        <v>5045</v>
      </c>
      <c r="C3605">
        <f>YEAR(A3605)</f>
        <v>2017</v>
      </c>
      <c r="D3605" s="5" t="str">
        <f>IF(B3605 &gt;= 10000,"TAK", "")</f>
        <v/>
      </c>
      <c r="E3605" s="4">
        <f t="shared" si="56"/>
        <v>0</v>
      </c>
    </row>
    <row r="3606" spans="1:5">
      <c r="A3606" s="1">
        <v>43051</v>
      </c>
      <c r="B3606">
        <v>5295</v>
      </c>
      <c r="C3606">
        <f>YEAR(A3606)</f>
        <v>2017</v>
      </c>
      <c r="D3606" s="5" t="str">
        <f>IF(B3606 &gt;= 10000,"TAK", "")</f>
        <v/>
      </c>
      <c r="E3606" s="4">
        <f t="shared" si="56"/>
        <v>0</v>
      </c>
    </row>
    <row r="3607" spans="1:5">
      <c r="A3607" s="1">
        <v>43052</v>
      </c>
      <c r="B3607">
        <v>4381</v>
      </c>
      <c r="C3607">
        <f>YEAR(A3607)</f>
        <v>2017</v>
      </c>
      <c r="D3607" s="5" t="str">
        <f>IF(B3607 &gt;= 10000,"TAK", "")</f>
        <v/>
      </c>
      <c r="E3607" s="4">
        <f t="shared" si="56"/>
        <v>0</v>
      </c>
    </row>
    <row r="3608" spans="1:5">
      <c r="A3608" s="1">
        <v>43053</v>
      </c>
      <c r="B3608">
        <v>3731</v>
      </c>
      <c r="C3608">
        <f>YEAR(A3608)</f>
        <v>2017</v>
      </c>
      <c r="D3608" s="5" t="str">
        <f>IF(B3608 &gt;= 10000,"TAK", "")</f>
        <v/>
      </c>
      <c r="E3608" s="4">
        <f t="shared" si="56"/>
        <v>0</v>
      </c>
    </row>
    <row r="3609" spans="1:5">
      <c r="A3609" s="1">
        <v>43054</v>
      </c>
      <c r="B3609">
        <v>4877</v>
      </c>
      <c r="C3609">
        <f>YEAR(A3609)</f>
        <v>2017</v>
      </c>
      <c r="D3609" s="5" t="str">
        <f>IF(B3609 &gt;= 10000,"TAK", "")</f>
        <v/>
      </c>
      <c r="E3609" s="4">
        <f t="shared" si="56"/>
        <v>0</v>
      </c>
    </row>
    <row r="3610" spans="1:5">
      <c r="A3610" s="1">
        <v>43055</v>
      </c>
      <c r="B3610">
        <v>4474</v>
      </c>
      <c r="C3610">
        <f>YEAR(A3610)</f>
        <v>2017</v>
      </c>
      <c r="D3610" s="5" t="str">
        <f>IF(B3610 &gt;= 10000,"TAK", "")</f>
        <v/>
      </c>
      <c r="E3610" s="4">
        <f t="shared" si="56"/>
        <v>0</v>
      </c>
    </row>
    <row r="3611" spans="1:5">
      <c r="A3611" s="1">
        <v>43056</v>
      </c>
      <c r="B3611">
        <v>3843</v>
      </c>
      <c r="C3611">
        <f>YEAR(A3611)</f>
        <v>2017</v>
      </c>
      <c r="D3611" s="5" t="str">
        <f>IF(B3611 &gt;= 10000,"TAK", "")</f>
        <v/>
      </c>
      <c r="E3611" s="4">
        <f t="shared" si="56"/>
        <v>0</v>
      </c>
    </row>
    <row r="3612" spans="1:5">
      <c r="A3612" s="1">
        <v>43057</v>
      </c>
      <c r="B3612">
        <v>3947</v>
      </c>
      <c r="C3612">
        <f>YEAR(A3612)</f>
        <v>2017</v>
      </c>
      <c r="D3612" s="5" t="str">
        <f>IF(B3612 &gt;= 10000,"TAK", "")</f>
        <v/>
      </c>
      <c r="E3612" s="4">
        <f t="shared" si="56"/>
        <v>0</v>
      </c>
    </row>
    <row r="3613" spans="1:5">
      <c r="A3613" s="1">
        <v>43058</v>
      </c>
      <c r="B3613">
        <v>4658</v>
      </c>
      <c r="C3613">
        <f>YEAR(A3613)</f>
        <v>2017</v>
      </c>
      <c r="D3613" s="5" t="str">
        <f>IF(B3613 &gt;= 10000,"TAK", "")</f>
        <v/>
      </c>
      <c r="E3613" s="4">
        <f t="shared" si="56"/>
        <v>0</v>
      </c>
    </row>
    <row r="3614" spans="1:5">
      <c r="A3614" s="1">
        <v>43059</v>
      </c>
      <c r="B3614">
        <v>4575</v>
      </c>
      <c r="C3614">
        <f>YEAR(A3614)</f>
        <v>2017</v>
      </c>
      <c r="D3614" s="5" t="str">
        <f>IF(B3614 &gt;= 10000,"TAK", "")</f>
        <v/>
      </c>
      <c r="E3614" s="4">
        <f t="shared" si="56"/>
        <v>0</v>
      </c>
    </row>
    <row r="3615" spans="1:5">
      <c r="A3615" s="1">
        <v>43060</v>
      </c>
      <c r="B3615">
        <v>4101</v>
      </c>
      <c r="C3615">
        <f>YEAR(A3615)</f>
        <v>2017</v>
      </c>
      <c r="D3615" s="5" t="str">
        <f>IF(B3615 &gt;= 10000,"TAK", "")</f>
        <v/>
      </c>
      <c r="E3615" s="4">
        <f t="shared" si="56"/>
        <v>0</v>
      </c>
    </row>
    <row r="3616" spans="1:5">
      <c r="A3616" s="1">
        <v>43061</v>
      </c>
      <c r="B3616">
        <v>3706</v>
      </c>
      <c r="C3616">
        <f>YEAR(A3616)</f>
        <v>2017</v>
      </c>
      <c r="D3616" s="5" t="str">
        <f>IF(B3616 &gt;= 10000,"TAK", "")</f>
        <v/>
      </c>
      <c r="E3616" s="4">
        <f t="shared" si="56"/>
        <v>0</v>
      </c>
    </row>
    <row r="3617" spans="1:5">
      <c r="A3617" s="1">
        <v>43062</v>
      </c>
      <c r="B3617">
        <v>3339</v>
      </c>
      <c r="C3617">
        <f>YEAR(A3617)</f>
        <v>2017</v>
      </c>
      <c r="D3617" s="5" t="str">
        <f>IF(B3617 &gt;= 10000,"TAK", "")</f>
        <v/>
      </c>
      <c r="E3617" s="4">
        <f t="shared" si="56"/>
        <v>0</v>
      </c>
    </row>
    <row r="3618" spans="1:5">
      <c r="A3618" s="1">
        <v>43063</v>
      </c>
      <c r="B3618">
        <v>5124</v>
      </c>
      <c r="C3618">
        <f>YEAR(A3618)</f>
        <v>2017</v>
      </c>
      <c r="D3618" s="5" t="str">
        <f>IF(B3618 &gt;= 10000,"TAK", "")</f>
        <v/>
      </c>
      <c r="E3618" s="4">
        <f t="shared" si="56"/>
        <v>0</v>
      </c>
    </row>
    <row r="3619" spans="1:5">
      <c r="A3619" s="1">
        <v>43064</v>
      </c>
      <c r="B3619">
        <v>5162</v>
      </c>
      <c r="C3619">
        <f>YEAR(A3619)</f>
        <v>2017</v>
      </c>
      <c r="D3619" s="5" t="str">
        <f>IF(B3619 &gt;= 10000,"TAK", "")</f>
        <v/>
      </c>
      <c r="E3619" s="4">
        <f t="shared" si="56"/>
        <v>0</v>
      </c>
    </row>
    <row r="3620" spans="1:5">
      <c r="A3620" s="1">
        <v>43065</v>
      </c>
      <c r="B3620">
        <v>5646</v>
      </c>
      <c r="C3620">
        <f>YEAR(A3620)</f>
        <v>2017</v>
      </c>
      <c r="D3620" s="5" t="str">
        <f>IF(B3620 &gt;= 10000,"TAK", "")</f>
        <v/>
      </c>
      <c r="E3620" s="4">
        <f t="shared" si="56"/>
        <v>0</v>
      </c>
    </row>
    <row r="3621" spans="1:5">
      <c r="A3621" s="1">
        <v>43066</v>
      </c>
      <c r="B3621">
        <v>4593</v>
      </c>
      <c r="C3621">
        <f>YEAR(A3621)</f>
        <v>2017</v>
      </c>
      <c r="D3621" s="5" t="str">
        <f>IF(B3621 &gt;= 10000,"TAK", "")</f>
        <v/>
      </c>
      <c r="E3621" s="4">
        <f t="shared" si="56"/>
        <v>0</v>
      </c>
    </row>
    <row r="3622" spans="1:5">
      <c r="A3622" s="1">
        <v>43067</v>
      </c>
      <c r="B3622">
        <v>3270</v>
      </c>
      <c r="C3622">
        <f>YEAR(A3622)</f>
        <v>2017</v>
      </c>
      <c r="D3622" s="5" t="str">
        <f>IF(B3622 &gt;= 10000,"TAK", "")</f>
        <v/>
      </c>
      <c r="E3622" s="4">
        <f t="shared" si="56"/>
        <v>0</v>
      </c>
    </row>
    <row r="3623" spans="1:5">
      <c r="A3623" s="1">
        <v>43068</v>
      </c>
      <c r="B3623">
        <v>4100</v>
      </c>
      <c r="C3623">
        <f>YEAR(A3623)</f>
        <v>2017</v>
      </c>
      <c r="D3623" s="5" t="str">
        <f>IF(B3623 &gt;= 10000,"TAK", "")</f>
        <v/>
      </c>
      <c r="E3623" s="4">
        <f t="shared" si="56"/>
        <v>0</v>
      </c>
    </row>
    <row r="3624" spans="1:5">
      <c r="A3624" s="1">
        <v>43069</v>
      </c>
      <c r="B3624">
        <v>4540</v>
      </c>
      <c r="C3624">
        <f>YEAR(A3624)</f>
        <v>2017</v>
      </c>
      <c r="D3624" s="5" t="str">
        <f>IF(B3624 &gt;= 10000,"TAK", "")</f>
        <v/>
      </c>
      <c r="E3624" s="4">
        <f t="shared" si="56"/>
        <v>0</v>
      </c>
    </row>
    <row r="3625" spans="1:5">
      <c r="A3625" s="1">
        <v>43070</v>
      </c>
      <c r="B3625">
        <v>4523</v>
      </c>
      <c r="C3625">
        <f>YEAR(A3625)</f>
        <v>2017</v>
      </c>
      <c r="D3625" s="5" t="str">
        <f>IF(B3625 &gt;= 10000,"TAK", "")</f>
        <v/>
      </c>
      <c r="E3625" s="4">
        <f t="shared" si="56"/>
        <v>0</v>
      </c>
    </row>
    <row r="3626" spans="1:5">
      <c r="A3626" s="1">
        <v>43071</v>
      </c>
      <c r="B3626">
        <v>3731</v>
      </c>
      <c r="C3626">
        <f>YEAR(A3626)</f>
        <v>2017</v>
      </c>
      <c r="D3626" s="5" t="str">
        <f>IF(B3626 &gt;= 10000,"TAK", "")</f>
        <v/>
      </c>
      <c r="E3626" s="4">
        <f t="shared" si="56"/>
        <v>0</v>
      </c>
    </row>
    <row r="3627" spans="1:5">
      <c r="A3627" s="1">
        <v>43072</v>
      </c>
      <c r="B3627">
        <v>4704</v>
      </c>
      <c r="C3627">
        <f>YEAR(A3627)</f>
        <v>2017</v>
      </c>
      <c r="D3627" s="5" t="str">
        <f>IF(B3627 &gt;= 10000,"TAK", "")</f>
        <v/>
      </c>
      <c r="E3627" s="4">
        <f t="shared" si="56"/>
        <v>0</v>
      </c>
    </row>
    <row r="3628" spans="1:5">
      <c r="A3628" s="1">
        <v>43073</v>
      </c>
      <c r="B3628">
        <v>3336</v>
      </c>
      <c r="C3628">
        <f>YEAR(A3628)</f>
        <v>2017</v>
      </c>
      <c r="D3628" s="5" t="str">
        <f>IF(B3628 &gt;= 10000,"TAK", "")</f>
        <v/>
      </c>
      <c r="E3628" s="4">
        <f t="shared" si="56"/>
        <v>0</v>
      </c>
    </row>
    <row r="3629" spans="1:5">
      <c r="A3629" s="1">
        <v>43074</v>
      </c>
      <c r="B3629">
        <v>5261</v>
      </c>
      <c r="C3629">
        <f>YEAR(A3629)</f>
        <v>2017</v>
      </c>
      <c r="D3629" s="5" t="str">
        <f>IF(B3629 &gt;= 10000,"TAK", "")</f>
        <v/>
      </c>
      <c r="E3629" s="4">
        <f t="shared" si="56"/>
        <v>0</v>
      </c>
    </row>
    <row r="3630" spans="1:5">
      <c r="A3630" s="1">
        <v>43075</v>
      </c>
      <c r="B3630">
        <v>3621</v>
      </c>
      <c r="C3630">
        <f>YEAR(A3630)</f>
        <v>2017</v>
      </c>
      <c r="D3630" s="5" t="str">
        <f>IF(B3630 &gt;= 10000,"TAK", "")</f>
        <v/>
      </c>
      <c r="E3630" s="4">
        <f t="shared" si="56"/>
        <v>0</v>
      </c>
    </row>
    <row r="3631" spans="1:5">
      <c r="A3631" s="1">
        <v>43076</v>
      </c>
      <c r="B3631">
        <v>3093</v>
      </c>
      <c r="C3631">
        <f>YEAR(A3631)</f>
        <v>2017</v>
      </c>
      <c r="D3631" s="5" t="str">
        <f>IF(B3631 &gt;= 10000,"TAK", "")</f>
        <v/>
      </c>
      <c r="E3631" s="4">
        <f t="shared" si="56"/>
        <v>0</v>
      </c>
    </row>
    <row r="3632" spans="1:5">
      <c r="A3632" s="1">
        <v>43077</v>
      </c>
      <c r="B3632">
        <v>2971</v>
      </c>
      <c r="C3632">
        <f>YEAR(A3632)</f>
        <v>2017</v>
      </c>
      <c r="D3632" s="5" t="str">
        <f>IF(B3632 &gt;= 10000,"TAK", "")</f>
        <v/>
      </c>
      <c r="E3632" s="4">
        <f t="shared" si="56"/>
        <v>0</v>
      </c>
    </row>
    <row r="3633" spans="1:5">
      <c r="A3633" s="1">
        <v>43078</v>
      </c>
      <c r="B3633">
        <v>3795</v>
      </c>
      <c r="C3633">
        <f>YEAR(A3633)</f>
        <v>2017</v>
      </c>
      <c r="D3633" s="5" t="str">
        <f>IF(B3633 &gt;= 10000,"TAK", "")</f>
        <v/>
      </c>
      <c r="E3633" s="4">
        <f t="shared" si="56"/>
        <v>0</v>
      </c>
    </row>
    <row r="3634" spans="1:5">
      <c r="A3634" s="1">
        <v>43079</v>
      </c>
      <c r="B3634">
        <v>2821</v>
      </c>
      <c r="C3634">
        <f>YEAR(A3634)</f>
        <v>2017</v>
      </c>
      <c r="D3634" s="5" t="str">
        <f>IF(B3634 &gt;= 10000,"TAK", "")</f>
        <v/>
      </c>
      <c r="E3634" s="4">
        <f t="shared" si="56"/>
        <v>0</v>
      </c>
    </row>
    <row r="3635" spans="1:5">
      <c r="A3635" s="1">
        <v>43080</v>
      </c>
      <c r="B3635">
        <v>4393</v>
      </c>
      <c r="C3635">
        <f>YEAR(A3635)</f>
        <v>2017</v>
      </c>
      <c r="D3635" s="5" t="str">
        <f>IF(B3635 &gt;= 10000,"TAK", "")</f>
        <v/>
      </c>
      <c r="E3635" s="4">
        <f t="shared" si="56"/>
        <v>0</v>
      </c>
    </row>
    <row r="3636" spans="1:5">
      <c r="A3636" s="1">
        <v>43081</v>
      </c>
      <c r="B3636">
        <v>3262</v>
      </c>
      <c r="C3636">
        <f>YEAR(A3636)</f>
        <v>2017</v>
      </c>
      <c r="D3636" s="5" t="str">
        <f>IF(B3636 &gt;= 10000,"TAK", "")</f>
        <v/>
      </c>
      <c r="E3636" s="4">
        <f t="shared" si="56"/>
        <v>0</v>
      </c>
    </row>
    <row r="3637" spans="1:5">
      <c r="A3637" s="1">
        <v>43082</v>
      </c>
      <c r="B3637">
        <v>1945</v>
      </c>
      <c r="C3637">
        <f>YEAR(A3637)</f>
        <v>2017</v>
      </c>
      <c r="D3637" s="5" t="str">
        <f>IF(B3637 &gt;= 10000,"TAK", "")</f>
        <v/>
      </c>
      <c r="E3637" s="4">
        <f t="shared" si="56"/>
        <v>0</v>
      </c>
    </row>
    <row r="3638" spans="1:5">
      <c r="A3638" s="1">
        <v>43083</v>
      </c>
      <c r="B3638">
        <v>2984</v>
      </c>
      <c r="C3638">
        <f>YEAR(A3638)</f>
        <v>2017</v>
      </c>
      <c r="D3638" s="5" t="str">
        <f>IF(B3638 &gt;= 10000,"TAK", "")</f>
        <v/>
      </c>
      <c r="E3638" s="4">
        <f t="shared" si="56"/>
        <v>0</v>
      </c>
    </row>
    <row r="3639" spans="1:5">
      <c r="A3639" s="1">
        <v>43084</v>
      </c>
      <c r="B3639">
        <v>2663</v>
      </c>
      <c r="C3639">
        <f>YEAR(A3639)</f>
        <v>2017</v>
      </c>
      <c r="D3639" s="5" t="str">
        <f>IF(B3639 &gt;= 10000,"TAK", "")</f>
        <v/>
      </c>
      <c r="E3639" s="4">
        <f t="shared" si="56"/>
        <v>0</v>
      </c>
    </row>
    <row r="3640" spans="1:5">
      <c r="A3640" s="1">
        <v>43085</v>
      </c>
      <c r="B3640">
        <v>2661</v>
      </c>
      <c r="C3640">
        <f>YEAR(A3640)</f>
        <v>2017</v>
      </c>
      <c r="D3640" s="5" t="str">
        <f>IF(B3640 &gt;= 10000,"TAK", "")</f>
        <v/>
      </c>
      <c r="E3640" s="4">
        <f t="shared" si="56"/>
        <v>0</v>
      </c>
    </row>
    <row r="3641" spans="1:5">
      <c r="A3641" s="1">
        <v>43086</v>
      </c>
      <c r="B3641">
        <v>2086</v>
      </c>
      <c r="C3641">
        <f>YEAR(A3641)</f>
        <v>2017</v>
      </c>
      <c r="D3641" s="5" t="str">
        <f>IF(B3641 &gt;= 10000,"TAK", "")</f>
        <v/>
      </c>
      <c r="E3641" s="4">
        <f t="shared" si="56"/>
        <v>0</v>
      </c>
    </row>
    <row r="3642" spans="1:5">
      <c r="A3642" s="1">
        <v>43087</v>
      </c>
      <c r="B3642">
        <v>3301</v>
      </c>
      <c r="C3642">
        <f>YEAR(A3642)</f>
        <v>2017</v>
      </c>
      <c r="D3642" s="5" t="str">
        <f>IF(B3642 &gt;= 10000,"TAK", "")</f>
        <v/>
      </c>
      <c r="E3642" s="4">
        <f t="shared" si="56"/>
        <v>0</v>
      </c>
    </row>
    <row r="3643" spans="1:5">
      <c r="A3643" s="1">
        <v>43088</v>
      </c>
      <c r="B3643">
        <v>2611</v>
      </c>
      <c r="C3643">
        <f>YEAR(A3643)</f>
        <v>2017</v>
      </c>
      <c r="D3643" s="5" t="str">
        <f>IF(B3643 &gt;= 10000,"TAK", "")</f>
        <v/>
      </c>
      <c r="E3643" s="4">
        <f t="shared" si="56"/>
        <v>0</v>
      </c>
    </row>
    <row r="3644" spans="1:5">
      <c r="A3644" s="1">
        <v>43089</v>
      </c>
      <c r="B3644">
        <v>1512</v>
      </c>
      <c r="C3644">
        <f>YEAR(A3644)</f>
        <v>2017</v>
      </c>
      <c r="D3644" s="5" t="str">
        <f>IF(B3644 &gt;= 10000,"TAK", "")</f>
        <v/>
      </c>
      <c r="E3644" s="4">
        <f t="shared" si="56"/>
        <v>0</v>
      </c>
    </row>
    <row r="3645" spans="1:5">
      <c r="A3645" s="1">
        <v>43090</v>
      </c>
      <c r="B3645">
        <v>3598</v>
      </c>
      <c r="C3645">
        <f>YEAR(A3645)</f>
        <v>2017</v>
      </c>
      <c r="D3645" s="5" t="str">
        <f>IF(B3645 &gt;= 10000,"TAK", "")</f>
        <v/>
      </c>
      <c r="E3645" s="4">
        <f t="shared" si="56"/>
        <v>0</v>
      </c>
    </row>
    <row r="3646" spans="1:5">
      <c r="A3646" s="1">
        <v>43091</v>
      </c>
      <c r="B3646">
        <v>3644</v>
      </c>
      <c r="C3646">
        <f>YEAR(A3646)</f>
        <v>2017</v>
      </c>
      <c r="D3646" s="5" t="str">
        <f>IF(B3646 &gt;= 10000,"TAK", "")</f>
        <v/>
      </c>
      <c r="E3646" s="4">
        <f t="shared" si="56"/>
        <v>0</v>
      </c>
    </row>
    <row r="3647" spans="1:5">
      <c r="A3647" s="1">
        <v>43092</v>
      </c>
      <c r="B3647">
        <v>2057</v>
      </c>
      <c r="C3647">
        <f>YEAR(A3647)</f>
        <v>2017</v>
      </c>
      <c r="D3647" s="5" t="str">
        <f>IF(B3647 &gt;= 10000,"TAK", "")</f>
        <v/>
      </c>
      <c r="E3647" s="4">
        <f t="shared" si="56"/>
        <v>0</v>
      </c>
    </row>
    <row r="3648" spans="1:5">
      <c r="A3648" s="1">
        <v>43093</v>
      </c>
      <c r="B3648">
        <v>1562</v>
      </c>
      <c r="C3648">
        <f>YEAR(A3648)</f>
        <v>2017</v>
      </c>
      <c r="D3648" s="5" t="str">
        <f>IF(B3648 &gt;= 10000,"TAK", "")</f>
        <v/>
      </c>
      <c r="E3648" s="4">
        <f t="shared" si="56"/>
        <v>0</v>
      </c>
    </row>
    <row r="3649" spans="1:5">
      <c r="A3649" s="1">
        <v>43094</v>
      </c>
      <c r="B3649">
        <v>2531</v>
      </c>
      <c r="C3649">
        <f>YEAR(A3649)</f>
        <v>2017</v>
      </c>
      <c r="D3649" s="5" t="str">
        <f>IF(B3649 &gt;= 10000,"TAK", "")</f>
        <v/>
      </c>
      <c r="E3649" s="4">
        <f t="shared" si="56"/>
        <v>0</v>
      </c>
    </row>
    <row r="3650" spans="1:5">
      <c r="A3650" s="1">
        <v>43095</v>
      </c>
      <c r="B3650">
        <v>4611</v>
      </c>
      <c r="C3650">
        <f>YEAR(A3650)</f>
        <v>2017</v>
      </c>
      <c r="D3650" s="5" t="str">
        <f>IF(B3650 &gt;= 10000,"TAK", "")</f>
        <v/>
      </c>
      <c r="E3650" s="4">
        <f t="shared" si="56"/>
        <v>0</v>
      </c>
    </row>
    <row r="3651" spans="1:5">
      <c r="A3651" s="1">
        <v>43096</v>
      </c>
      <c r="B3651">
        <v>2380</v>
      </c>
      <c r="C3651">
        <f>YEAR(A3651)</f>
        <v>2017</v>
      </c>
      <c r="D3651" s="5" t="str">
        <f>IF(B3651 &gt;= 10000,"TAK", "")</f>
        <v/>
      </c>
      <c r="E3651" s="4">
        <f t="shared" si="56"/>
        <v>0</v>
      </c>
    </row>
    <row r="3652" spans="1:5">
      <c r="A3652" s="1">
        <v>43097</v>
      </c>
      <c r="B3652">
        <v>3881</v>
      </c>
      <c r="C3652">
        <f>YEAR(A3652)</f>
        <v>2017</v>
      </c>
      <c r="D3652" s="5" t="str">
        <f>IF(B3652 &gt;= 10000,"TAK", "")</f>
        <v/>
      </c>
      <c r="E3652" s="4">
        <f t="shared" ref="E3652:E3655" si="57">IF(D3652 = "TAK", E3651+1,0)</f>
        <v>0</v>
      </c>
    </row>
    <row r="3653" spans="1:5">
      <c r="A3653" s="1">
        <v>43098</v>
      </c>
      <c r="B3653">
        <v>7421</v>
      </c>
      <c r="C3653">
        <f>YEAR(A3653)</f>
        <v>2017</v>
      </c>
      <c r="D3653" s="5" t="str">
        <f>IF(B3653 &gt;= 10000,"TAK", "")</f>
        <v/>
      </c>
      <c r="E3653" s="4">
        <f t="shared" si="57"/>
        <v>0</v>
      </c>
    </row>
    <row r="3654" spans="1:5">
      <c r="A3654" s="1">
        <v>43099</v>
      </c>
      <c r="B3654">
        <v>7058</v>
      </c>
      <c r="C3654">
        <f>YEAR(A3654)</f>
        <v>2017</v>
      </c>
      <c r="D3654" s="5" t="str">
        <f>IF(B3654 &gt;= 10000,"TAK", "")</f>
        <v/>
      </c>
      <c r="E3654" s="4">
        <f t="shared" si="57"/>
        <v>0</v>
      </c>
    </row>
    <row r="3655" spans="1:5">
      <c r="A3655" s="1">
        <v>43100</v>
      </c>
      <c r="B3655">
        <v>6540</v>
      </c>
      <c r="C3655">
        <f>YEAR(A3655)</f>
        <v>2017</v>
      </c>
      <c r="D3655" s="5" t="str">
        <f>IF(B3655 &gt;= 10000,"TAK", "")</f>
        <v/>
      </c>
      <c r="E3655" s="4">
        <f t="shared" si="57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67"/>
  <sheetViews>
    <sheetView topLeftCell="A328" workbookViewId="0">
      <selection sqref="A1:B367"/>
    </sheetView>
  </sheetViews>
  <sheetFormatPr defaultRowHeight="15"/>
  <cols>
    <col min="1" max="1" width="10.140625" bestFit="1" customWidth="1"/>
    <col min="2" max="2" width="14.140625" bestFit="1" customWidth="1"/>
    <col min="3" max="3" width="5" bestFit="1" customWidth="1"/>
    <col min="4" max="4" width="7.7109375" bestFit="1" customWidth="1"/>
    <col min="7" max="7" width="17.7109375" bestFit="1" customWidth="1"/>
    <col min="8" max="8" width="20.85546875" bestFit="1" customWidth="1"/>
    <col min="9" max="9" width="11.5703125" bestFit="1" customWidth="1"/>
  </cols>
  <sheetData>
    <row r="1" spans="1:8">
      <c r="A1" t="s">
        <v>11</v>
      </c>
      <c r="B1" t="s">
        <v>8</v>
      </c>
      <c r="C1" t="s">
        <v>9</v>
      </c>
      <c r="D1" t="s">
        <v>10</v>
      </c>
    </row>
    <row r="2" spans="1:8">
      <c r="A2" s="1">
        <v>39448</v>
      </c>
      <c r="B2">
        <v>2275</v>
      </c>
      <c r="C2">
        <f>YEAR(A2)</f>
        <v>2008</v>
      </c>
      <c r="D2">
        <f>MONTH(A2)</f>
        <v>1</v>
      </c>
      <c r="G2" s="2" t="s">
        <v>1</v>
      </c>
      <c r="H2" t="s">
        <v>12</v>
      </c>
    </row>
    <row r="3" spans="1:8">
      <c r="A3" s="1">
        <v>39449</v>
      </c>
      <c r="B3">
        <v>2831</v>
      </c>
      <c r="C3">
        <f t="shared" ref="C3:C66" si="0">YEAR(A3)</f>
        <v>2008</v>
      </c>
      <c r="D3">
        <f t="shared" ref="D3:D66" si="1">MONTH(A3)</f>
        <v>1</v>
      </c>
      <c r="G3" s="3">
        <v>1</v>
      </c>
      <c r="H3" s="4">
        <v>95433</v>
      </c>
    </row>
    <row r="4" spans="1:8">
      <c r="A4" s="1">
        <v>39450</v>
      </c>
      <c r="B4">
        <v>4615</v>
      </c>
      <c r="C4">
        <f t="shared" si="0"/>
        <v>2008</v>
      </c>
      <c r="D4">
        <f t="shared" si="1"/>
        <v>1</v>
      </c>
      <c r="G4" s="3">
        <v>2</v>
      </c>
      <c r="H4" s="4">
        <v>94730</v>
      </c>
    </row>
    <row r="5" spans="1:8">
      <c r="A5" s="1">
        <v>39451</v>
      </c>
      <c r="B5">
        <v>4084</v>
      </c>
      <c r="C5">
        <f t="shared" si="0"/>
        <v>2008</v>
      </c>
      <c r="D5">
        <f t="shared" si="1"/>
        <v>1</v>
      </c>
      <c r="G5" s="3">
        <v>3</v>
      </c>
      <c r="H5" s="4">
        <v>109439</v>
      </c>
    </row>
    <row r="6" spans="1:8">
      <c r="A6" s="1">
        <v>39452</v>
      </c>
      <c r="B6">
        <v>3258</v>
      </c>
      <c r="C6">
        <f t="shared" si="0"/>
        <v>2008</v>
      </c>
      <c r="D6">
        <f t="shared" si="1"/>
        <v>1</v>
      </c>
      <c r="G6" s="3">
        <v>4</v>
      </c>
      <c r="H6" s="4">
        <v>632931</v>
      </c>
    </row>
    <row r="7" spans="1:8">
      <c r="A7" s="1">
        <v>39453</v>
      </c>
      <c r="B7">
        <v>3532</v>
      </c>
      <c r="C7">
        <f t="shared" si="0"/>
        <v>2008</v>
      </c>
      <c r="D7">
        <f t="shared" si="1"/>
        <v>1</v>
      </c>
      <c r="G7" s="3">
        <v>5</v>
      </c>
      <c r="H7" s="4">
        <v>329203</v>
      </c>
    </row>
    <row r="8" spans="1:8">
      <c r="A8" s="1">
        <v>39454</v>
      </c>
      <c r="B8">
        <v>2757</v>
      </c>
      <c r="C8">
        <f t="shared" si="0"/>
        <v>2008</v>
      </c>
      <c r="D8">
        <f t="shared" si="1"/>
        <v>1</v>
      </c>
      <c r="G8" s="3">
        <v>6</v>
      </c>
      <c r="H8" s="4">
        <v>85628</v>
      </c>
    </row>
    <row r="9" spans="1:8">
      <c r="A9" s="1">
        <v>39455</v>
      </c>
      <c r="B9">
        <v>4708</v>
      </c>
      <c r="C9">
        <f t="shared" si="0"/>
        <v>2008</v>
      </c>
      <c r="D9">
        <f t="shared" si="1"/>
        <v>1</v>
      </c>
      <c r="G9" s="3">
        <v>7</v>
      </c>
      <c r="H9" s="4">
        <v>166597</v>
      </c>
    </row>
    <row r="10" spans="1:8">
      <c r="A10" s="1">
        <v>39456</v>
      </c>
      <c r="B10">
        <v>2044</v>
      </c>
      <c r="C10">
        <f t="shared" si="0"/>
        <v>2008</v>
      </c>
      <c r="D10">
        <f t="shared" si="1"/>
        <v>1</v>
      </c>
      <c r="G10" s="3">
        <v>8</v>
      </c>
      <c r="H10" s="4">
        <v>139747</v>
      </c>
    </row>
    <row r="11" spans="1:8">
      <c r="A11" s="1">
        <v>39457</v>
      </c>
      <c r="B11">
        <v>3512</v>
      </c>
      <c r="C11">
        <f t="shared" si="0"/>
        <v>2008</v>
      </c>
      <c r="D11">
        <f t="shared" si="1"/>
        <v>1</v>
      </c>
      <c r="G11" s="3">
        <v>9</v>
      </c>
      <c r="H11" s="4">
        <v>282342</v>
      </c>
    </row>
    <row r="12" spans="1:8">
      <c r="A12" s="1">
        <v>39458</v>
      </c>
      <c r="B12">
        <v>3473</v>
      </c>
      <c r="C12">
        <f t="shared" si="0"/>
        <v>2008</v>
      </c>
      <c r="D12">
        <f t="shared" si="1"/>
        <v>1</v>
      </c>
      <c r="G12" s="3">
        <v>10</v>
      </c>
      <c r="H12" s="4">
        <v>170729</v>
      </c>
    </row>
    <row r="13" spans="1:8">
      <c r="A13" s="1">
        <v>39459</v>
      </c>
      <c r="B13">
        <v>3814</v>
      </c>
      <c r="C13">
        <f t="shared" si="0"/>
        <v>2008</v>
      </c>
      <c r="D13">
        <f t="shared" si="1"/>
        <v>1</v>
      </c>
      <c r="G13" s="3">
        <v>11</v>
      </c>
      <c r="H13" s="4">
        <v>222440</v>
      </c>
    </row>
    <row r="14" spans="1:8">
      <c r="A14" s="1">
        <v>39460</v>
      </c>
      <c r="B14">
        <v>2034</v>
      </c>
      <c r="C14">
        <f t="shared" si="0"/>
        <v>2008</v>
      </c>
      <c r="D14">
        <f t="shared" si="1"/>
        <v>1</v>
      </c>
      <c r="G14" s="3">
        <v>12</v>
      </c>
      <c r="H14" s="4">
        <v>172072</v>
      </c>
    </row>
    <row r="15" spans="1:8">
      <c r="A15" s="1">
        <v>39461</v>
      </c>
      <c r="B15">
        <v>1788</v>
      </c>
      <c r="C15">
        <f t="shared" si="0"/>
        <v>2008</v>
      </c>
      <c r="D15">
        <f t="shared" si="1"/>
        <v>1</v>
      </c>
      <c r="G15" s="3" t="s">
        <v>2</v>
      </c>
      <c r="H15" s="4">
        <v>2501291</v>
      </c>
    </row>
    <row r="16" spans="1:8">
      <c r="A16" s="1">
        <v>39462</v>
      </c>
      <c r="B16">
        <v>4084</v>
      </c>
      <c r="C16">
        <f t="shared" si="0"/>
        <v>2008</v>
      </c>
      <c r="D16">
        <f t="shared" si="1"/>
        <v>1</v>
      </c>
    </row>
    <row r="17" spans="1:4">
      <c r="A17" s="1">
        <v>39463</v>
      </c>
      <c r="B17">
        <v>2604</v>
      </c>
      <c r="C17">
        <f t="shared" si="0"/>
        <v>2008</v>
      </c>
      <c r="D17">
        <f t="shared" si="1"/>
        <v>1</v>
      </c>
    </row>
    <row r="18" spans="1:4">
      <c r="A18" s="1">
        <v>39464</v>
      </c>
      <c r="B18">
        <v>3437</v>
      </c>
      <c r="C18">
        <f t="shared" si="0"/>
        <v>2008</v>
      </c>
      <c r="D18">
        <f t="shared" si="1"/>
        <v>1</v>
      </c>
    </row>
    <row r="19" spans="1:4">
      <c r="A19" s="1">
        <v>39465</v>
      </c>
      <c r="B19">
        <v>3846</v>
      </c>
      <c r="C19">
        <f t="shared" si="0"/>
        <v>2008</v>
      </c>
      <c r="D19">
        <f t="shared" si="1"/>
        <v>1</v>
      </c>
    </row>
    <row r="20" spans="1:4">
      <c r="A20" s="1">
        <v>39466</v>
      </c>
      <c r="B20">
        <v>2051</v>
      </c>
      <c r="C20">
        <f t="shared" si="0"/>
        <v>2008</v>
      </c>
      <c r="D20">
        <f t="shared" si="1"/>
        <v>1</v>
      </c>
    </row>
    <row r="21" spans="1:4">
      <c r="A21" s="1">
        <v>39467</v>
      </c>
      <c r="B21">
        <v>1600</v>
      </c>
      <c r="C21">
        <f t="shared" si="0"/>
        <v>2008</v>
      </c>
      <c r="D21">
        <f t="shared" si="1"/>
        <v>1</v>
      </c>
    </row>
    <row r="22" spans="1:4">
      <c r="A22" s="1">
        <v>39468</v>
      </c>
      <c r="B22">
        <v>1963</v>
      </c>
      <c r="C22">
        <f t="shared" si="0"/>
        <v>2008</v>
      </c>
      <c r="D22">
        <f t="shared" si="1"/>
        <v>1</v>
      </c>
    </row>
    <row r="23" spans="1:4">
      <c r="A23" s="1">
        <v>39469</v>
      </c>
      <c r="B23">
        <v>4055</v>
      </c>
      <c r="C23">
        <f t="shared" si="0"/>
        <v>2008</v>
      </c>
      <c r="D23">
        <f t="shared" si="1"/>
        <v>1</v>
      </c>
    </row>
    <row r="24" spans="1:4">
      <c r="A24" s="1">
        <v>39470</v>
      </c>
      <c r="B24">
        <v>3842</v>
      </c>
      <c r="C24">
        <f t="shared" si="0"/>
        <v>2008</v>
      </c>
      <c r="D24">
        <f t="shared" si="1"/>
        <v>1</v>
      </c>
    </row>
    <row r="25" spans="1:4">
      <c r="A25" s="1">
        <v>39471</v>
      </c>
      <c r="B25">
        <v>1422</v>
      </c>
      <c r="C25">
        <f t="shared" si="0"/>
        <v>2008</v>
      </c>
      <c r="D25">
        <f t="shared" si="1"/>
        <v>1</v>
      </c>
    </row>
    <row r="26" spans="1:4">
      <c r="A26" s="1">
        <v>39472</v>
      </c>
      <c r="B26">
        <v>2982</v>
      </c>
      <c r="C26">
        <f t="shared" si="0"/>
        <v>2008</v>
      </c>
      <c r="D26">
        <f t="shared" si="1"/>
        <v>1</v>
      </c>
    </row>
    <row r="27" spans="1:4">
      <c r="A27" s="1">
        <v>39473</v>
      </c>
      <c r="B27">
        <v>3468</v>
      </c>
      <c r="C27">
        <f t="shared" si="0"/>
        <v>2008</v>
      </c>
      <c r="D27">
        <f t="shared" si="1"/>
        <v>1</v>
      </c>
    </row>
    <row r="28" spans="1:4">
      <c r="A28" s="1">
        <v>39474</v>
      </c>
      <c r="B28">
        <v>2106</v>
      </c>
      <c r="C28">
        <f t="shared" si="0"/>
        <v>2008</v>
      </c>
      <c r="D28">
        <f t="shared" si="1"/>
        <v>1</v>
      </c>
    </row>
    <row r="29" spans="1:4">
      <c r="A29" s="1">
        <v>39475</v>
      </c>
      <c r="B29">
        <v>3599</v>
      </c>
      <c r="C29">
        <f t="shared" si="0"/>
        <v>2008</v>
      </c>
      <c r="D29">
        <f t="shared" si="1"/>
        <v>1</v>
      </c>
    </row>
    <row r="30" spans="1:4">
      <c r="A30" s="1">
        <v>39476</v>
      </c>
      <c r="B30">
        <v>2200</v>
      </c>
      <c r="C30">
        <f t="shared" si="0"/>
        <v>2008</v>
      </c>
      <c r="D30">
        <f t="shared" si="1"/>
        <v>1</v>
      </c>
    </row>
    <row r="31" spans="1:4">
      <c r="A31" s="1">
        <v>39477</v>
      </c>
      <c r="B31">
        <v>3499</v>
      </c>
      <c r="C31">
        <f t="shared" si="0"/>
        <v>2008</v>
      </c>
      <c r="D31">
        <f t="shared" si="1"/>
        <v>1</v>
      </c>
    </row>
    <row r="32" spans="1:4">
      <c r="A32" s="1">
        <v>39478</v>
      </c>
      <c r="B32">
        <v>3950</v>
      </c>
      <c r="C32">
        <f t="shared" si="0"/>
        <v>2008</v>
      </c>
      <c r="D32">
        <f t="shared" si="1"/>
        <v>1</v>
      </c>
    </row>
    <row r="33" spans="1:4">
      <c r="A33" s="1">
        <v>39479</v>
      </c>
      <c r="B33">
        <v>3063</v>
      </c>
      <c r="C33">
        <f t="shared" si="0"/>
        <v>2008</v>
      </c>
      <c r="D33">
        <f t="shared" si="1"/>
        <v>2</v>
      </c>
    </row>
    <row r="34" spans="1:4">
      <c r="A34" s="1">
        <v>39480</v>
      </c>
      <c r="B34">
        <v>2020</v>
      </c>
      <c r="C34">
        <f t="shared" si="0"/>
        <v>2008</v>
      </c>
      <c r="D34">
        <f t="shared" si="1"/>
        <v>2</v>
      </c>
    </row>
    <row r="35" spans="1:4">
      <c r="A35" s="1">
        <v>39481</v>
      </c>
      <c r="B35">
        <v>3885</v>
      </c>
      <c r="C35">
        <f t="shared" si="0"/>
        <v>2008</v>
      </c>
      <c r="D35">
        <f t="shared" si="1"/>
        <v>2</v>
      </c>
    </row>
    <row r="36" spans="1:4">
      <c r="A36" s="1">
        <v>39482</v>
      </c>
      <c r="B36">
        <v>5134</v>
      </c>
      <c r="C36">
        <f t="shared" si="0"/>
        <v>2008</v>
      </c>
      <c r="D36">
        <f t="shared" si="1"/>
        <v>2</v>
      </c>
    </row>
    <row r="37" spans="1:4">
      <c r="A37" s="1">
        <v>39483</v>
      </c>
      <c r="B37">
        <v>3156</v>
      </c>
      <c r="C37">
        <f t="shared" si="0"/>
        <v>2008</v>
      </c>
      <c r="D37">
        <f t="shared" si="1"/>
        <v>2</v>
      </c>
    </row>
    <row r="38" spans="1:4">
      <c r="A38" s="1">
        <v>39484</v>
      </c>
      <c r="B38">
        <v>2385</v>
      </c>
      <c r="C38">
        <f t="shared" si="0"/>
        <v>2008</v>
      </c>
      <c r="D38">
        <f t="shared" si="1"/>
        <v>2</v>
      </c>
    </row>
    <row r="39" spans="1:4">
      <c r="A39" s="1">
        <v>39485</v>
      </c>
      <c r="B39">
        <v>3298</v>
      </c>
      <c r="C39">
        <f t="shared" si="0"/>
        <v>2008</v>
      </c>
      <c r="D39">
        <f t="shared" si="1"/>
        <v>2</v>
      </c>
    </row>
    <row r="40" spans="1:4">
      <c r="A40" s="1">
        <v>39486</v>
      </c>
      <c r="B40">
        <v>4144</v>
      </c>
      <c r="C40">
        <f t="shared" si="0"/>
        <v>2008</v>
      </c>
      <c r="D40">
        <f t="shared" si="1"/>
        <v>2</v>
      </c>
    </row>
    <row r="41" spans="1:4">
      <c r="A41" s="1">
        <v>39487</v>
      </c>
      <c r="B41">
        <v>2726</v>
      </c>
      <c r="C41">
        <f t="shared" si="0"/>
        <v>2008</v>
      </c>
      <c r="D41">
        <f t="shared" si="1"/>
        <v>2</v>
      </c>
    </row>
    <row r="42" spans="1:4">
      <c r="A42" s="1">
        <v>39488</v>
      </c>
      <c r="B42">
        <v>3234</v>
      </c>
      <c r="C42">
        <f t="shared" si="0"/>
        <v>2008</v>
      </c>
      <c r="D42">
        <f t="shared" si="1"/>
        <v>2</v>
      </c>
    </row>
    <row r="43" spans="1:4">
      <c r="A43" s="1">
        <v>39489</v>
      </c>
      <c r="B43">
        <v>3160</v>
      </c>
      <c r="C43">
        <f t="shared" si="0"/>
        <v>2008</v>
      </c>
      <c r="D43">
        <f t="shared" si="1"/>
        <v>2</v>
      </c>
    </row>
    <row r="44" spans="1:4">
      <c r="A44" s="1">
        <v>39490</v>
      </c>
      <c r="B44">
        <v>3161</v>
      </c>
      <c r="C44">
        <f t="shared" si="0"/>
        <v>2008</v>
      </c>
      <c r="D44">
        <f t="shared" si="1"/>
        <v>2</v>
      </c>
    </row>
    <row r="45" spans="1:4">
      <c r="A45" s="1">
        <v>39491</v>
      </c>
      <c r="B45">
        <v>3787</v>
      </c>
      <c r="C45">
        <f t="shared" si="0"/>
        <v>2008</v>
      </c>
      <c r="D45">
        <f t="shared" si="1"/>
        <v>2</v>
      </c>
    </row>
    <row r="46" spans="1:4">
      <c r="A46" s="1">
        <v>39492</v>
      </c>
      <c r="B46">
        <v>3855</v>
      </c>
      <c r="C46">
        <f t="shared" si="0"/>
        <v>2008</v>
      </c>
      <c r="D46">
        <f t="shared" si="1"/>
        <v>2</v>
      </c>
    </row>
    <row r="47" spans="1:4">
      <c r="A47" s="1">
        <v>39493</v>
      </c>
      <c r="B47">
        <v>1905</v>
      </c>
      <c r="C47">
        <f t="shared" si="0"/>
        <v>2008</v>
      </c>
      <c r="D47">
        <f t="shared" si="1"/>
        <v>2</v>
      </c>
    </row>
    <row r="48" spans="1:4">
      <c r="A48" s="1">
        <v>39494</v>
      </c>
      <c r="B48">
        <v>3263</v>
      </c>
      <c r="C48">
        <f t="shared" si="0"/>
        <v>2008</v>
      </c>
      <c r="D48">
        <f t="shared" si="1"/>
        <v>2</v>
      </c>
    </row>
    <row r="49" spans="1:4">
      <c r="A49" s="1">
        <v>39495</v>
      </c>
      <c r="B49">
        <v>4039</v>
      </c>
      <c r="C49">
        <f t="shared" si="0"/>
        <v>2008</v>
      </c>
      <c r="D49">
        <f t="shared" si="1"/>
        <v>2</v>
      </c>
    </row>
    <row r="50" spans="1:4">
      <c r="A50" s="1">
        <v>39496</v>
      </c>
      <c r="B50">
        <v>2788</v>
      </c>
      <c r="C50">
        <f t="shared" si="0"/>
        <v>2008</v>
      </c>
      <c r="D50">
        <f t="shared" si="1"/>
        <v>2</v>
      </c>
    </row>
    <row r="51" spans="1:4">
      <c r="A51" s="1">
        <v>39497</v>
      </c>
      <c r="B51">
        <v>1817</v>
      </c>
      <c r="C51">
        <f t="shared" si="0"/>
        <v>2008</v>
      </c>
      <c r="D51">
        <f t="shared" si="1"/>
        <v>2</v>
      </c>
    </row>
    <row r="52" spans="1:4">
      <c r="A52" s="1">
        <v>39498</v>
      </c>
      <c r="B52">
        <v>4516</v>
      </c>
      <c r="C52">
        <f t="shared" si="0"/>
        <v>2008</v>
      </c>
      <c r="D52">
        <f t="shared" si="1"/>
        <v>2</v>
      </c>
    </row>
    <row r="53" spans="1:4">
      <c r="A53" s="1">
        <v>39499</v>
      </c>
      <c r="B53">
        <v>2631</v>
      </c>
      <c r="C53">
        <f t="shared" si="0"/>
        <v>2008</v>
      </c>
      <c r="D53">
        <f t="shared" si="1"/>
        <v>2</v>
      </c>
    </row>
    <row r="54" spans="1:4">
      <c r="A54" s="1">
        <v>39500</v>
      </c>
      <c r="B54">
        <v>3256</v>
      </c>
      <c r="C54">
        <f t="shared" si="0"/>
        <v>2008</v>
      </c>
      <c r="D54">
        <f t="shared" si="1"/>
        <v>2</v>
      </c>
    </row>
    <row r="55" spans="1:4">
      <c r="A55" s="1">
        <v>39501</v>
      </c>
      <c r="B55">
        <v>3921</v>
      </c>
      <c r="C55">
        <f t="shared" si="0"/>
        <v>2008</v>
      </c>
      <c r="D55">
        <f t="shared" si="1"/>
        <v>2</v>
      </c>
    </row>
    <row r="56" spans="1:4">
      <c r="A56" s="1">
        <v>39502</v>
      </c>
      <c r="B56">
        <v>3784</v>
      </c>
      <c r="C56">
        <f t="shared" si="0"/>
        <v>2008</v>
      </c>
      <c r="D56">
        <f t="shared" si="1"/>
        <v>2</v>
      </c>
    </row>
    <row r="57" spans="1:4">
      <c r="A57" s="1">
        <v>39503</v>
      </c>
      <c r="B57">
        <v>2367</v>
      </c>
      <c r="C57">
        <f t="shared" si="0"/>
        <v>2008</v>
      </c>
      <c r="D57">
        <f t="shared" si="1"/>
        <v>2</v>
      </c>
    </row>
    <row r="58" spans="1:4">
      <c r="A58" s="1">
        <v>39504</v>
      </c>
      <c r="B58">
        <v>2179</v>
      </c>
      <c r="C58">
        <f t="shared" si="0"/>
        <v>2008</v>
      </c>
      <c r="D58">
        <f t="shared" si="1"/>
        <v>2</v>
      </c>
    </row>
    <row r="59" spans="1:4">
      <c r="A59" s="1">
        <v>39505</v>
      </c>
      <c r="B59">
        <v>4459</v>
      </c>
      <c r="C59">
        <f t="shared" si="0"/>
        <v>2008</v>
      </c>
      <c r="D59">
        <f t="shared" si="1"/>
        <v>2</v>
      </c>
    </row>
    <row r="60" spans="1:4">
      <c r="A60" s="1">
        <v>39506</v>
      </c>
      <c r="B60">
        <v>3324</v>
      </c>
      <c r="C60">
        <f t="shared" si="0"/>
        <v>2008</v>
      </c>
      <c r="D60">
        <f t="shared" si="1"/>
        <v>2</v>
      </c>
    </row>
    <row r="61" spans="1:4">
      <c r="A61" s="1">
        <v>39507</v>
      </c>
      <c r="B61">
        <v>3473</v>
      </c>
      <c r="C61">
        <f t="shared" si="0"/>
        <v>2008</v>
      </c>
      <c r="D61">
        <f t="shared" si="1"/>
        <v>2</v>
      </c>
    </row>
    <row r="62" spans="1:4">
      <c r="A62" s="1">
        <v>39508</v>
      </c>
      <c r="B62">
        <v>1704</v>
      </c>
      <c r="C62">
        <f t="shared" si="0"/>
        <v>2008</v>
      </c>
      <c r="D62">
        <f t="shared" si="1"/>
        <v>3</v>
      </c>
    </row>
    <row r="63" spans="1:4">
      <c r="A63" s="1">
        <v>39509</v>
      </c>
      <c r="B63">
        <v>2192</v>
      </c>
      <c r="C63">
        <f t="shared" si="0"/>
        <v>2008</v>
      </c>
      <c r="D63">
        <f t="shared" si="1"/>
        <v>3</v>
      </c>
    </row>
    <row r="64" spans="1:4">
      <c r="A64" s="1">
        <v>39510</v>
      </c>
      <c r="B64">
        <v>2072</v>
      </c>
      <c r="C64">
        <f t="shared" si="0"/>
        <v>2008</v>
      </c>
      <c r="D64">
        <f t="shared" si="1"/>
        <v>3</v>
      </c>
    </row>
    <row r="65" spans="1:4">
      <c r="A65" s="1">
        <v>39511</v>
      </c>
      <c r="B65">
        <v>2596</v>
      </c>
      <c r="C65">
        <f t="shared" si="0"/>
        <v>2008</v>
      </c>
      <c r="D65">
        <f t="shared" si="1"/>
        <v>3</v>
      </c>
    </row>
    <row r="66" spans="1:4">
      <c r="A66" s="1">
        <v>39512</v>
      </c>
      <c r="B66">
        <v>3530</v>
      </c>
      <c r="C66">
        <f t="shared" si="0"/>
        <v>2008</v>
      </c>
      <c r="D66">
        <f t="shared" si="1"/>
        <v>3</v>
      </c>
    </row>
    <row r="67" spans="1:4">
      <c r="A67" s="1">
        <v>39513</v>
      </c>
      <c r="B67">
        <v>3216</v>
      </c>
      <c r="C67">
        <f t="shared" ref="C67:C130" si="2">YEAR(A67)</f>
        <v>2008</v>
      </c>
      <c r="D67">
        <f t="shared" ref="D67:D130" si="3">MONTH(A67)</f>
        <v>3</v>
      </c>
    </row>
    <row r="68" spans="1:4">
      <c r="A68" s="1">
        <v>39514</v>
      </c>
      <c r="B68">
        <v>2911</v>
      </c>
      <c r="C68">
        <f t="shared" si="2"/>
        <v>2008</v>
      </c>
      <c r="D68">
        <f t="shared" si="3"/>
        <v>3</v>
      </c>
    </row>
    <row r="69" spans="1:4">
      <c r="A69" s="1">
        <v>39515</v>
      </c>
      <c r="B69">
        <v>2307</v>
      </c>
      <c r="C69">
        <f t="shared" si="2"/>
        <v>2008</v>
      </c>
      <c r="D69">
        <f t="shared" si="3"/>
        <v>3</v>
      </c>
    </row>
    <row r="70" spans="1:4">
      <c r="A70" s="1">
        <v>39516</v>
      </c>
      <c r="B70">
        <v>2363</v>
      </c>
      <c r="C70">
        <f t="shared" si="2"/>
        <v>2008</v>
      </c>
      <c r="D70">
        <f t="shared" si="3"/>
        <v>3</v>
      </c>
    </row>
    <row r="71" spans="1:4">
      <c r="A71" s="1">
        <v>39517</v>
      </c>
      <c r="B71">
        <v>3432</v>
      </c>
      <c r="C71">
        <f t="shared" si="2"/>
        <v>2008</v>
      </c>
      <c r="D71">
        <f t="shared" si="3"/>
        <v>3</v>
      </c>
    </row>
    <row r="72" spans="1:4">
      <c r="A72" s="1">
        <v>39518</v>
      </c>
      <c r="B72">
        <v>3284</v>
      </c>
      <c r="C72">
        <f t="shared" si="2"/>
        <v>2008</v>
      </c>
      <c r="D72">
        <f t="shared" si="3"/>
        <v>3</v>
      </c>
    </row>
    <row r="73" spans="1:4">
      <c r="A73" s="1">
        <v>39519</v>
      </c>
      <c r="B73">
        <v>2402</v>
      </c>
      <c r="C73">
        <f t="shared" si="2"/>
        <v>2008</v>
      </c>
      <c r="D73">
        <f t="shared" si="3"/>
        <v>3</v>
      </c>
    </row>
    <row r="74" spans="1:4">
      <c r="A74" s="1">
        <v>39520</v>
      </c>
      <c r="B74">
        <v>4850</v>
      </c>
      <c r="C74">
        <f t="shared" si="2"/>
        <v>2008</v>
      </c>
      <c r="D74">
        <f t="shared" si="3"/>
        <v>3</v>
      </c>
    </row>
    <row r="75" spans="1:4">
      <c r="A75" s="1">
        <v>39521</v>
      </c>
      <c r="B75">
        <v>2733</v>
      </c>
      <c r="C75">
        <f t="shared" si="2"/>
        <v>2008</v>
      </c>
      <c r="D75">
        <f t="shared" si="3"/>
        <v>3</v>
      </c>
    </row>
    <row r="76" spans="1:4">
      <c r="A76" s="1">
        <v>39522</v>
      </c>
      <c r="B76">
        <v>2105</v>
      </c>
      <c r="C76">
        <f t="shared" si="2"/>
        <v>2008</v>
      </c>
      <c r="D76">
        <f t="shared" si="3"/>
        <v>3</v>
      </c>
    </row>
    <row r="77" spans="1:4">
      <c r="A77" s="1">
        <v>39523</v>
      </c>
      <c r="B77">
        <v>3186</v>
      </c>
      <c r="C77">
        <f t="shared" si="2"/>
        <v>2008</v>
      </c>
      <c r="D77">
        <f t="shared" si="3"/>
        <v>3</v>
      </c>
    </row>
    <row r="78" spans="1:4">
      <c r="A78" s="1">
        <v>39524</v>
      </c>
      <c r="B78">
        <v>3225</v>
      </c>
      <c r="C78">
        <f t="shared" si="2"/>
        <v>2008</v>
      </c>
      <c r="D78">
        <f t="shared" si="3"/>
        <v>3</v>
      </c>
    </row>
    <row r="79" spans="1:4">
      <c r="A79" s="1">
        <v>39525</v>
      </c>
      <c r="B79">
        <v>5318</v>
      </c>
      <c r="C79">
        <f t="shared" si="2"/>
        <v>2008</v>
      </c>
      <c r="D79">
        <f t="shared" si="3"/>
        <v>3</v>
      </c>
    </row>
    <row r="80" spans="1:4">
      <c r="A80" s="1">
        <v>39526</v>
      </c>
      <c r="B80">
        <v>3716</v>
      </c>
      <c r="C80">
        <f t="shared" si="2"/>
        <v>2008</v>
      </c>
      <c r="D80">
        <f t="shared" si="3"/>
        <v>3</v>
      </c>
    </row>
    <row r="81" spans="1:4">
      <c r="A81" s="1">
        <v>39527</v>
      </c>
      <c r="B81">
        <v>3948</v>
      </c>
      <c r="C81">
        <f t="shared" si="2"/>
        <v>2008</v>
      </c>
      <c r="D81">
        <f t="shared" si="3"/>
        <v>3</v>
      </c>
    </row>
    <row r="82" spans="1:4">
      <c r="A82" s="1">
        <v>39528</v>
      </c>
      <c r="B82">
        <v>3883</v>
      </c>
      <c r="C82">
        <f t="shared" si="2"/>
        <v>2008</v>
      </c>
      <c r="D82">
        <f t="shared" si="3"/>
        <v>3</v>
      </c>
    </row>
    <row r="83" spans="1:4">
      <c r="A83" s="1">
        <v>39529</v>
      </c>
      <c r="B83">
        <v>5544</v>
      </c>
      <c r="C83">
        <f t="shared" si="2"/>
        <v>2008</v>
      </c>
      <c r="D83">
        <f t="shared" si="3"/>
        <v>3</v>
      </c>
    </row>
    <row r="84" spans="1:4">
      <c r="A84" s="1">
        <v>39530</v>
      </c>
      <c r="B84">
        <v>3656</v>
      </c>
      <c r="C84">
        <f t="shared" si="2"/>
        <v>2008</v>
      </c>
      <c r="D84">
        <f t="shared" si="3"/>
        <v>3</v>
      </c>
    </row>
    <row r="85" spans="1:4">
      <c r="A85" s="1">
        <v>39531</v>
      </c>
      <c r="B85">
        <v>3510</v>
      </c>
      <c r="C85">
        <f t="shared" si="2"/>
        <v>2008</v>
      </c>
      <c r="D85">
        <f t="shared" si="3"/>
        <v>3</v>
      </c>
    </row>
    <row r="86" spans="1:4">
      <c r="A86" s="1">
        <v>39532</v>
      </c>
      <c r="B86">
        <v>4042</v>
      </c>
      <c r="C86">
        <f t="shared" si="2"/>
        <v>2008</v>
      </c>
      <c r="D86">
        <f t="shared" si="3"/>
        <v>3</v>
      </c>
    </row>
    <row r="87" spans="1:4">
      <c r="A87" s="1">
        <v>39533</v>
      </c>
      <c r="B87">
        <v>3832</v>
      </c>
      <c r="C87">
        <f t="shared" si="2"/>
        <v>2008</v>
      </c>
      <c r="D87">
        <f t="shared" si="3"/>
        <v>3</v>
      </c>
    </row>
    <row r="88" spans="1:4">
      <c r="A88" s="1">
        <v>39534</v>
      </c>
      <c r="B88">
        <v>4069</v>
      </c>
      <c r="C88">
        <f t="shared" si="2"/>
        <v>2008</v>
      </c>
      <c r="D88">
        <f t="shared" si="3"/>
        <v>3</v>
      </c>
    </row>
    <row r="89" spans="1:4">
      <c r="A89" s="1">
        <v>39535</v>
      </c>
      <c r="B89">
        <v>4194</v>
      </c>
      <c r="C89">
        <f t="shared" si="2"/>
        <v>2008</v>
      </c>
      <c r="D89">
        <f t="shared" si="3"/>
        <v>3</v>
      </c>
    </row>
    <row r="90" spans="1:4">
      <c r="A90" s="1">
        <v>39536</v>
      </c>
      <c r="B90">
        <v>5308</v>
      </c>
      <c r="C90">
        <f t="shared" si="2"/>
        <v>2008</v>
      </c>
      <c r="D90">
        <f t="shared" si="3"/>
        <v>3</v>
      </c>
    </row>
    <row r="91" spans="1:4">
      <c r="A91" s="1">
        <v>39537</v>
      </c>
      <c r="B91">
        <v>4318</v>
      </c>
      <c r="C91">
        <f t="shared" si="2"/>
        <v>2008</v>
      </c>
      <c r="D91">
        <f t="shared" si="3"/>
        <v>3</v>
      </c>
    </row>
    <row r="92" spans="1:4">
      <c r="A92" s="1">
        <v>39538</v>
      </c>
      <c r="B92">
        <v>5993</v>
      </c>
      <c r="C92">
        <f t="shared" si="2"/>
        <v>2008</v>
      </c>
      <c r="D92">
        <f t="shared" si="3"/>
        <v>3</v>
      </c>
    </row>
    <row r="93" spans="1:4">
      <c r="A93" s="1">
        <v>39539</v>
      </c>
      <c r="B93">
        <v>6300</v>
      </c>
      <c r="C93">
        <f t="shared" si="2"/>
        <v>2008</v>
      </c>
      <c r="D93">
        <f t="shared" si="3"/>
        <v>4</v>
      </c>
    </row>
    <row r="94" spans="1:4">
      <c r="A94" s="1">
        <v>39540</v>
      </c>
      <c r="B94">
        <v>7789</v>
      </c>
      <c r="C94">
        <f t="shared" si="2"/>
        <v>2008</v>
      </c>
      <c r="D94">
        <f t="shared" si="3"/>
        <v>4</v>
      </c>
    </row>
    <row r="95" spans="1:4">
      <c r="A95" s="1">
        <v>39541</v>
      </c>
      <c r="B95">
        <v>7631</v>
      </c>
      <c r="C95">
        <f t="shared" si="2"/>
        <v>2008</v>
      </c>
      <c r="D95">
        <f t="shared" si="3"/>
        <v>4</v>
      </c>
    </row>
    <row r="96" spans="1:4">
      <c r="A96" s="1">
        <v>39542</v>
      </c>
      <c r="B96">
        <v>9081</v>
      </c>
      <c r="C96">
        <f t="shared" si="2"/>
        <v>2008</v>
      </c>
      <c r="D96">
        <f t="shared" si="3"/>
        <v>4</v>
      </c>
    </row>
    <row r="97" spans="1:4">
      <c r="A97" s="1">
        <v>39543</v>
      </c>
      <c r="B97">
        <v>8938</v>
      </c>
      <c r="C97">
        <f t="shared" si="2"/>
        <v>2008</v>
      </c>
      <c r="D97">
        <f t="shared" si="3"/>
        <v>4</v>
      </c>
    </row>
    <row r="98" spans="1:4">
      <c r="A98" s="1">
        <v>39544</v>
      </c>
      <c r="B98">
        <v>10550</v>
      </c>
      <c r="C98">
        <f t="shared" si="2"/>
        <v>2008</v>
      </c>
      <c r="D98">
        <f t="shared" si="3"/>
        <v>4</v>
      </c>
    </row>
    <row r="99" spans="1:4">
      <c r="A99" s="1">
        <v>39545</v>
      </c>
      <c r="B99">
        <v>12184</v>
      </c>
      <c r="C99">
        <f t="shared" si="2"/>
        <v>2008</v>
      </c>
      <c r="D99">
        <f t="shared" si="3"/>
        <v>4</v>
      </c>
    </row>
    <row r="100" spans="1:4">
      <c r="A100" s="1">
        <v>39546</v>
      </c>
      <c r="B100">
        <v>13390</v>
      </c>
      <c r="C100">
        <f t="shared" si="2"/>
        <v>2008</v>
      </c>
      <c r="D100">
        <f t="shared" si="3"/>
        <v>4</v>
      </c>
    </row>
    <row r="101" spans="1:4">
      <c r="A101" s="1">
        <v>39547</v>
      </c>
      <c r="B101">
        <v>14196</v>
      </c>
      <c r="C101">
        <f t="shared" si="2"/>
        <v>2008</v>
      </c>
      <c r="D101">
        <f t="shared" si="3"/>
        <v>4</v>
      </c>
    </row>
    <row r="102" spans="1:4">
      <c r="A102" s="1">
        <v>39548</v>
      </c>
      <c r="B102">
        <v>14830</v>
      </c>
      <c r="C102">
        <f t="shared" si="2"/>
        <v>2008</v>
      </c>
      <c r="D102">
        <f t="shared" si="3"/>
        <v>4</v>
      </c>
    </row>
    <row r="103" spans="1:4">
      <c r="A103" s="1">
        <v>39549</v>
      </c>
      <c r="B103">
        <v>16437</v>
      </c>
      <c r="C103">
        <f t="shared" si="2"/>
        <v>2008</v>
      </c>
      <c r="D103">
        <f t="shared" si="3"/>
        <v>4</v>
      </c>
    </row>
    <row r="104" spans="1:4">
      <c r="A104" s="1">
        <v>39550</v>
      </c>
      <c r="B104">
        <v>17871</v>
      </c>
      <c r="C104">
        <f t="shared" si="2"/>
        <v>2008</v>
      </c>
      <c r="D104">
        <f t="shared" si="3"/>
        <v>4</v>
      </c>
    </row>
    <row r="105" spans="1:4">
      <c r="A105" s="1">
        <v>39551</v>
      </c>
      <c r="B105">
        <v>20057</v>
      </c>
      <c r="C105">
        <f t="shared" si="2"/>
        <v>2008</v>
      </c>
      <c r="D105">
        <f t="shared" si="3"/>
        <v>4</v>
      </c>
    </row>
    <row r="106" spans="1:4">
      <c r="A106" s="1">
        <v>39552</v>
      </c>
      <c r="B106">
        <v>21238</v>
      </c>
      <c r="C106">
        <f t="shared" si="2"/>
        <v>2008</v>
      </c>
      <c r="D106">
        <f t="shared" si="3"/>
        <v>4</v>
      </c>
    </row>
    <row r="107" spans="1:4">
      <c r="A107" s="1">
        <v>39553</v>
      </c>
      <c r="B107">
        <v>23911</v>
      </c>
      <c r="C107">
        <f t="shared" si="2"/>
        <v>2008</v>
      </c>
      <c r="D107">
        <f t="shared" si="3"/>
        <v>4</v>
      </c>
    </row>
    <row r="108" spans="1:4">
      <c r="A108" s="1">
        <v>39554</v>
      </c>
      <c r="B108">
        <v>25239</v>
      </c>
      <c r="C108">
        <f t="shared" si="2"/>
        <v>2008</v>
      </c>
      <c r="D108">
        <f t="shared" si="3"/>
        <v>4</v>
      </c>
    </row>
    <row r="109" spans="1:4">
      <c r="A109" s="1">
        <v>39555</v>
      </c>
      <c r="B109">
        <v>26830</v>
      </c>
      <c r="C109">
        <f t="shared" si="2"/>
        <v>2008</v>
      </c>
      <c r="D109">
        <f t="shared" si="3"/>
        <v>4</v>
      </c>
    </row>
    <row r="110" spans="1:4">
      <c r="A110" s="1">
        <v>39556</v>
      </c>
      <c r="B110">
        <v>27277</v>
      </c>
      <c r="C110">
        <f t="shared" si="2"/>
        <v>2008</v>
      </c>
      <c r="D110">
        <f t="shared" si="3"/>
        <v>4</v>
      </c>
    </row>
    <row r="111" spans="1:4">
      <c r="A111" s="1">
        <v>39557</v>
      </c>
      <c r="B111">
        <v>26786</v>
      </c>
      <c r="C111">
        <f t="shared" si="2"/>
        <v>2008</v>
      </c>
      <c r="D111">
        <f t="shared" si="3"/>
        <v>4</v>
      </c>
    </row>
    <row r="112" spans="1:4">
      <c r="A112" s="1">
        <v>39558</v>
      </c>
      <c r="B112">
        <v>29132</v>
      </c>
      <c r="C112">
        <f t="shared" si="2"/>
        <v>2008</v>
      </c>
      <c r="D112">
        <f t="shared" si="3"/>
        <v>4</v>
      </c>
    </row>
    <row r="113" spans="1:4">
      <c r="A113" s="1">
        <v>39559</v>
      </c>
      <c r="B113">
        <v>28710</v>
      </c>
      <c r="C113">
        <f t="shared" si="2"/>
        <v>2008</v>
      </c>
      <c r="D113">
        <f t="shared" si="3"/>
        <v>4</v>
      </c>
    </row>
    <row r="114" spans="1:4">
      <c r="A114" s="1">
        <v>39560</v>
      </c>
      <c r="B114">
        <v>30263</v>
      </c>
      <c r="C114">
        <f t="shared" si="2"/>
        <v>2008</v>
      </c>
      <c r="D114">
        <f t="shared" si="3"/>
        <v>4</v>
      </c>
    </row>
    <row r="115" spans="1:4">
      <c r="A115" s="1">
        <v>39561</v>
      </c>
      <c r="B115">
        <v>30420</v>
      </c>
      <c r="C115">
        <f t="shared" si="2"/>
        <v>2008</v>
      </c>
      <c r="D115">
        <f t="shared" si="3"/>
        <v>4</v>
      </c>
    </row>
    <row r="116" spans="1:4">
      <c r="A116" s="1">
        <v>39562</v>
      </c>
      <c r="B116">
        <v>30396</v>
      </c>
      <c r="C116">
        <f t="shared" si="2"/>
        <v>2008</v>
      </c>
      <c r="D116">
        <f t="shared" si="3"/>
        <v>4</v>
      </c>
    </row>
    <row r="117" spans="1:4">
      <c r="A117" s="1">
        <v>39563</v>
      </c>
      <c r="B117">
        <v>29098</v>
      </c>
      <c r="C117">
        <f t="shared" si="2"/>
        <v>2008</v>
      </c>
      <c r="D117">
        <f t="shared" si="3"/>
        <v>4</v>
      </c>
    </row>
    <row r="118" spans="1:4">
      <c r="A118" s="1">
        <v>39564</v>
      </c>
      <c r="B118">
        <v>31026</v>
      </c>
      <c r="C118">
        <f t="shared" si="2"/>
        <v>2008</v>
      </c>
      <c r="D118">
        <f t="shared" si="3"/>
        <v>4</v>
      </c>
    </row>
    <row r="119" spans="1:4">
      <c r="A119" s="1">
        <v>39565</v>
      </c>
      <c r="B119">
        <v>29937</v>
      </c>
      <c r="C119">
        <f t="shared" si="2"/>
        <v>2008</v>
      </c>
      <c r="D119">
        <f t="shared" si="3"/>
        <v>4</v>
      </c>
    </row>
    <row r="120" spans="1:4">
      <c r="A120" s="1">
        <v>39566</v>
      </c>
      <c r="B120">
        <v>28518</v>
      </c>
      <c r="C120">
        <f t="shared" si="2"/>
        <v>2008</v>
      </c>
      <c r="D120">
        <f t="shared" si="3"/>
        <v>4</v>
      </c>
    </row>
    <row r="121" spans="1:4">
      <c r="A121" s="1">
        <v>39567</v>
      </c>
      <c r="B121">
        <v>28152</v>
      </c>
      <c r="C121">
        <f t="shared" si="2"/>
        <v>2008</v>
      </c>
      <c r="D121">
        <f t="shared" si="3"/>
        <v>4</v>
      </c>
    </row>
    <row r="122" spans="1:4">
      <c r="A122" s="1">
        <v>39568</v>
      </c>
      <c r="B122">
        <v>26744</v>
      </c>
      <c r="C122">
        <f t="shared" si="2"/>
        <v>2008</v>
      </c>
      <c r="D122">
        <f t="shared" si="3"/>
        <v>4</v>
      </c>
    </row>
    <row r="123" spans="1:4">
      <c r="A123" s="1">
        <v>39569</v>
      </c>
      <c r="B123">
        <v>27527</v>
      </c>
      <c r="C123">
        <f t="shared" si="2"/>
        <v>2008</v>
      </c>
      <c r="D123">
        <f t="shared" si="3"/>
        <v>5</v>
      </c>
    </row>
    <row r="124" spans="1:4">
      <c r="A124" s="1">
        <v>39570</v>
      </c>
      <c r="B124">
        <v>25742</v>
      </c>
      <c r="C124">
        <f t="shared" si="2"/>
        <v>2008</v>
      </c>
      <c r="D124">
        <f t="shared" si="3"/>
        <v>5</v>
      </c>
    </row>
    <row r="125" spans="1:4">
      <c r="A125" s="1">
        <v>39571</v>
      </c>
      <c r="B125">
        <v>23851</v>
      </c>
      <c r="C125">
        <f t="shared" si="2"/>
        <v>2008</v>
      </c>
      <c r="D125">
        <f t="shared" si="3"/>
        <v>5</v>
      </c>
    </row>
    <row r="126" spans="1:4">
      <c r="A126" s="1">
        <v>39572</v>
      </c>
      <c r="B126">
        <v>21232</v>
      </c>
      <c r="C126">
        <f t="shared" si="2"/>
        <v>2008</v>
      </c>
      <c r="D126">
        <f t="shared" si="3"/>
        <v>5</v>
      </c>
    </row>
    <row r="127" spans="1:4">
      <c r="A127" s="1">
        <v>39573</v>
      </c>
      <c r="B127">
        <v>21260</v>
      </c>
      <c r="C127">
        <f t="shared" si="2"/>
        <v>2008</v>
      </c>
      <c r="D127">
        <f t="shared" si="3"/>
        <v>5</v>
      </c>
    </row>
    <row r="128" spans="1:4">
      <c r="A128" s="1">
        <v>39574</v>
      </c>
      <c r="B128">
        <v>19203</v>
      </c>
      <c r="C128">
        <f t="shared" si="2"/>
        <v>2008</v>
      </c>
      <c r="D128">
        <f t="shared" si="3"/>
        <v>5</v>
      </c>
    </row>
    <row r="129" spans="1:4">
      <c r="A129" s="1">
        <v>39575</v>
      </c>
      <c r="B129">
        <v>17262</v>
      </c>
      <c r="C129">
        <f t="shared" si="2"/>
        <v>2008</v>
      </c>
      <c r="D129">
        <f t="shared" si="3"/>
        <v>5</v>
      </c>
    </row>
    <row r="130" spans="1:4">
      <c r="A130" s="1">
        <v>39576</v>
      </c>
      <c r="B130">
        <v>16255</v>
      </c>
      <c r="C130">
        <f t="shared" si="2"/>
        <v>2008</v>
      </c>
      <c r="D130">
        <f t="shared" si="3"/>
        <v>5</v>
      </c>
    </row>
    <row r="131" spans="1:4">
      <c r="A131" s="1">
        <v>39577</v>
      </c>
      <c r="B131">
        <v>16295</v>
      </c>
      <c r="C131">
        <f t="shared" ref="C131:C194" si="4">YEAR(A131)</f>
        <v>2008</v>
      </c>
      <c r="D131">
        <f t="shared" ref="D131:D194" si="5">MONTH(A131)</f>
        <v>5</v>
      </c>
    </row>
    <row r="132" spans="1:4">
      <c r="A132" s="1">
        <v>39578</v>
      </c>
      <c r="B132">
        <v>13666</v>
      </c>
      <c r="C132">
        <f t="shared" si="4"/>
        <v>2008</v>
      </c>
      <c r="D132">
        <f t="shared" si="5"/>
        <v>5</v>
      </c>
    </row>
    <row r="133" spans="1:4">
      <c r="A133" s="1">
        <v>39579</v>
      </c>
      <c r="B133">
        <v>13298</v>
      </c>
      <c r="C133">
        <f t="shared" si="4"/>
        <v>2008</v>
      </c>
      <c r="D133">
        <f t="shared" si="5"/>
        <v>5</v>
      </c>
    </row>
    <row r="134" spans="1:4">
      <c r="A134" s="1">
        <v>39580</v>
      </c>
      <c r="B134">
        <v>11610</v>
      </c>
      <c r="C134">
        <f t="shared" si="4"/>
        <v>2008</v>
      </c>
      <c r="D134">
        <f t="shared" si="5"/>
        <v>5</v>
      </c>
    </row>
    <row r="135" spans="1:4">
      <c r="A135" s="1">
        <v>39581</v>
      </c>
      <c r="B135">
        <v>10287</v>
      </c>
      <c r="C135">
        <f t="shared" si="4"/>
        <v>2008</v>
      </c>
      <c r="D135">
        <f t="shared" si="5"/>
        <v>5</v>
      </c>
    </row>
    <row r="136" spans="1:4">
      <c r="A136" s="1">
        <v>39582</v>
      </c>
      <c r="B136">
        <v>9873</v>
      </c>
      <c r="C136">
        <f t="shared" si="4"/>
        <v>2008</v>
      </c>
      <c r="D136">
        <f t="shared" si="5"/>
        <v>5</v>
      </c>
    </row>
    <row r="137" spans="1:4">
      <c r="A137" s="1">
        <v>39583</v>
      </c>
      <c r="B137">
        <v>7611</v>
      </c>
      <c r="C137">
        <f t="shared" si="4"/>
        <v>2008</v>
      </c>
      <c r="D137">
        <f t="shared" si="5"/>
        <v>5</v>
      </c>
    </row>
    <row r="138" spans="1:4">
      <c r="A138" s="1">
        <v>39584</v>
      </c>
      <c r="B138">
        <v>8243</v>
      </c>
      <c r="C138">
        <f t="shared" si="4"/>
        <v>2008</v>
      </c>
      <c r="D138">
        <f t="shared" si="5"/>
        <v>5</v>
      </c>
    </row>
    <row r="139" spans="1:4">
      <c r="A139" s="1">
        <v>39585</v>
      </c>
      <c r="B139">
        <v>7156</v>
      </c>
      <c r="C139">
        <f t="shared" si="4"/>
        <v>2008</v>
      </c>
      <c r="D139">
        <f t="shared" si="5"/>
        <v>5</v>
      </c>
    </row>
    <row r="140" spans="1:4">
      <c r="A140" s="1">
        <v>39586</v>
      </c>
      <c r="B140">
        <v>6461</v>
      </c>
      <c r="C140">
        <f t="shared" si="4"/>
        <v>2008</v>
      </c>
      <c r="D140">
        <f t="shared" si="5"/>
        <v>5</v>
      </c>
    </row>
    <row r="141" spans="1:4">
      <c r="A141" s="1">
        <v>39587</v>
      </c>
      <c r="B141">
        <v>6376</v>
      </c>
      <c r="C141">
        <f t="shared" si="4"/>
        <v>2008</v>
      </c>
      <c r="D141">
        <f t="shared" si="5"/>
        <v>5</v>
      </c>
    </row>
    <row r="142" spans="1:4">
      <c r="A142" s="1">
        <v>39588</v>
      </c>
      <c r="B142">
        <v>4883</v>
      </c>
      <c r="C142">
        <f t="shared" si="4"/>
        <v>2008</v>
      </c>
      <c r="D142">
        <f t="shared" si="5"/>
        <v>5</v>
      </c>
    </row>
    <row r="143" spans="1:4">
      <c r="A143" s="1">
        <v>39589</v>
      </c>
      <c r="B143">
        <v>5076</v>
      </c>
      <c r="C143">
        <f t="shared" si="4"/>
        <v>2008</v>
      </c>
      <c r="D143">
        <f t="shared" si="5"/>
        <v>5</v>
      </c>
    </row>
    <row r="144" spans="1:4">
      <c r="A144" s="1">
        <v>39590</v>
      </c>
      <c r="B144">
        <v>4742</v>
      </c>
      <c r="C144">
        <f t="shared" si="4"/>
        <v>2008</v>
      </c>
      <c r="D144">
        <f t="shared" si="5"/>
        <v>5</v>
      </c>
    </row>
    <row r="145" spans="1:4">
      <c r="A145" s="1">
        <v>39591</v>
      </c>
      <c r="B145">
        <v>4063</v>
      </c>
      <c r="C145">
        <f t="shared" si="4"/>
        <v>2008</v>
      </c>
      <c r="D145">
        <f t="shared" si="5"/>
        <v>5</v>
      </c>
    </row>
    <row r="146" spans="1:4">
      <c r="A146" s="1">
        <v>39592</v>
      </c>
      <c r="B146">
        <v>3645</v>
      </c>
      <c r="C146">
        <f t="shared" si="4"/>
        <v>2008</v>
      </c>
      <c r="D146">
        <f t="shared" si="5"/>
        <v>5</v>
      </c>
    </row>
    <row r="147" spans="1:4">
      <c r="A147" s="1">
        <v>39593</v>
      </c>
      <c r="B147">
        <v>4139</v>
      </c>
      <c r="C147">
        <f t="shared" si="4"/>
        <v>2008</v>
      </c>
      <c r="D147">
        <f t="shared" si="5"/>
        <v>5</v>
      </c>
    </row>
    <row r="148" spans="1:4">
      <c r="A148" s="1">
        <v>39594</v>
      </c>
      <c r="B148">
        <v>3821</v>
      </c>
      <c r="C148">
        <f t="shared" si="4"/>
        <v>2008</v>
      </c>
      <c r="D148">
        <f t="shared" si="5"/>
        <v>5</v>
      </c>
    </row>
    <row r="149" spans="1:4">
      <c r="A149" s="1">
        <v>39595</v>
      </c>
      <c r="B149">
        <v>2293</v>
      </c>
      <c r="C149">
        <f t="shared" si="4"/>
        <v>2008</v>
      </c>
      <c r="D149">
        <f t="shared" si="5"/>
        <v>5</v>
      </c>
    </row>
    <row r="150" spans="1:4">
      <c r="A150" s="1">
        <v>39596</v>
      </c>
      <c r="B150">
        <v>4356</v>
      </c>
      <c r="C150">
        <f t="shared" si="4"/>
        <v>2008</v>
      </c>
      <c r="D150">
        <f t="shared" si="5"/>
        <v>5</v>
      </c>
    </row>
    <row r="151" spans="1:4">
      <c r="A151" s="1">
        <v>39597</v>
      </c>
      <c r="B151">
        <v>2975</v>
      </c>
      <c r="C151">
        <f t="shared" si="4"/>
        <v>2008</v>
      </c>
      <c r="D151">
        <f t="shared" si="5"/>
        <v>5</v>
      </c>
    </row>
    <row r="152" spans="1:4">
      <c r="A152" s="1">
        <v>39598</v>
      </c>
      <c r="B152">
        <v>2484</v>
      </c>
      <c r="C152">
        <f t="shared" si="4"/>
        <v>2008</v>
      </c>
      <c r="D152">
        <f t="shared" si="5"/>
        <v>5</v>
      </c>
    </row>
    <row r="153" spans="1:4">
      <c r="A153" s="1">
        <v>39599</v>
      </c>
      <c r="B153">
        <v>3518</v>
      </c>
      <c r="C153">
        <f t="shared" si="4"/>
        <v>2008</v>
      </c>
      <c r="D153">
        <f t="shared" si="5"/>
        <v>5</v>
      </c>
    </row>
    <row r="154" spans="1:4">
      <c r="A154" s="1">
        <v>39600</v>
      </c>
      <c r="B154">
        <v>1849</v>
      </c>
      <c r="C154">
        <f t="shared" si="4"/>
        <v>2008</v>
      </c>
      <c r="D154">
        <f t="shared" si="5"/>
        <v>6</v>
      </c>
    </row>
    <row r="155" spans="1:4">
      <c r="A155" s="1">
        <v>39601</v>
      </c>
      <c r="B155">
        <v>2424</v>
      </c>
      <c r="C155">
        <f t="shared" si="4"/>
        <v>2008</v>
      </c>
      <c r="D155">
        <f t="shared" si="5"/>
        <v>6</v>
      </c>
    </row>
    <row r="156" spans="1:4">
      <c r="A156" s="1">
        <v>39602</v>
      </c>
      <c r="B156">
        <v>2862</v>
      </c>
      <c r="C156">
        <f t="shared" si="4"/>
        <v>2008</v>
      </c>
      <c r="D156">
        <f t="shared" si="5"/>
        <v>6</v>
      </c>
    </row>
    <row r="157" spans="1:4">
      <c r="A157" s="1">
        <v>39603</v>
      </c>
      <c r="B157">
        <v>3111</v>
      </c>
      <c r="C157">
        <f t="shared" si="4"/>
        <v>2008</v>
      </c>
      <c r="D157">
        <f t="shared" si="5"/>
        <v>6</v>
      </c>
    </row>
    <row r="158" spans="1:4">
      <c r="A158" s="1">
        <v>39604</v>
      </c>
      <c r="B158">
        <v>2633</v>
      </c>
      <c r="C158">
        <f t="shared" si="4"/>
        <v>2008</v>
      </c>
      <c r="D158">
        <f t="shared" si="5"/>
        <v>6</v>
      </c>
    </row>
    <row r="159" spans="1:4">
      <c r="A159" s="1">
        <v>39605</v>
      </c>
      <c r="B159">
        <v>3117</v>
      </c>
      <c r="C159">
        <f t="shared" si="4"/>
        <v>2008</v>
      </c>
      <c r="D159">
        <f t="shared" si="5"/>
        <v>6</v>
      </c>
    </row>
    <row r="160" spans="1:4">
      <c r="A160" s="1">
        <v>39606</v>
      </c>
      <c r="B160">
        <v>3596</v>
      </c>
      <c r="C160">
        <f t="shared" si="4"/>
        <v>2008</v>
      </c>
      <c r="D160">
        <f t="shared" si="5"/>
        <v>6</v>
      </c>
    </row>
    <row r="161" spans="1:4">
      <c r="A161" s="1">
        <v>39607</v>
      </c>
      <c r="B161">
        <v>3165</v>
      </c>
      <c r="C161">
        <f t="shared" si="4"/>
        <v>2008</v>
      </c>
      <c r="D161">
        <f t="shared" si="5"/>
        <v>6</v>
      </c>
    </row>
    <row r="162" spans="1:4">
      <c r="A162" s="1">
        <v>39608</v>
      </c>
      <c r="B162">
        <v>2018</v>
      </c>
      <c r="C162">
        <f t="shared" si="4"/>
        <v>2008</v>
      </c>
      <c r="D162">
        <f t="shared" si="5"/>
        <v>6</v>
      </c>
    </row>
    <row r="163" spans="1:4">
      <c r="A163" s="1">
        <v>39609</v>
      </c>
      <c r="B163">
        <v>3055</v>
      </c>
      <c r="C163">
        <f t="shared" si="4"/>
        <v>2008</v>
      </c>
      <c r="D163">
        <f t="shared" si="5"/>
        <v>6</v>
      </c>
    </row>
    <row r="164" spans="1:4">
      <c r="A164" s="1">
        <v>39610</v>
      </c>
      <c r="B164">
        <v>3195</v>
      </c>
      <c r="C164">
        <f t="shared" si="4"/>
        <v>2008</v>
      </c>
      <c r="D164">
        <f t="shared" si="5"/>
        <v>6</v>
      </c>
    </row>
    <row r="165" spans="1:4">
      <c r="A165" s="1">
        <v>39611</v>
      </c>
      <c r="B165">
        <v>3518</v>
      </c>
      <c r="C165">
        <f t="shared" si="4"/>
        <v>2008</v>
      </c>
      <c r="D165">
        <f t="shared" si="5"/>
        <v>6</v>
      </c>
    </row>
    <row r="166" spans="1:4">
      <c r="A166" s="1">
        <v>39612</v>
      </c>
      <c r="B166">
        <v>2292</v>
      </c>
      <c r="C166">
        <f t="shared" si="4"/>
        <v>2008</v>
      </c>
      <c r="D166">
        <f t="shared" si="5"/>
        <v>6</v>
      </c>
    </row>
    <row r="167" spans="1:4">
      <c r="A167" s="1">
        <v>39613</v>
      </c>
      <c r="B167">
        <v>3760</v>
      </c>
      <c r="C167">
        <f t="shared" si="4"/>
        <v>2008</v>
      </c>
      <c r="D167">
        <f t="shared" si="5"/>
        <v>6</v>
      </c>
    </row>
    <row r="168" spans="1:4">
      <c r="A168" s="1">
        <v>39614</v>
      </c>
      <c r="B168">
        <v>3887</v>
      </c>
      <c r="C168">
        <f t="shared" si="4"/>
        <v>2008</v>
      </c>
      <c r="D168">
        <f t="shared" si="5"/>
        <v>6</v>
      </c>
    </row>
    <row r="169" spans="1:4">
      <c r="A169" s="1">
        <v>39615</v>
      </c>
      <c r="B169">
        <v>3629</v>
      </c>
      <c r="C169">
        <f t="shared" si="4"/>
        <v>2008</v>
      </c>
      <c r="D169">
        <f t="shared" si="5"/>
        <v>6</v>
      </c>
    </row>
    <row r="170" spans="1:4">
      <c r="A170" s="1">
        <v>39616</v>
      </c>
      <c r="B170">
        <v>3699</v>
      </c>
      <c r="C170">
        <f t="shared" si="4"/>
        <v>2008</v>
      </c>
      <c r="D170">
        <f t="shared" si="5"/>
        <v>6</v>
      </c>
    </row>
    <row r="171" spans="1:4">
      <c r="A171" s="1">
        <v>39617</v>
      </c>
      <c r="B171">
        <v>2167</v>
      </c>
      <c r="C171">
        <f t="shared" si="4"/>
        <v>2008</v>
      </c>
      <c r="D171">
        <f t="shared" si="5"/>
        <v>6</v>
      </c>
    </row>
    <row r="172" spans="1:4">
      <c r="A172" s="1">
        <v>39618</v>
      </c>
      <c r="B172">
        <v>4199</v>
      </c>
      <c r="C172">
        <f t="shared" si="4"/>
        <v>2008</v>
      </c>
      <c r="D172">
        <f t="shared" si="5"/>
        <v>6</v>
      </c>
    </row>
    <row r="173" spans="1:4">
      <c r="A173" s="1">
        <v>39619</v>
      </c>
      <c r="B173">
        <v>2998</v>
      </c>
      <c r="C173">
        <f t="shared" si="4"/>
        <v>2008</v>
      </c>
      <c r="D173">
        <f t="shared" si="5"/>
        <v>6</v>
      </c>
    </row>
    <row r="174" spans="1:4">
      <c r="A174" s="1">
        <v>39620</v>
      </c>
      <c r="B174">
        <v>3406</v>
      </c>
      <c r="C174">
        <f t="shared" si="4"/>
        <v>2008</v>
      </c>
      <c r="D174">
        <f t="shared" si="5"/>
        <v>6</v>
      </c>
    </row>
    <row r="175" spans="1:4">
      <c r="A175" s="1">
        <v>39621</v>
      </c>
      <c r="B175">
        <v>2327</v>
      </c>
      <c r="C175">
        <f t="shared" si="4"/>
        <v>2008</v>
      </c>
      <c r="D175">
        <f t="shared" si="5"/>
        <v>6</v>
      </c>
    </row>
    <row r="176" spans="1:4">
      <c r="A176" s="1">
        <v>39622</v>
      </c>
      <c r="B176">
        <v>1666</v>
      </c>
      <c r="C176">
        <f t="shared" si="4"/>
        <v>2008</v>
      </c>
      <c r="D176">
        <f t="shared" si="5"/>
        <v>6</v>
      </c>
    </row>
    <row r="177" spans="1:4">
      <c r="A177" s="1">
        <v>39623</v>
      </c>
      <c r="B177">
        <v>1757</v>
      </c>
      <c r="C177">
        <f t="shared" si="4"/>
        <v>2008</v>
      </c>
      <c r="D177">
        <f t="shared" si="5"/>
        <v>6</v>
      </c>
    </row>
    <row r="178" spans="1:4">
      <c r="A178" s="1">
        <v>39624</v>
      </c>
      <c r="B178">
        <v>2109</v>
      </c>
      <c r="C178">
        <f t="shared" si="4"/>
        <v>2008</v>
      </c>
      <c r="D178">
        <f t="shared" si="5"/>
        <v>6</v>
      </c>
    </row>
    <row r="179" spans="1:4">
      <c r="A179" s="1">
        <v>39625</v>
      </c>
      <c r="B179">
        <v>2146</v>
      </c>
      <c r="C179">
        <f t="shared" si="4"/>
        <v>2008</v>
      </c>
      <c r="D179">
        <f t="shared" si="5"/>
        <v>6</v>
      </c>
    </row>
    <row r="180" spans="1:4">
      <c r="A180" s="1">
        <v>39626</v>
      </c>
      <c r="B180">
        <v>2956</v>
      </c>
      <c r="C180">
        <f t="shared" si="4"/>
        <v>2008</v>
      </c>
      <c r="D180">
        <f t="shared" si="5"/>
        <v>6</v>
      </c>
    </row>
    <row r="181" spans="1:4">
      <c r="A181" s="1">
        <v>39627</v>
      </c>
      <c r="B181">
        <v>2694</v>
      </c>
      <c r="C181">
        <f t="shared" si="4"/>
        <v>2008</v>
      </c>
      <c r="D181">
        <f t="shared" si="5"/>
        <v>6</v>
      </c>
    </row>
    <row r="182" spans="1:4">
      <c r="A182" s="1">
        <v>39628</v>
      </c>
      <c r="B182">
        <v>2581</v>
      </c>
      <c r="C182">
        <f t="shared" si="4"/>
        <v>2008</v>
      </c>
      <c r="D182">
        <f t="shared" si="5"/>
        <v>6</v>
      </c>
    </row>
    <row r="183" spans="1:4">
      <c r="A183" s="1">
        <v>39629</v>
      </c>
      <c r="B183">
        <v>2812</v>
      </c>
      <c r="C183">
        <f t="shared" si="4"/>
        <v>2008</v>
      </c>
      <c r="D183">
        <f t="shared" si="5"/>
        <v>6</v>
      </c>
    </row>
    <row r="184" spans="1:4">
      <c r="A184" s="1">
        <v>39630</v>
      </c>
      <c r="B184">
        <v>2022</v>
      </c>
      <c r="C184">
        <f t="shared" si="4"/>
        <v>2008</v>
      </c>
      <c r="D184">
        <f t="shared" si="5"/>
        <v>7</v>
      </c>
    </row>
    <row r="185" spans="1:4">
      <c r="A185" s="1">
        <v>39631</v>
      </c>
      <c r="B185">
        <v>3115</v>
      </c>
      <c r="C185">
        <f t="shared" si="4"/>
        <v>2008</v>
      </c>
      <c r="D185">
        <f t="shared" si="5"/>
        <v>7</v>
      </c>
    </row>
    <row r="186" spans="1:4">
      <c r="A186" s="1">
        <v>39632</v>
      </c>
      <c r="B186">
        <v>2003</v>
      </c>
      <c r="C186">
        <f t="shared" si="4"/>
        <v>2008</v>
      </c>
      <c r="D186">
        <f t="shared" si="5"/>
        <v>7</v>
      </c>
    </row>
    <row r="187" spans="1:4">
      <c r="A187" s="1">
        <v>39633</v>
      </c>
      <c r="B187">
        <v>2772</v>
      </c>
      <c r="C187">
        <f t="shared" si="4"/>
        <v>2008</v>
      </c>
      <c r="D187">
        <f t="shared" si="5"/>
        <v>7</v>
      </c>
    </row>
    <row r="188" spans="1:4">
      <c r="A188" s="1">
        <v>39634</v>
      </c>
      <c r="B188">
        <v>3900</v>
      </c>
      <c r="C188">
        <f t="shared" si="4"/>
        <v>2008</v>
      </c>
      <c r="D188">
        <f t="shared" si="5"/>
        <v>7</v>
      </c>
    </row>
    <row r="189" spans="1:4">
      <c r="A189" s="1">
        <v>39635</v>
      </c>
      <c r="B189">
        <v>3165</v>
      </c>
      <c r="C189">
        <f t="shared" si="4"/>
        <v>2008</v>
      </c>
      <c r="D189">
        <f t="shared" si="5"/>
        <v>7</v>
      </c>
    </row>
    <row r="190" spans="1:4">
      <c r="A190" s="1">
        <v>39636</v>
      </c>
      <c r="B190">
        <v>2857</v>
      </c>
      <c r="C190">
        <f t="shared" si="4"/>
        <v>2008</v>
      </c>
      <c r="D190">
        <f t="shared" si="5"/>
        <v>7</v>
      </c>
    </row>
    <row r="191" spans="1:4">
      <c r="A191" s="1">
        <v>39637</v>
      </c>
      <c r="B191">
        <v>3960</v>
      </c>
      <c r="C191">
        <f t="shared" si="4"/>
        <v>2008</v>
      </c>
      <c r="D191">
        <f t="shared" si="5"/>
        <v>7</v>
      </c>
    </row>
    <row r="192" spans="1:4">
      <c r="A192" s="1">
        <v>39638</v>
      </c>
      <c r="B192">
        <v>3338</v>
      </c>
      <c r="C192">
        <f t="shared" si="4"/>
        <v>2008</v>
      </c>
      <c r="D192">
        <f t="shared" si="5"/>
        <v>7</v>
      </c>
    </row>
    <row r="193" spans="1:4">
      <c r="A193" s="1">
        <v>39639</v>
      </c>
      <c r="B193">
        <v>2183</v>
      </c>
      <c r="C193">
        <f t="shared" si="4"/>
        <v>2008</v>
      </c>
      <c r="D193">
        <f t="shared" si="5"/>
        <v>7</v>
      </c>
    </row>
    <row r="194" spans="1:4">
      <c r="A194" s="1">
        <v>39640</v>
      </c>
      <c r="B194">
        <v>2375</v>
      </c>
      <c r="C194">
        <f t="shared" si="4"/>
        <v>2008</v>
      </c>
      <c r="D194">
        <f t="shared" si="5"/>
        <v>7</v>
      </c>
    </row>
    <row r="195" spans="1:4">
      <c r="A195" s="1">
        <v>39641</v>
      </c>
      <c r="B195">
        <v>3214</v>
      </c>
      <c r="C195">
        <f t="shared" ref="C195:C258" si="6">YEAR(A195)</f>
        <v>2008</v>
      </c>
      <c r="D195">
        <f t="shared" ref="D195:D258" si="7">MONTH(A195)</f>
        <v>7</v>
      </c>
    </row>
    <row r="196" spans="1:4">
      <c r="A196" s="1">
        <v>39642</v>
      </c>
      <c r="B196">
        <v>2312</v>
      </c>
      <c r="C196">
        <f t="shared" si="6"/>
        <v>2008</v>
      </c>
      <c r="D196">
        <f t="shared" si="7"/>
        <v>7</v>
      </c>
    </row>
    <row r="197" spans="1:4">
      <c r="A197" s="1">
        <v>39643</v>
      </c>
      <c r="B197">
        <v>3045</v>
      </c>
      <c r="C197">
        <f t="shared" si="6"/>
        <v>2008</v>
      </c>
      <c r="D197">
        <f t="shared" si="7"/>
        <v>7</v>
      </c>
    </row>
    <row r="198" spans="1:4">
      <c r="A198" s="1">
        <v>39644</v>
      </c>
      <c r="B198">
        <v>3325</v>
      </c>
      <c r="C198">
        <f t="shared" si="6"/>
        <v>2008</v>
      </c>
      <c r="D198">
        <f t="shared" si="7"/>
        <v>7</v>
      </c>
    </row>
    <row r="199" spans="1:4">
      <c r="A199" s="1">
        <v>39645</v>
      </c>
      <c r="B199">
        <v>2352</v>
      </c>
      <c r="C199">
        <f t="shared" si="6"/>
        <v>2008</v>
      </c>
      <c r="D199">
        <f t="shared" si="7"/>
        <v>7</v>
      </c>
    </row>
    <row r="200" spans="1:4">
      <c r="A200" s="1">
        <v>39646</v>
      </c>
      <c r="B200">
        <v>2177</v>
      </c>
      <c r="C200">
        <f t="shared" si="6"/>
        <v>2008</v>
      </c>
      <c r="D200">
        <f t="shared" si="7"/>
        <v>7</v>
      </c>
    </row>
    <row r="201" spans="1:4">
      <c r="A201" s="1">
        <v>39647</v>
      </c>
      <c r="B201">
        <v>3473</v>
      </c>
      <c r="C201">
        <f t="shared" si="6"/>
        <v>2008</v>
      </c>
      <c r="D201">
        <f t="shared" si="7"/>
        <v>7</v>
      </c>
    </row>
    <row r="202" spans="1:4">
      <c r="A202" s="1">
        <v>39648</v>
      </c>
      <c r="B202">
        <v>2626</v>
      </c>
      <c r="C202">
        <f t="shared" si="6"/>
        <v>2008</v>
      </c>
      <c r="D202">
        <f t="shared" si="7"/>
        <v>7</v>
      </c>
    </row>
    <row r="203" spans="1:4">
      <c r="A203" s="1">
        <v>39649</v>
      </c>
      <c r="B203">
        <v>3427</v>
      </c>
      <c r="C203">
        <f t="shared" si="6"/>
        <v>2008</v>
      </c>
      <c r="D203">
        <f t="shared" si="7"/>
        <v>7</v>
      </c>
    </row>
    <row r="204" spans="1:4">
      <c r="A204" s="1">
        <v>39650</v>
      </c>
      <c r="B204">
        <v>3037</v>
      </c>
      <c r="C204">
        <f t="shared" si="6"/>
        <v>2008</v>
      </c>
      <c r="D204">
        <f t="shared" si="7"/>
        <v>7</v>
      </c>
    </row>
    <row r="205" spans="1:4">
      <c r="A205" s="1">
        <v>39651</v>
      </c>
      <c r="B205">
        <v>2765</v>
      </c>
      <c r="C205">
        <f t="shared" si="6"/>
        <v>2008</v>
      </c>
      <c r="D205">
        <f t="shared" si="7"/>
        <v>7</v>
      </c>
    </row>
    <row r="206" spans="1:4">
      <c r="A206" s="1">
        <v>39652</v>
      </c>
      <c r="B206">
        <v>3553</v>
      </c>
      <c r="C206">
        <f t="shared" si="6"/>
        <v>2008</v>
      </c>
      <c r="D206">
        <f t="shared" si="7"/>
        <v>7</v>
      </c>
    </row>
    <row r="207" spans="1:4">
      <c r="A207" s="1">
        <v>39653</v>
      </c>
      <c r="B207">
        <v>3896</v>
      </c>
      <c r="C207">
        <f t="shared" si="6"/>
        <v>2008</v>
      </c>
      <c r="D207">
        <f t="shared" si="7"/>
        <v>7</v>
      </c>
    </row>
    <row r="208" spans="1:4">
      <c r="A208" s="1">
        <v>39654</v>
      </c>
      <c r="B208">
        <v>5346</v>
      </c>
      <c r="C208">
        <f t="shared" si="6"/>
        <v>2008</v>
      </c>
      <c r="D208">
        <f t="shared" si="7"/>
        <v>7</v>
      </c>
    </row>
    <row r="209" spans="1:4">
      <c r="A209" s="1">
        <v>39655</v>
      </c>
      <c r="B209">
        <v>7038</v>
      </c>
      <c r="C209">
        <f t="shared" si="6"/>
        <v>2008</v>
      </c>
      <c r="D209">
        <f t="shared" si="7"/>
        <v>7</v>
      </c>
    </row>
    <row r="210" spans="1:4">
      <c r="A210" s="1">
        <v>39656</v>
      </c>
      <c r="B210">
        <v>9717</v>
      </c>
      <c r="C210">
        <f t="shared" si="6"/>
        <v>2008</v>
      </c>
      <c r="D210">
        <f t="shared" si="7"/>
        <v>7</v>
      </c>
    </row>
    <row r="211" spans="1:4">
      <c r="A211" s="1">
        <v>39657</v>
      </c>
      <c r="B211">
        <v>14676</v>
      </c>
      <c r="C211">
        <f t="shared" si="6"/>
        <v>2008</v>
      </c>
      <c r="D211">
        <f t="shared" si="7"/>
        <v>7</v>
      </c>
    </row>
    <row r="212" spans="1:4">
      <c r="A212" s="1">
        <v>39658</v>
      </c>
      <c r="B212">
        <v>18791</v>
      </c>
      <c r="C212">
        <f t="shared" si="6"/>
        <v>2008</v>
      </c>
      <c r="D212">
        <f t="shared" si="7"/>
        <v>7</v>
      </c>
    </row>
    <row r="213" spans="1:4">
      <c r="A213" s="1">
        <v>39659</v>
      </c>
      <c r="B213">
        <v>19796</v>
      </c>
      <c r="C213">
        <f t="shared" si="6"/>
        <v>2008</v>
      </c>
      <c r="D213">
        <f t="shared" si="7"/>
        <v>7</v>
      </c>
    </row>
    <row r="214" spans="1:4">
      <c r="A214" s="1">
        <v>39660</v>
      </c>
      <c r="B214">
        <v>20341</v>
      </c>
      <c r="C214">
        <f t="shared" si="6"/>
        <v>2008</v>
      </c>
      <c r="D214">
        <f t="shared" si="7"/>
        <v>7</v>
      </c>
    </row>
    <row r="215" spans="1:4">
      <c r="A215" s="1">
        <v>39661</v>
      </c>
      <c r="B215">
        <v>17345</v>
      </c>
      <c r="C215">
        <f t="shared" si="6"/>
        <v>2008</v>
      </c>
      <c r="D215">
        <f t="shared" si="7"/>
        <v>8</v>
      </c>
    </row>
    <row r="216" spans="1:4">
      <c r="A216" s="1">
        <v>39662</v>
      </c>
      <c r="B216">
        <v>15034</v>
      </c>
      <c r="C216">
        <f t="shared" si="6"/>
        <v>2008</v>
      </c>
      <c r="D216">
        <f t="shared" si="7"/>
        <v>8</v>
      </c>
    </row>
    <row r="217" spans="1:4">
      <c r="A217" s="1">
        <v>39663</v>
      </c>
      <c r="B217">
        <v>10401</v>
      </c>
      <c r="C217">
        <f t="shared" si="6"/>
        <v>2008</v>
      </c>
      <c r="D217">
        <f t="shared" si="7"/>
        <v>8</v>
      </c>
    </row>
    <row r="218" spans="1:4">
      <c r="A218" s="1">
        <v>39664</v>
      </c>
      <c r="B218">
        <v>6407</v>
      </c>
      <c r="C218">
        <f t="shared" si="6"/>
        <v>2008</v>
      </c>
      <c r="D218">
        <f t="shared" si="7"/>
        <v>8</v>
      </c>
    </row>
    <row r="219" spans="1:4">
      <c r="A219" s="1">
        <v>39665</v>
      </c>
      <c r="B219">
        <v>4665</v>
      </c>
      <c r="C219">
        <f t="shared" si="6"/>
        <v>2008</v>
      </c>
      <c r="D219">
        <f t="shared" si="7"/>
        <v>8</v>
      </c>
    </row>
    <row r="220" spans="1:4">
      <c r="A220" s="1">
        <v>39666</v>
      </c>
      <c r="B220">
        <v>4499</v>
      </c>
      <c r="C220">
        <f t="shared" si="6"/>
        <v>2008</v>
      </c>
      <c r="D220">
        <f t="shared" si="7"/>
        <v>8</v>
      </c>
    </row>
    <row r="221" spans="1:4">
      <c r="A221" s="1">
        <v>39667</v>
      </c>
      <c r="B221">
        <v>3230</v>
      </c>
      <c r="C221">
        <f t="shared" si="6"/>
        <v>2008</v>
      </c>
      <c r="D221">
        <f t="shared" si="7"/>
        <v>8</v>
      </c>
    </row>
    <row r="222" spans="1:4">
      <c r="A222" s="1">
        <v>39668</v>
      </c>
      <c r="B222">
        <v>2617</v>
      </c>
      <c r="C222">
        <f t="shared" si="6"/>
        <v>2008</v>
      </c>
      <c r="D222">
        <f t="shared" si="7"/>
        <v>8</v>
      </c>
    </row>
    <row r="223" spans="1:4">
      <c r="A223" s="1">
        <v>39669</v>
      </c>
      <c r="B223">
        <v>3308</v>
      </c>
      <c r="C223">
        <f t="shared" si="6"/>
        <v>2008</v>
      </c>
      <c r="D223">
        <f t="shared" si="7"/>
        <v>8</v>
      </c>
    </row>
    <row r="224" spans="1:4">
      <c r="A224" s="1">
        <v>39670</v>
      </c>
      <c r="B224">
        <v>3662</v>
      </c>
      <c r="C224">
        <f t="shared" si="6"/>
        <v>2008</v>
      </c>
      <c r="D224">
        <f t="shared" si="7"/>
        <v>8</v>
      </c>
    </row>
    <row r="225" spans="1:4">
      <c r="A225" s="1">
        <v>39671</v>
      </c>
      <c r="B225">
        <v>4424</v>
      </c>
      <c r="C225">
        <f t="shared" si="6"/>
        <v>2008</v>
      </c>
      <c r="D225">
        <f t="shared" si="7"/>
        <v>8</v>
      </c>
    </row>
    <row r="226" spans="1:4">
      <c r="A226" s="1">
        <v>39672</v>
      </c>
      <c r="B226">
        <v>3663</v>
      </c>
      <c r="C226">
        <f t="shared" si="6"/>
        <v>2008</v>
      </c>
      <c r="D226">
        <f t="shared" si="7"/>
        <v>8</v>
      </c>
    </row>
    <row r="227" spans="1:4">
      <c r="A227" s="1">
        <v>39673</v>
      </c>
      <c r="B227">
        <v>3649</v>
      </c>
      <c r="C227">
        <f t="shared" si="6"/>
        <v>2008</v>
      </c>
      <c r="D227">
        <f t="shared" si="7"/>
        <v>8</v>
      </c>
    </row>
    <row r="228" spans="1:4">
      <c r="A228" s="1">
        <v>39674</v>
      </c>
      <c r="B228">
        <v>3194</v>
      </c>
      <c r="C228">
        <f t="shared" si="6"/>
        <v>2008</v>
      </c>
      <c r="D228">
        <f t="shared" si="7"/>
        <v>8</v>
      </c>
    </row>
    <row r="229" spans="1:4">
      <c r="A229" s="1">
        <v>39675</v>
      </c>
      <c r="B229">
        <v>3665</v>
      </c>
      <c r="C229">
        <f t="shared" si="6"/>
        <v>2008</v>
      </c>
      <c r="D229">
        <f t="shared" si="7"/>
        <v>8</v>
      </c>
    </row>
    <row r="230" spans="1:4">
      <c r="A230" s="1">
        <v>39676</v>
      </c>
      <c r="B230">
        <v>3026</v>
      </c>
      <c r="C230">
        <f t="shared" si="6"/>
        <v>2008</v>
      </c>
      <c r="D230">
        <f t="shared" si="7"/>
        <v>8</v>
      </c>
    </row>
    <row r="231" spans="1:4">
      <c r="A231" s="1">
        <v>39677</v>
      </c>
      <c r="B231">
        <v>3911</v>
      </c>
      <c r="C231">
        <f t="shared" si="6"/>
        <v>2008</v>
      </c>
      <c r="D231">
        <f t="shared" si="7"/>
        <v>8</v>
      </c>
    </row>
    <row r="232" spans="1:4">
      <c r="A232" s="1">
        <v>39678</v>
      </c>
      <c r="B232">
        <v>3054</v>
      </c>
      <c r="C232">
        <f t="shared" si="6"/>
        <v>2008</v>
      </c>
      <c r="D232">
        <f t="shared" si="7"/>
        <v>8</v>
      </c>
    </row>
    <row r="233" spans="1:4">
      <c r="A233" s="1">
        <v>39679</v>
      </c>
      <c r="B233">
        <v>3773</v>
      </c>
      <c r="C233">
        <f t="shared" si="6"/>
        <v>2008</v>
      </c>
      <c r="D233">
        <f t="shared" si="7"/>
        <v>8</v>
      </c>
    </row>
    <row r="234" spans="1:4">
      <c r="A234" s="1">
        <v>39680</v>
      </c>
      <c r="B234">
        <v>2308</v>
      </c>
      <c r="C234">
        <f t="shared" si="6"/>
        <v>2008</v>
      </c>
      <c r="D234">
        <f t="shared" si="7"/>
        <v>8</v>
      </c>
    </row>
    <row r="235" spans="1:4">
      <c r="A235" s="1">
        <v>39681</v>
      </c>
      <c r="B235">
        <v>3268</v>
      </c>
      <c r="C235">
        <f t="shared" si="6"/>
        <v>2008</v>
      </c>
      <c r="D235">
        <f t="shared" si="7"/>
        <v>8</v>
      </c>
    </row>
    <row r="236" spans="1:4">
      <c r="A236" s="1">
        <v>39682</v>
      </c>
      <c r="B236">
        <v>4390</v>
      </c>
      <c r="C236">
        <f t="shared" si="6"/>
        <v>2008</v>
      </c>
      <c r="D236">
        <f t="shared" si="7"/>
        <v>8</v>
      </c>
    </row>
    <row r="237" spans="1:4">
      <c r="A237" s="1">
        <v>39683</v>
      </c>
      <c r="B237">
        <v>3351</v>
      </c>
      <c r="C237">
        <f t="shared" si="6"/>
        <v>2008</v>
      </c>
      <c r="D237">
        <f t="shared" si="7"/>
        <v>8</v>
      </c>
    </row>
    <row r="238" spans="1:4">
      <c r="A238" s="1">
        <v>39684</v>
      </c>
      <c r="B238">
        <v>2652</v>
      </c>
      <c r="C238">
        <f t="shared" si="6"/>
        <v>2008</v>
      </c>
      <c r="D238">
        <f t="shared" si="7"/>
        <v>8</v>
      </c>
    </row>
    <row r="239" spans="1:4">
      <c r="A239" s="1">
        <v>39685</v>
      </c>
      <c r="B239">
        <v>3422</v>
      </c>
      <c r="C239">
        <f t="shared" si="6"/>
        <v>2008</v>
      </c>
      <c r="D239">
        <f t="shared" si="7"/>
        <v>8</v>
      </c>
    </row>
    <row r="240" spans="1:4">
      <c r="A240" s="1">
        <v>39686</v>
      </c>
      <c r="B240">
        <v>3226</v>
      </c>
      <c r="C240">
        <f t="shared" si="6"/>
        <v>2008</v>
      </c>
      <c r="D240">
        <f t="shared" si="7"/>
        <v>8</v>
      </c>
    </row>
    <row r="241" spans="1:4">
      <c r="A241" s="1">
        <v>39687</v>
      </c>
      <c r="B241">
        <v>3674</v>
      </c>
      <c r="C241">
        <f t="shared" si="6"/>
        <v>2008</v>
      </c>
      <c r="D241">
        <f t="shared" si="7"/>
        <v>8</v>
      </c>
    </row>
    <row r="242" spans="1:4">
      <c r="A242" s="1">
        <v>39688</v>
      </c>
      <c r="B242">
        <v>1726</v>
      </c>
      <c r="C242">
        <f t="shared" si="6"/>
        <v>2008</v>
      </c>
      <c r="D242">
        <f t="shared" si="7"/>
        <v>8</v>
      </c>
    </row>
    <row r="243" spans="1:4">
      <c r="A243" s="1">
        <v>39689</v>
      </c>
      <c r="B243">
        <v>2327</v>
      </c>
      <c r="C243">
        <f t="shared" si="6"/>
        <v>2008</v>
      </c>
      <c r="D243">
        <f t="shared" si="7"/>
        <v>8</v>
      </c>
    </row>
    <row r="244" spans="1:4">
      <c r="A244" s="1">
        <v>39690</v>
      </c>
      <c r="B244">
        <v>3059</v>
      </c>
      <c r="C244">
        <f t="shared" si="6"/>
        <v>2008</v>
      </c>
      <c r="D244">
        <f t="shared" si="7"/>
        <v>8</v>
      </c>
    </row>
    <row r="245" spans="1:4">
      <c r="A245" s="1">
        <v>39691</v>
      </c>
      <c r="B245">
        <v>2817</v>
      </c>
      <c r="C245">
        <f t="shared" si="6"/>
        <v>2008</v>
      </c>
      <c r="D245">
        <f t="shared" si="7"/>
        <v>8</v>
      </c>
    </row>
    <row r="246" spans="1:4">
      <c r="A246" s="1">
        <v>39692</v>
      </c>
      <c r="B246">
        <v>2784</v>
      </c>
      <c r="C246">
        <f t="shared" si="6"/>
        <v>2008</v>
      </c>
      <c r="D246">
        <f t="shared" si="7"/>
        <v>9</v>
      </c>
    </row>
    <row r="247" spans="1:4">
      <c r="A247" s="1">
        <v>39693</v>
      </c>
      <c r="B247">
        <v>3557</v>
      </c>
      <c r="C247">
        <f t="shared" si="6"/>
        <v>2008</v>
      </c>
      <c r="D247">
        <f t="shared" si="7"/>
        <v>9</v>
      </c>
    </row>
    <row r="248" spans="1:4">
      <c r="A248" s="1">
        <v>39694</v>
      </c>
      <c r="B248">
        <v>2714</v>
      </c>
      <c r="C248">
        <f t="shared" si="6"/>
        <v>2008</v>
      </c>
      <c r="D248">
        <f t="shared" si="7"/>
        <v>9</v>
      </c>
    </row>
    <row r="249" spans="1:4">
      <c r="A249" s="1">
        <v>39695</v>
      </c>
      <c r="B249">
        <v>3053</v>
      </c>
      <c r="C249">
        <f t="shared" si="6"/>
        <v>2008</v>
      </c>
      <c r="D249">
        <f t="shared" si="7"/>
        <v>9</v>
      </c>
    </row>
    <row r="250" spans="1:4">
      <c r="A250" s="1">
        <v>39696</v>
      </c>
      <c r="B250">
        <v>2360</v>
      </c>
      <c r="C250">
        <f t="shared" si="6"/>
        <v>2008</v>
      </c>
      <c r="D250">
        <f t="shared" si="7"/>
        <v>9</v>
      </c>
    </row>
    <row r="251" spans="1:4">
      <c r="A251" s="1">
        <v>39697</v>
      </c>
      <c r="B251">
        <v>2416</v>
      </c>
      <c r="C251">
        <f t="shared" si="6"/>
        <v>2008</v>
      </c>
      <c r="D251">
        <f t="shared" si="7"/>
        <v>9</v>
      </c>
    </row>
    <row r="252" spans="1:4">
      <c r="A252" s="1">
        <v>39698</v>
      </c>
      <c r="B252">
        <v>3157</v>
      </c>
      <c r="C252">
        <f t="shared" si="6"/>
        <v>2008</v>
      </c>
      <c r="D252">
        <f t="shared" si="7"/>
        <v>9</v>
      </c>
    </row>
    <row r="253" spans="1:4">
      <c r="A253" s="1">
        <v>39699</v>
      </c>
      <c r="B253">
        <v>3040</v>
      </c>
      <c r="C253">
        <f t="shared" si="6"/>
        <v>2008</v>
      </c>
      <c r="D253">
        <f t="shared" si="7"/>
        <v>9</v>
      </c>
    </row>
    <row r="254" spans="1:4">
      <c r="A254" s="1">
        <v>39700</v>
      </c>
      <c r="B254">
        <v>3579</v>
      </c>
      <c r="C254">
        <f t="shared" si="6"/>
        <v>2008</v>
      </c>
      <c r="D254">
        <f t="shared" si="7"/>
        <v>9</v>
      </c>
    </row>
    <row r="255" spans="1:4">
      <c r="A255" s="1">
        <v>39701</v>
      </c>
      <c r="B255">
        <v>4584</v>
      </c>
      <c r="C255">
        <f t="shared" si="6"/>
        <v>2008</v>
      </c>
      <c r="D255">
        <f t="shared" si="7"/>
        <v>9</v>
      </c>
    </row>
    <row r="256" spans="1:4">
      <c r="A256" s="1">
        <v>39702</v>
      </c>
      <c r="B256">
        <v>4167</v>
      </c>
      <c r="C256">
        <f t="shared" si="6"/>
        <v>2008</v>
      </c>
      <c r="D256">
        <f t="shared" si="7"/>
        <v>9</v>
      </c>
    </row>
    <row r="257" spans="1:4">
      <c r="A257" s="1">
        <v>39703</v>
      </c>
      <c r="B257">
        <v>2870</v>
      </c>
      <c r="C257">
        <f t="shared" si="6"/>
        <v>2008</v>
      </c>
      <c r="D257">
        <f t="shared" si="7"/>
        <v>9</v>
      </c>
    </row>
    <row r="258" spans="1:4">
      <c r="A258" s="1">
        <v>39704</v>
      </c>
      <c r="B258">
        <v>3641</v>
      </c>
      <c r="C258">
        <f t="shared" si="6"/>
        <v>2008</v>
      </c>
      <c r="D258">
        <f t="shared" si="7"/>
        <v>9</v>
      </c>
    </row>
    <row r="259" spans="1:4">
      <c r="A259" s="1">
        <v>39705</v>
      </c>
      <c r="B259">
        <v>4151</v>
      </c>
      <c r="C259">
        <f t="shared" ref="C259:C322" si="8">YEAR(A259)</f>
        <v>2008</v>
      </c>
      <c r="D259">
        <f t="shared" ref="D259:D322" si="9">MONTH(A259)</f>
        <v>9</v>
      </c>
    </row>
    <row r="260" spans="1:4">
      <c r="A260" s="1">
        <v>39706</v>
      </c>
      <c r="B260">
        <v>5997</v>
      </c>
      <c r="C260">
        <f t="shared" si="8"/>
        <v>2008</v>
      </c>
      <c r="D260">
        <f t="shared" si="9"/>
        <v>9</v>
      </c>
    </row>
    <row r="261" spans="1:4">
      <c r="A261" s="1">
        <v>39707</v>
      </c>
      <c r="B261">
        <v>5397</v>
      </c>
      <c r="C261">
        <f t="shared" si="8"/>
        <v>2008</v>
      </c>
      <c r="D261">
        <f t="shared" si="9"/>
        <v>9</v>
      </c>
    </row>
    <row r="262" spans="1:4">
      <c r="A262" s="1">
        <v>39708</v>
      </c>
      <c r="B262">
        <v>9242</v>
      </c>
      <c r="C262">
        <f t="shared" si="8"/>
        <v>2008</v>
      </c>
      <c r="D262">
        <f t="shared" si="9"/>
        <v>9</v>
      </c>
    </row>
    <row r="263" spans="1:4">
      <c r="A263" s="1">
        <v>39709</v>
      </c>
      <c r="B263">
        <v>14544</v>
      </c>
      <c r="C263">
        <f t="shared" si="8"/>
        <v>2008</v>
      </c>
      <c r="D263">
        <f t="shared" si="9"/>
        <v>9</v>
      </c>
    </row>
    <row r="264" spans="1:4">
      <c r="A264" s="1">
        <v>39710</v>
      </c>
      <c r="B264">
        <v>20777</v>
      </c>
      <c r="C264">
        <f t="shared" si="8"/>
        <v>2008</v>
      </c>
      <c r="D264">
        <f t="shared" si="9"/>
        <v>9</v>
      </c>
    </row>
    <row r="265" spans="1:4">
      <c r="A265" s="1">
        <v>39711</v>
      </c>
      <c r="B265">
        <v>26979</v>
      </c>
      <c r="C265">
        <f t="shared" si="8"/>
        <v>2008</v>
      </c>
      <c r="D265">
        <f t="shared" si="9"/>
        <v>9</v>
      </c>
    </row>
    <row r="266" spans="1:4">
      <c r="A266" s="1">
        <v>39712</v>
      </c>
      <c r="B266">
        <v>30900</v>
      </c>
      <c r="C266">
        <f t="shared" si="8"/>
        <v>2008</v>
      </c>
      <c r="D266">
        <f t="shared" si="9"/>
        <v>9</v>
      </c>
    </row>
    <row r="267" spans="1:4">
      <c r="A267" s="1">
        <v>39713</v>
      </c>
      <c r="B267">
        <v>30619</v>
      </c>
      <c r="C267">
        <f t="shared" si="8"/>
        <v>2008</v>
      </c>
      <c r="D267">
        <f t="shared" si="9"/>
        <v>9</v>
      </c>
    </row>
    <row r="268" spans="1:4">
      <c r="A268" s="1">
        <v>39714</v>
      </c>
      <c r="B268">
        <v>26700</v>
      </c>
      <c r="C268">
        <f t="shared" si="8"/>
        <v>2008</v>
      </c>
      <c r="D268">
        <f t="shared" si="9"/>
        <v>9</v>
      </c>
    </row>
    <row r="269" spans="1:4">
      <c r="A269" s="1">
        <v>39715</v>
      </c>
      <c r="B269">
        <v>20415</v>
      </c>
      <c r="C269">
        <f t="shared" si="8"/>
        <v>2008</v>
      </c>
      <c r="D269">
        <f t="shared" si="9"/>
        <v>9</v>
      </c>
    </row>
    <row r="270" spans="1:4">
      <c r="A270" s="1">
        <v>39716</v>
      </c>
      <c r="B270">
        <v>14816</v>
      </c>
      <c r="C270">
        <f t="shared" si="8"/>
        <v>2008</v>
      </c>
      <c r="D270">
        <f t="shared" si="9"/>
        <v>9</v>
      </c>
    </row>
    <row r="271" spans="1:4">
      <c r="A271" s="1">
        <v>39717</v>
      </c>
      <c r="B271">
        <v>8631</v>
      </c>
      <c r="C271">
        <f t="shared" si="8"/>
        <v>2008</v>
      </c>
      <c r="D271">
        <f t="shared" si="9"/>
        <v>9</v>
      </c>
    </row>
    <row r="272" spans="1:4">
      <c r="A272" s="1">
        <v>39718</v>
      </c>
      <c r="B272">
        <v>6098</v>
      </c>
      <c r="C272">
        <f t="shared" si="8"/>
        <v>2008</v>
      </c>
      <c r="D272">
        <f t="shared" si="9"/>
        <v>9</v>
      </c>
    </row>
    <row r="273" spans="1:4">
      <c r="A273" s="1">
        <v>39719</v>
      </c>
      <c r="B273">
        <v>5117</v>
      </c>
      <c r="C273">
        <f t="shared" si="8"/>
        <v>2008</v>
      </c>
      <c r="D273">
        <f t="shared" si="9"/>
        <v>9</v>
      </c>
    </row>
    <row r="274" spans="1:4">
      <c r="A274" s="1">
        <v>39720</v>
      </c>
      <c r="B274">
        <v>5295</v>
      </c>
      <c r="C274">
        <f t="shared" si="8"/>
        <v>2008</v>
      </c>
      <c r="D274">
        <f t="shared" si="9"/>
        <v>9</v>
      </c>
    </row>
    <row r="275" spans="1:4">
      <c r="A275" s="1">
        <v>39721</v>
      </c>
      <c r="B275">
        <v>4742</v>
      </c>
      <c r="C275">
        <f t="shared" si="8"/>
        <v>2008</v>
      </c>
      <c r="D275">
        <f t="shared" si="9"/>
        <v>9</v>
      </c>
    </row>
    <row r="276" spans="1:4">
      <c r="A276" s="1">
        <v>39722</v>
      </c>
      <c r="B276">
        <v>3950</v>
      </c>
      <c r="C276">
        <f t="shared" si="8"/>
        <v>2008</v>
      </c>
      <c r="D276">
        <f t="shared" si="9"/>
        <v>10</v>
      </c>
    </row>
    <row r="277" spans="1:4">
      <c r="A277" s="1">
        <v>39723</v>
      </c>
      <c r="B277">
        <v>3555</v>
      </c>
      <c r="C277">
        <f t="shared" si="8"/>
        <v>2008</v>
      </c>
      <c r="D277">
        <f t="shared" si="9"/>
        <v>10</v>
      </c>
    </row>
    <row r="278" spans="1:4">
      <c r="A278" s="1">
        <v>39724</v>
      </c>
      <c r="B278">
        <v>4471</v>
      </c>
      <c r="C278">
        <f t="shared" si="8"/>
        <v>2008</v>
      </c>
      <c r="D278">
        <f t="shared" si="9"/>
        <v>10</v>
      </c>
    </row>
    <row r="279" spans="1:4">
      <c r="A279" s="1">
        <v>39725</v>
      </c>
      <c r="B279">
        <v>4457</v>
      </c>
      <c r="C279">
        <f t="shared" si="8"/>
        <v>2008</v>
      </c>
      <c r="D279">
        <f t="shared" si="9"/>
        <v>10</v>
      </c>
    </row>
    <row r="280" spans="1:4">
      <c r="A280" s="1">
        <v>39726</v>
      </c>
      <c r="B280">
        <v>3654</v>
      </c>
      <c r="C280">
        <f t="shared" si="8"/>
        <v>2008</v>
      </c>
      <c r="D280">
        <f t="shared" si="9"/>
        <v>10</v>
      </c>
    </row>
    <row r="281" spans="1:4">
      <c r="A281" s="1">
        <v>39727</v>
      </c>
      <c r="B281">
        <v>4826</v>
      </c>
      <c r="C281">
        <f t="shared" si="8"/>
        <v>2008</v>
      </c>
      <c r="D281">
        <f t="shared" si="9"/>
        <v>10</v>
      </c>
    </row>
    <row r="282" spans="1:4">
      <c r="A282" s="1">
        <v>39728</v>
      </c>
      <c r="B282">
        <v>4674</v>
      </c>
      <c r="C282">
        <f t="shared" si="8"/>
        <v>2008</v>
      </c>
      <c r="D282">
        <f t="shared" si="9"/>
        <v>10</v>
      </c>
    </row>
    <row r="283" spans="1:4">
      <c r="A283" s="1">
        <v>39729</v>
      </c>
      <c r="B283">
        <v>5288</v>
      </c>
      <c r="C283">
        <f t="shared" si="8"/>
        <v>2008</v>
      </c>
      <c r="D283">
        <f t="shared" si="9"/>
        <v>10</v>
      </c>
    </row>
    <row r="284" spans="1:4">
      <c r="A284" s="1">
        <v>39730</v>
      </c>
      <c r="B284">
        <v>4131</v>
      </c>
      <c r="C284">
        <f t="shared" si="8"/>
        <v>2008</v>
      </c>
      <c r="D284">
        <f t="shared" si="9"/>
        <v>10</v>
      </c>
    </row>
    <row r="285" spans="1:4">
      <c r="A285" s="1">
        <v>39731</v>
      </c>
      <c r="B285">
        <v>4127</v>
      </c>
      <c r="C285">
        <f t="shared" si="8"/>
        <v>2008</v>
      </c>
      <c r="D285">
        <f t="shared" si="9"/>
        <v>10</v>
      </c>
    </row>
    <row r="286" spans="1:4">
      <c r="A286" s="1">
        <v>39732</v>
      </c>
      <c r="B286">
        <v>4541</v>
      </c>
      <c r="C286">
        <f t="shared" si="8"/>
        <v>2008</v>
      </c>
      <c r="D286">
        <f t="shared" si="9"/>
        <v>10</v>
      </c>
    </row>
    <row r="287" spans="1:4">
      <c r="A287" s="1">
        <v>39733</v>
      </c>
      <c r="B287">
        <v>5348</v>
      </c>
      <c r="C287">
        <f t="shared" si="8"/>
        <v>2008</v>
      </c>
      <c r="D287">
        <f t="shared" si="9"/>
        <v>10</v>
      </c>
    </row>
    <row r="288" spans="1:4">
      <c r="A288" s="1">
        <v>39734</v>
      </c>
      <c r="B288">
        <v>4037</v>
      </c>
      <c r="C288">
        <f t="shared" si="8"/>
        <v>2008</v>
      </c>
      <c r="D288">
        <f t="shared" si="9"/>
        <v>10</v>
      </c>
    </row>
    <row r="289" spans="1:4">
      <c r="A289" s="1">
        <v>39735</v>
      </c>
      <c r="B289">
        <v>5168</v>
      </c>
      <c r="C289">
        <f t="shared" si="8"/>
        <v>2008</v>
      </c>
      <c r="D289">
        <f t="shared" si="9"/>
        <v>10</v>
      </c>
    </row>
    <row r="290" spans="1:4">
      <c r="A290" s="1">
        <v>39736</v>
      </c>
      <c r="B290">
        <v>6442</v>
      </c>
      <c r="C290">
        <f t="shared" si="8"/>
        <v>2008</v>
      </c>
      <c r="D290">
        <f t="shared" si="9"/>
        <v>10</v>
      </c>
    </row>
    <row r="291" spans="1:4">
      <c r="A291" s="1">
        <v>39737</v>
      </c>
      <c r="B291">
        <v>6726</v>
      </c>
      <c r="C291">
        <f t="shared" si="8"/>
        <v>2008</v>
      </c>
      <c r="D291">
        <f t="shared" si="9"/>
        <v>10</v>
      </c>
    </row>
    <row r="292" spans="1:4">
      <c r="A292" s="1">
        <v>39738</v>
      </c>
      <c r="B292">
        <v>5742</v>
      </c>
      <c r="C292">
        <f t="shared" si="8"/>
        <v>2008</v>
      </c>
      <c r="D292">
        <f t="shared" si="9"/>
        <v>10</v>
      </c>
    </row>
    <row r="293" spans="1:4">
      <c r="A293" s="1">
        <v>39739</v>
      </c>
      <c r="B293">
        <v>5839</v>
      </c>
      <c r="C293">
        <f t="shared" si="8"/>
        <v>2008</v>
      </c>
      <c r="D293">
        <f t="shared" si="9"/>
        <v>10</v>
      </c>
    </row>
    <row r="294" spans="1:4">
      <c r="A294" s="1">
        <v>39740</v>
      </c>
      <c r="B294">
        <v>5593</v>
      </c>
      <c r="C294">
        <f t="shared" si="8"/>
        <v>2008</v>
      </c>
      <c r="D294">
        <f t="shared" si="9"/>
        <v>10</v>
      </c>
    </row>
    <row r="295" spans="1:4">
      <c r="A295" s="1">
        <v>39741</v>
      </c>
      <c r="B295">
        <v>4570</v>
      </c>
      <c r="C295">
        <f t="shared" si="8"/>
        <v>2008</v>
      </c>
      <c r="D295">
        <f t="shared" si="9"/>
        <v>10</v>
      </c>
    </row>
    <row r="296" spans="1:4">
      <c r="A296" s="1">
        <v>39742</v>
      </c>
      <c r="B296">
        <v>6733</v>
      </c>
      <c r="C296">
        <f t="shared" si="8"/>
        <v>2008</v>
      </c>
      <c r="D296">
        <f t="shared" si="9"/>
        <v>10</v>
      </c>
    </row>
    <row r="297" spans="1:4">
      <c r="A297" s="1">
        <v>39743</v>
      </c>
      <c r="B297">
        <v>6834</v>
      </c>
      <c r="C297">
        <f t="shared" si="8"/>
        <v>2008</v>
      </c>
      <c r="D297">
        <f t="shared" si="9"/>
        <v>10</v>
      </c>
    </row>
    <row r="298" spans="1:4">
      <c r="A298" s="1">
        <v>39744</v>
      </c>
      <c r="B298">
        <v>6874</v>
      </c>
      <c r="C298">
        <f t="shared" si="8"/>
        <v>2008</v>
      </c>
      <c r="D298">
        <f t="shared" si="9"/>
        <v>10</v>
      </c>
    </row>
    <row r="299" spans="1:4">
      <c r="A299" s="1">
        <v>39745</v>
      </c>
      <c r="B299">
        <v>6512</v>
      </c>
      <c r="C299">
        <f t="shared" si="8"/>
        <v>2008</v>
      </c>
      <c r="D299">
        <f t="shared" si="9"/>
        <v>10</v>
      </c>
    </row>
    <row r="300" spans="1:4">
      <c r="A300" s="1">
        <v>39746</v>
      </c>
      <c r="B300">
        <v>6077</v>
      </c>
      <c r="C300">
        <f t="shared" si="8"/>
        <v>2008</v>
      </c>
      <c r="D300">
        <f t="shared" si="9"/>
        <v>10</v>
      </c>
    </row>
    <row r="301" spans="1:4">
      <c r="A301" s="1">
        <v>39747</v>
      </c>
      <c r="B301">
        <v>7003</v>
      </c>
      <c r="C301">
        <f t="shared" si="8"/>
        <v>2008</v>
      </c>
      <c r="D301">
        <f t="shared" si="9"/>
        <v>10</v>
      </c>
    </row>
    <row r="302" spans="1:4">
      <c r="A302" s="1">
        <v>39748</v>
      </c>
      <c r="B302">
        <v>7172</v>
      </c>
      <c r="C302">
        <f t="shared" si="8"/>
        <v>2008</v>
      </c>
      <c r="D302">
        <f t="shared" si="9"/>
        <v>10</v>
      </c>
    </row>
    <row r="303" spans="1:4">
      <c r="A303" s="1">
        <v>39749</v>
      </c>
      <c r="B303">
        <v>6769</v>
      </c>
      <c r="C303">
        <f t="shared" si="8"/>
        <v>2008</v>
      </c>
      <c r="D303">
        <f t="shared" si="9"/>
        <v>10</v>
      </c>
    </row>
    <row r="304" spans="1:4">
      <c r="A304" s="1">
        <v>39750</v>
      </c>
      <c r="B304">
        <v>6222</v>
      </c>
      <c r="C304">
        <f t="shared" si="8"/>
        <v>2008</v>
      </c>
      <c r="D304">
        <f t="shared" si="9"/>
        <v>10</v>
      </c>
    </row>
    <row r="305" spans="1:4">
      <c r="A305" s="1">
        <v>39751</v>
      </c>
      <c r="B305">
        <v>6345</v>
      </c>
      <c r="C305">
        <f t="shared" si="8"/>
        <v>2008</v>
      </c>
      <c r="D305">
        <f t="shared" si="9"/>
        <v>10</v>
      </c>
    </row>
    <row r="306" spans="1:4">
      <c r="A306" s="1">
        <v>39752</v>
      </c>
      <c r="B306">
        <v>7049</v>
      </c>
      <c r="C306">
        <f t="shared" si="8"/>
        <v>2008</v>
      </c>
      <c r="D306">
        <f t="shared" si="9"/>
        <v>10</v>
      </c>
    </row>
    <row r="307" spans="1:4">
      <c r="A307" s="1">
        <v>39753</v>
      </c>
      <c r="B307">
        <v>6649</v>
      </c>
      <c r="C307">
        <f t="shared" si="8"/>
        <v>2008</v>
      </c>
      <c r="D307">
        <f t="shared" si="9"/>
        <v>11</v>
      </c>
    </row>
    <row r="308" spans="1:4">
      <c r="A308" s="1">
        <v>39754</v>
      </c>
      <c r="B308">
        <v>6635</v>
      </c>
      <c r="C308">
        <f t="shared" si="8"/>
        <v>2008</v>
      </c>
      <c r="D308">
        <f t="shared" si="9"/>
        <v>11</v>
      </c>
    </row>
    <row r="309" spans="1:4">
      <c r="A309" s="1">
        <v>39755</v>
      </c>
      <c r="B309">
        <v>5454</v>
      </c>
      <c r="C309">
        <f t="shared" si="8"/>
        <v>2008</v>
      </c>
      <c r="D309">
        <f t="shared" si="9"/>
        <v>11</v>
      </c>
    </row>
    <row r="310" spans="1:4">
      <c r="A310" s="1">
        <v>39756</v>
      </c>
      <c r="B310">
        <v>6118</v>
      </c>
      <c r="C310">
        <f t="shared" si="8"/>
        <v>2008</v>
      </c>
      <c r="D310">
        <f t="shared" si="9"/>
        <v>11</v>
      </c>
    </row>
    <row r="311" spans="1:4">
      <c r="A311" s="1">
        <v>39757</v>
      </c>
      <c r="B311">
        <v>6644</v>
      </c>
      <c r="C311">
        <f t="shared" si="8"/>
        <v>2008</v>
      </c>
      <c r="D311">
        <f t="shared" si="9"/>
        <v>11</v>
      </c>
    </row>
    <row r="312" spans="1:4">
      <c r="A312" s="1">
        <v>39758</v>
      </c>
      <c r="B312">
        <v>7736</v>
      </c>
      <c r="C312">
        <f t="shared" si="8"/>
        <v>2008</v>
      </c>
      <c r="D312">
        <f t="shared" si="9"/>
        <v>11</v>
      </c>
    </row>
    <row r="313" spans="1:4">
      <c r="A313" s="1">
        <v>39759</v>
      </c>
      <c r="B313">
        <v>7878</v>
      </c>
      <c r="C313">
        <f t="shared" si="8"/>
        <v>2008</v>
      </c>
      <c r="D313">
        <f t="shared" si="9"/>
        <v>11</v>
      </c>
    </row>
    <row r="314" spans="1:4">
      <c r="A314" s="1">
        <v>39760</v>
      </c>
      <c r="B314">
        <v>6982</v>
      </c>
      <c r="C314">
        <f t="shared" si="8"/>
        <v>2008</v>
      </c>
      <c r="D314">
        <f t="shared" si="9"/>
        <v>11</v>
      </c>
    </row>
    <row r="315" spans="1:4">
      <c r="A315" s="1">
        <v>39761</v>
      </c>
      <c r="B315">
        <v>8024</v>
      </c>
      <c r="C315">
        <f t="shared" si="8"/>
        <v>2008</v>
      </c>
      <c r="D315">
        <f t="shared" si="9"/>
        <v>11</v>
      </c>
    </row>
    <row r="316" spans="1:4">
      <c r="A316" s="1">
        <v>39762</v>
      </c>
      <c r="B316">
        <v>7672</v>
      </c>
      <c r="C316">
        <f t="shared" si="8"/>
        <v>2008</v>
      </c>
      <c r="D316">
        <f t="shared" si="9"/>
        <v>11</v>
      </c>
    </row>
    <row r="317" spans="1:4">
      <c r="A317" s="1">
        <v>39763</v>
      </c>
      <c r="B317">
        <v>7295</v>
      </c>
      <c r="C317">
        <f t="shared" si="8"/>
        <v>2008</v>
      </c>
      <c r="D317">
        <f t="shared" si="9"/>
        <v>11</v>
      </c>
    </row>
    <row r="318" spans="1:4">
      <c r="A318" s="1">
        <v>39764</v>
      </c>
      <c r="B318">
        <v>8983</v>
      </c>
      <c r="C318">
        <f t="shared" si="8"/>
        <v>2008</v>
      </c>
      <c r="D318">
        <f t="shared" si="9"/>
        <v>11</v>
      </c>
    </row>
    <row r="319" spans="1:4">
      <c r="A319" s="1">
        <v>39765</v>
      </c>
      <c r="B319">
        <v>8871</v>
      </c>
      <c r="C319">
        <f t="shared" si="8"/>
        <v>2008</v>
      </c>
      <c r="D319">
        <f t="shared" si="9"/>
        <v>11</v>
      </c>
    </row>
    <row r="320" spans="1:4">
      <c r="A320" s="1">
        <v>39766</v>
      </c>
      <c r="B320">
        <v>8472</v>
      </c>
      <c r="C320">
        <f t="shared" si="8"/>
        <v>2008</v>
      </c>
      <c r="D320">
        <f t="shared" si="9"/>
        <v>11</v>
      </c>
    </row>
    <row r="321" spans="1:4">
      <c r="A321" s="1">
        <v>39767</v>
      </c>
      <c r="B321">
        <v>9380</v>
      </c>
      <c r="C321">
        <f t="shared" si="8"/>
        <v>2008</v>
      </c>
      <c r="D321">
        <f t="shared" si="9"/>
        <v>11</v>
      </c>
    </row>
    <row r="322" spans="1:4">
      <c r="A322" s="1">
        <v>39768</v>
      </c>
      <c r="B322">
        <v>7281</v>
      </c>
      <c r="C322">
        <f t="shared" si="8"/>
        <v>2008</v>
      </c>
      <c r="D322">
        <f t="shared" si="9"/>
        <v>11</v>
      </c>
    </row>
    <row r="323" spans="1:4">
      <c r="A323" s="1">
        <v>39769</v>
      </c>
      <c r="B323">
        <v>7932</v>
      </c>
      <c r="C323">
        <f t="shared" ref="C323:C367" si="10">YEAR(A323)</f>
        <v>2008</v>
      </c>
      <c r="D323">
        <f t="shared" ref="D323:D367" si="11">MONTH(A323)</f>
        <v>11</v>
      </c>
    </row>
    <row r="324" spans="1:4">
      <c r="A324" s="1">
        <v>39770</v>
      </c>
      <c r="B324">
        <v>7610</v>
      </c>
      <c r="C324">
        <f t="shared" si="10"/>
        <v>2008</v>
      </c>
      <c r="D324">
        <f t="shared" si="11"/>
        <v>11</v>
      </c>
    </row>
    <row r="325" spans="1:4">
      <c r="A325" s="1">
        <v>39771</v>
      </c>
      <c r="B325">
        <v>7572</v>
      </c>
      <c r="C325">
        <f t="shared" si="10"/>
        <v>2008</v>
      </c>
      <c r="D325">
        <f t="shared" si="11"/>
        <v>11</v>
      </c>
    </row>
    <row r="326" spans="1:4">
      <c r="A326" s="1">
        <v>39772</v>
      </c>
      <c r="B326">
        <v>8349</v>
      </c>
      <c r="C326">
        <f t="shared" si="10"/>
        <v>2008</v>
      </c>
      <c r="D326">
        <f t="shared" si="11"/>
        <v>11</v>
      </c>
    </row>
    <row r="327" spans="1:4">
      <c r="A327" s="1">
        <v>39773</v>
      </c>
      <c r="B327">
        <v>6946</v>
      </c>
      <c r="C327">
        <f t="shared" si="10"/>
        <v>2008</v>
      </c>
      <c r="D327">
        <f t="shared" si="11"/>
        <v>11</v>
      </c>
    </row>
    <row r="328" spans="1:4">
      <c r="A328" s="1">
        <v>39774</v>
      </c>
      <c r="B328">
        <v>7001</v>
      </c>
      <c r="C328">
        <f t="shared" si="10"/>
        <v>2008</v>
      </c>
      <c r="D328">
        <f t="shared" si="11"/>
        <v>11</v>
      </c>
    </row>
    <row r="329" spans="1:4">
      <c r="A329" s="1">
        <v>39775</v>
      </c>
      <c r="B329">
        <v>6227</v>
      </c>
      <c r="C329">
        <f t="shared" si="10"/>
        <v>2008</v>
      </c>
      <c r="D329">
        <f t="shared" si="11"/>
        <v>11</v>
      </c>
    </row>
    <row r="330" spans="1:4">
      <c r="A330" s="1">
        <v>39776</v>
      </c>
      <c r="B330">
        <v>7519</v>
      </c>
      <c r="C330">
        <f t="shared" si="10"/>
        <v>2008</v>
      </c>
      <c r="D330">
        <f t="shared" si="11"/>
        <v>11</v>
      </c>
    </row>
    <row r="331" spans="1:4">
      <c r="A331" s="1">
        <v>39777</v>
      </c>
      <c r="B331">
        <v>6972</v>
      </c>
      <c r="C331">
        <f t="shared" si="10"/>
        <v>2008</v>
      </c>
      <c r="D331">
        <f t="shared" si="11"/>
        <v>11</v>
      </c>
    </row>
    <row r="332" spans="1:4">
      <c r="A332" s="1">
        <v>39778</v>
      </c>
      <c r="B332">
        <v>5653</v>
      </c>
      <c r="C332">
        <f t="shared" si="10"/>
        <v>2008</v>
      </c>
      <c r="D332">
        <f t="shared" si="11"/>
        <v>11</v>
      </c>
    </row>
    <row r="333" spans="1:4">
      <c r="A333" s="1">
        <v>39779</v>
      </c>
      <c r="B333">
        <v>7885</v>
      </c>
      <c r="C333">
        <f t="shared" si="10"/>
        <v>2008</v>
      </c>
      <c r="D333">
        <f t="shared" si="11"/>
        <v>11</v>
      </c>
    </row>
    <row r="334" spans="1:4">
      <c r="A334" s="1">
        <v>39780</v>
      </c>
      <c r="B334">
        <v>8358</v>
      </c>
      <c r="C334">
        <f t="shared" si="10"/>
        <v>2008</v>
      </c>
      <c r="D334">
        <f t="shared" si="11"/>
        <v>11</v>
      </c>
    </row>
    <row r="335" spans="1:4">
      <c r="A335" s="1">
        <v>39781</v>
      </c>
      <c r="B335">
        <v>6929</v>
      </c>
      <c r="C335">
        <f t="shared" si="10"/>
        <v>2008</v>
      </c>
      <c r="D335">
        <f t="shared" si="11"/>
        <v>11</v>
      </c>
    </row>
    <row r="336" spans="1:4">
      <c r="A336" s="1">
        <v>39782</v>
      </c>
      <c r="B336">
        <v>7413</v>
      </c>
      <c r="C336">
        <f t="shared" si="10"/>
        <v>2008</v>
      </c>
      <c r="D336">
        <f t="shared" si="11"/>
        <v>11</v>
      </c>
    </row>
    <row r="337" spans="1:4">
      <c r="A337" s="1">
        <v>39783</v>
      </c>
      <c r="B337">
        <v>7155</v>
      </c>
      <c r="C337">
        <f t="shared" si="10"/>
        <v>2008</v>
      </c>
      <c r="D337">
        <f t="shared" si="11"/>
        <v>12</v>
      </c>
    </row>
    <row r="338" spans="1:4">
      <c r="A338" s="1">
        <v>39784</v>
      </c>
      <c r="B338">
        <v>6361</v>
      </c>
      <c r="C338">
        <f t="shared" si="10"/>
        <v>2008</v>
      </c>
      <c r="D338">
        <f t="shared" si="11"/>
        <v>12</v>
      </c>
    </row>
    <row r="339" spans="1:4">
      <c r="A339" s="1">
        <v>39785</v>
      </c>
      <c r="B339">
        <v>6259</v>
      </c>
      <c r="C339">
        <f t="shared" si="10"/>
        <v>2008</v>
      </c>
      <c r="D339">
        <f t="shared" si="11"/>
        <v>12</v>
      </c>
    </row>
    <row r="340" spans="1:4">
      <c r="A340" s="1">
        <v>39786</v>
      </c>
      <c r="B340">
        <v>6630</v>
      </c>
      <c r="C340">
        <f t="shared" si="10"/>
        <v>2008</v>
      </c>
      <c r="D340">
        <f t="shared" si="11"/>
        <v>12</v>
      </c>
    </row>
    <row r="341" spans="1:4">
      <c r="A341" s="1">
        <v>39787</v>
      </c>
      <c r="B341">
        <v>7245</v>
      </c>
      <c r="C341">
        <f t="shared" si="10"/>
        <v>2008</v>
      </c>
      <c r="D341">
        <f t="shared" si="11"/>
        <v>12</v>
      </c>
    </row>
    <row r="342" spans="1:4">
      <c r="A342" s="1">
        <v>39788</v>
      </c>
      <c r="B342">
        <v>7067</v>
      </c>
      <c r="C342">
        <f t="shared" si="10"/>
        <v>2008</v>
      </c>
      <c r="D342">
        <f t="shared" si="11"/>
        <v>12</v>
      </c>
    </row>
    <row r="343" spans="1:4">
      <c r="A343" s="1">
        <v>39789</v>
      </c>
      <c r="B343">
        <v>6099</v>
      </c>
      <c r="C343">
        <f t="shared" si="10"/>
        <v>2008</v>
      </c>
      <c r="D343">
        <f t="shared" si="11"/>
        <v>12</v>
      </c>
    </row>
    <row r="344" spans="1:4">
      <c r="A344" s="1">
        <v>39790</v>
      </c>
      <c r="B344">
        <v>5855</v>
      </c>
      <c r="C344">
        <f t="shared" si="10"/>
        <v>2008</v>
      </c>
      <c r="D344">
        <f t="shared" si="11"/>
        <v>12</v>
      </c>
    </row>
    <row r="345" spans="1:4">
      <c r="A345" s="1">
        <v>39791</v>
      </c>
      <c r="B345">
        <v>6690</v>
      </c>
      <c r="C345">
        <f t="shared" si="10"/>
        <v>2008</v>
      </c>
      <c r="D345">
        <f t="shared" si="11"/>
        <v>12</v>
      </c>
    </row>
    <row r="346" spans="1:4">
      <c r="A346" s="1">
        <v>39792</v>
      </c>
      <c r="B346">
        <v>6131</v>
      </c>
      <c r="C346">
        <f t="shared" si="10"/>
        <v>2008</v>
      </c>
      <c r="D346">
        <f t="shared" si="11"/>
        <v>12</v>
      </c>
    </row>
    <row r="347" spans="1:4">
      <c r="A347" s="1">
        <v>39793</v>
      </c>
      <c r="B347">
        <v>7407</v>
      </c>
      <c r="C347">
        <f t="shared" si="10"/>
        <v>2008</v>
      </c>
      <c r="D347">
        <f t="shared" si="11"/>
        <v>12</v>
      </c>
    </row>
    <row r="348" spans="1:4">
      <c r="A348" s="1">
        <v>39794</v>
      </c>
      <c r="B348">
        <v>5502</v>
      </c>
      <c r="C348">
        <f t="shared" si="10"/>
        <v>2008</v>
      </c>
      <c r="D348">
        <f t="shared" si="11"/>
        <v>12</v>
      </c>
    </row>
    <row r="349" spans="1:4">
      <c r="A349" s="1">
        <v>39795</v>
      </c>
      <c r="B349">
        <v>6223</v>
      </c>
      <c r="C349">
        <f t="shared" si="10"/>
        <v>2008</v>
      </c>
      <c r="D349">
        <f t="shared" si="11"/>
        <v>12</v>
      </c>
    </row>
    <row r="350" spans="1:4">
      <c r="A350" s="1">
        <v>39796</v>
      </c>
      <c r="B350">
        <v>6034</v>
      </c>
      <c r="C350">
        <f t="shared" si="10"/>
        <v>2008</v>
      </c>
      <c r="D350">
        <f t="shared" si="11"/>
        <v>12</v>
      </c>
    </row>
    <row r="351" spans="1:4">
      <c r="A351" s="1">
        <v>39797</v>
      </c>
      <c r="B351">
        <v>5006</v>
      </c>
      <c r="C351">
        <f t="shared" si="10"/>
        <v>2008</v>
      </c>
      <c r="D351">
        <f t="shared" si="11"/>
        <v>12</v>
      </c>
    </row>
    <row r="352" spans="1:4">
      <c r="A352" s="1">
        <v>39798</v>
      </c>
      <c r="B352">
        <v>5512</v>
      </c>
      <c r="C352">
        <f t="shared" si="10"/>
        <v>2008</v>
      </c>
      <c r="D352">
        <f t="shared" si="11"/>
        <v>12</v>
      </c>
    </row>
    <row r="353" spans="1:4">
      <c r="A353" s="1">
        <v>39799</v>
      </c>
      <c r="B353">
        <v>4669</v>
      </c>
      <c r="C353">
        <f t="shared" si="10"/>
        <v>2008</v>
      </c>
      <c r="D353">
        <f t="shared" si="11"/>
        <v>12</v>
      </c>
    </row>
    <row r="354" spans="1:4">
      <c r="A354" s="1">
        <v>39800</v>
      </c>
      <c r="B354">
        <v>5071</v>
      </c>
      <c r="C354">
        <f t="shared" si="10"/>
        <v>2008</v>
      </c>
      <c r="D354">
        <f t="shared" si="11"/>
        <v>12</v>
      </c>
    </row>
    <row r="355" spans="1:4">
      <c r="A355" s="1">
        <v>39801</v>
      </c>
      <c r="B355">
        <v>5094</v>
      </c>
      <c r="C355">
        <f t="shared" si="10"/>
        <v>2008</v>
      </c>
      <c r="D355">
        <f t="shared" si="11"/>
        <v>12</v>
      </c>
    </row>
    <row r="356" spans="1:4">
      <c r="A356" s="1">
        <v>39802</v>
      </c>
      <c r="B356">
        <v>5882</v>
      </c>
      <c r="C356">
        <f t="shared" si="10"/>
        <v>2008</v>
      </c>
      <c r="D356">
        <f t="shared" si="11"/>
        <v>12</v>
      </c>
    </row>
    <row r="357" spans="1:4">
      <c r="A357" s="1">
        <v>39803</v>
      </c>
      <c r="B357">
        <v>4519</v>
      </c>
      <c r="C357">
        <f t="shared" si="10"/>
        <v>2008</v>
      </c>
      <c r="D357">
        <f t="shared" si="11"/>
        <v>12</v>
      </c>
    </row>
    <row r="358" spans="1:4">
      <c r="A358" s="1">
        <v>39804</v>
      </c>
      <c r="B358">
        <v>4112</v>
      </c>
      <c r="C358">
        <f t="shared" si="10"/>
        <v>2008</v>
      </c>
      <c r="D358">
        <f t="shared" si="11"/>
        <v>12</v>
      </c>
    </row>
    <row r="359" spans="1:4">
      <c r="A359" s="1">
        <v>39805</v>
      </c>
      <c r="B359">
        <v>4307</v>
      </c>
      <c r="C359">
        <f t="shared" si="10"/>
        <v>2008</v>
      </c>
      <c r="D359">
        <f t="shared" si="11"/>
        <v>12</v>
      </c>
    </row>
    <row r="360" spans="1:4">
      <c r="A360" s="1">
        <v>39806</v>
      </c>
      <c r="B360">
        <v>3984</v>
      </c>
      <c r="C360">
        <f t="shared" si="10"/>
        <v>2008</v>
      </c>
      <c r="D360">
        <f t="shared" si="11"/>
        <v>12</v>
      </c>
    </row>
    <row r="361" spans="1:4">
      <c r="A361" s="1">
        <v>39807</v>
      </c>
      <c r="B361">
        <v>4361</v>
      </c>
      <c r="C361">
        <f t="shared" si="10"/>
        <v>2008</v>
      </c>
      <c r="D361">
        <f t="shared" si="11"/>
        <v>12</v>
      </c>
    </row>
    <row r="362" spans="1:4">
      <c r="A362" s="1">
        <v>39808</v>
      </c>
      <c r="B362">
        <v>5689</v>
      </c>
      <c r="C362">
        <f t="shared" si="10"/>
        <v>2008</v>
      </c>
      <c r="D362">
        <f t="shared" si="11"/>
        <v>12</v>
      </c>
    </row>
    <row r="363" spans="1:4">
      <c r="A363" s="1">
        <v>39809</v>
      </c>
      <c r="B363">
        <v>4920</v>
      </c>
      <c r="C363">
        <f t="shared" si="10"/>
        <v>2008</v>
      </c>
      <c r="D363">
        <f t="shared" si="11"/>
        <v>12</v>
      </c>
    </row>
    <row r="364" spans="1:4">
      <c r="A364" s="1">
        <v>39810</v>
      </c>
      <c r="B364">
        <v>5158</v>
      </c>
      <c r="C364">
        <f t="shared" si="10"/>
        <v>2008</v>
      </c>
      <c r="D364">
        <f t="shared" si="11"/>
        <v>12</v>
      </c>
    </row>
    <row r="365" spans="1:4">
      <c r="A365" s="1">
        <v>39811</v>
      </c>
      <c r="B365">
        <v>4195</v>
      </c>
      <c r="C365">
        <f t="shared" si="10"/>
        <v>2008</v>
      </c>
      <c r="D365">
        <f t="shared" si="11"/>
        <v>12</v>
      </c>
    </row>
    <row r="366" spans="1:4">
      <c r="A366" s="1">
        <v>39812</v>
      </c>
      <c r="B366">
        <v>3935</v>
      </c>
      <c r="C366">
        <f t="shared" si="10"/>
        <v>2008</v>
      </c>
      <c r="D366">
        <f t="shared" si="11"/>
        <v>12</v>
      </c>
    </row>
    <row r="367" spans="1:4">
      <c r="A367" s="1">
        <v>39813</v>
      </c>
      <c r="B367">
        <v>5000</v>
      </c>
      <c r="C367">
        <f t="shared" si="10"/>
        <v>2008</v>
      </c>
      <c r="D367">
        <f t="shared" si="11"/>
        <v>12</v>
      </c>
    </row>
  </sheetData>
  <pageMargins left="0.7" right="0.7" top="0.75" bottom="0.75" header="0.3" footer="0.3"/>
  <pageSetup paperSize="0" orientation="portrait" horizontalDpi="0" verticalDpi="0" copie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R3655"/>
  <sheetViews>
    <sheetView tabSelected="1" topLeftCell="C1" workbookViewId="0">
      <selection activeCell="K9" sqref="K9"/>
    </sheetView>
  </sheetViews>
  <sheetFormatPr defaultRowHeight="15"/>
  <cols>
    <col min="1" max="1" width="10.140625" bestFit="1" customWidth="1"/>
    <col min="2" max="2" width="16.140625" customWidth="1"/>
    <col min="3" max="3" width="25.7109375" customWidth="1"/>
    <col min="4" max="4" width="33.7109375" customWidth="1"/>
    <col min="5" max="5" width="18" customWidth="1"/>
    <col min="6" max="6" width="20.140625" customWidth="1"/>
    <col min="7" max="7" width="19.140625" customWidth="1"/>
    <col min="8" max="8" width="13.5703125" customWidth="1"/>
    <col min="11" max="11" width="11.42578125" customWidth="1"/>
    <col min="14" max="14" width="10.140625" bestFit="1" customWidth="1"/>
    <col min="15" max="15" width="16.140625" customWidth="1"/>
    <col min="16" max="16" width="25.7109375" customWidth="1"/>
    <col min="17" max="17" width="18" customWidth="1"/>
    <col min="18" max="18" width="20.140625" customWidth="1"/>
  </cols>
  <sheetData>
    <row r="2" spans="1:18">
      <c r="A2" t="s">
        <v>11</v>
      </c>
      <c r="B2" t="s">
        <v>8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17</v>
      </c>
      <c r="N2" t="s">
        <v>11</v>
      </c>
      <c r="O2" t="s">
        <v>8</v>
      </c>
      <c r="P2" t="s">
        <v>13</v>
      </c>
      <c r="Q2" t="s">
        <v>15</v>
      </c>
      <c r="R2" t="s">
        <v>16</v>
      </c>
    </row>
    <row r="3" spans="1:18">
      <c r="A3" s="1">
        <v>39448</v>
      </c>
      <c r="B3">
        <v>2275</v>
      </c>
      <c r="C3">
        <v>500000</v>
      </c>
      <c r="D3">
        <f>IF(C3&gt;1000000,1000000,C3)</f>
        <v>500000</v>
      </c>
      <c r="E3">
        <f>D3-ROUNDUP(D3*0.02,0)</f>
        <v>490000</v>
      </c>
      <c r="F3">
        <f>E3+B3</f>
        <v>492275</v>
      </c>
      <c r="G3" t="str">
        <f>IF(C3&gt;1000000,"NADMIAR","")</f>
        <v/>
      </c>
      <c r="H3" t="str">
        <f>IF(C3&gt;800000,"TAK","")</f>
        <v/>
      </c>
      <c r="N3" s="1">
        <v>39448</v>
      </c>
      <c r="O3">
        <v>2275</v>
      </c>
      <c r="P3">
        <v>500000</v>
      </c>
      <c r="Q3" s="4">
        <f t="shared" ref="Q3:Q66" si="0">P3-ROUNDUP(P3*0.02,0)</f>
        <v>490000</v>
      </c>
      <c r="R3">
        <f>Q3+O3</f>
        <v>492275</v>
      </c>
    </row>
    <row r="4" spans="1:18">
      <c r="A4" s="1">
        <v>39449</v>
      </c>
      <c r="B4">
        <v>2831</v>
      </c>
      <c r="C4">
        <f>F3</f>
        <v>492275</v>
      </c>
      <c r="D4">
        <f t="shared" ref="D4:D67" si="1">IF(C4&gt;1000000,1000000,C4)</f>
        <v>492275</v>
      </c>
      <c r="E4">
        <f t="shared" ref="E4:E67" si="2">D4-ROUNDUP(D4*0.02,0)</f>
        <v>482429</v>
      </c>
      <c r="F4">
        <f t="shared" ref="F4:F67" si="3">E4+B4</f>
        <v>485260</v>
      </c>
      <c r="G4" t="str">
        <f t="shared" ref="G4:G67" si="4">IF(C4&gt;1000000,"NADMIAR","")</f>
        <v/>
      </c>
      <c r="H4" t="str">
        <f t="shared" ref="H4:H67" si="5">IF(C4&gt;800000,"TAK","")</f>
        <v/>
      </c>
      <c r="J4">
        <f>COUNTIF(H3:H3655,"TAK")</f>
        <v>188</v>
      </c>
      <c r="N4" s="1">
        <v>39449</v>
      </c>
      <c r="O4">
        <v>2831</v>
      </c>
      <c r="P4">
        <f>R3</f>
        <v>492275</v>
      </c>
      <c r="Q4" s="4">
        <f t="shared" si="0"/>
        <v>482429</v>
      </c>
      <c r="R4">
        <f>Q4+O4</f>
        <v>485260</v>
      </c>
    </row>
    <row r="5" spans="1:18">
      <c r="A5" s="1">
        <v>39450</v>
      </c>
      <c r="B5">
        <v>4615</v>
      </c>
      <c r="C5">
        <f t="shared" ref="C5:C68" si="6">F4</f>
        <v>485260</v>
      </c>
      <c r="D5">
        <f t="shared" si="1"/>
        <v>485260</v>
      </c>
      <c r="E5">
        <f t="shared" si="2"/>
        <v>475554</v>
      </c>
      <c r="F5">
        <f t="shared" si="3"/>
        <v>480169</v>
      </c>
      <c r="G5" t="str">
        <f t="shared" si="4"/>
        <v/>
      </c>
      <c r="H5" t="str">
        <f t="shared" si="5"/>
        <v/>
      </c>
      <c r="N5" s="1">
        <v>39450</v>
      </c>
      <c r="O5">
        <v>4615</v>
      </c>
      <c r="P5">
        <f>R4</f>
        <v>485260</v>
      </c>
      <c r="Q5" s="4">
        <f t="shared" si="0"/>
        <v>475554</v>
      </c>
      <c r="R5">
        <f>Q5+O5</f>
        <v>480169</v>
      </c>
    </row>
    <row r="6" spans="1:18">
      <c r="A6" s="1">
        <v>39451</v>
      </c>
      <c r="B6">
        <v>4084</v>
      </c>
      <c r="C6">
        <f t="shared" si="6"/>
        <v>480169</v>
      </c>
      <c r="D6">
        <f t="shared" si="1"/>
        <v>480169</v>
      </c>
      <c r="E6">
        <f t="shared" si="2"/>
        <v>470565</v>
      </c>
      <c r="F6">
        <f t="shared" si="3"/>
        <v>474649</v>
      </c>
      <c r="G6" t="str">
        <f t="shared" si="4"/>
        <v/>
      </c>
      <c r="H6" t="str">
        <f t="shared" si="5"/>
        <v/>
      </c>
      <c r="N6" s="1">
        <v>39451</v>
      </c>
      <c r="O6">
        <v>4084</v>
      </c>
      <c r="P6">
        <f>R5</f>
        <v>480169</v>
      </c>
      <c r="Q6" s="4">
        <f t="shared" si="0"/>
        <v>470565</v>
      </c>
      <c r="R6">
        <f>Q6+O6</f>
        <v>474649</v>
      </c>
    </row>
    <row r="7" spans="1:18">
      <c r="A7" s="1">
        <v>39452</v>
      </c>
      <c r="B7">
        <v>3258</v>
      </c>
      <c r="C7">
        <f t="shared" si="6"/>
        <v>474649</v>
      </c>
      <c r="D7">
        <f t="shared" si="1"/>
        <v>474649</v>
      </c>
      <c r="E7">
        <f t="shared" si="2"/>
        <v>465156</v>
      </c>
      <c r="F7">
        <f t="shared" si="3"/>
        <v>468414</v>
      </c>
      <c r="G7" t="str">
        <f t="shared" si="4"/>
        <v/>
      </c>
      <c r="H7" t="str">
        <f t="shared" si="5"/>
        <v/>
      </c>
      <c r="N7" s="1">
        <v>39452</v>
      </c>
      <c r="O7">
        <v>3258</v>
      </c>
      <c r="P7">
        <f>R6</f>
        <v>474649</v>
      </c>
      <c r="Q7" s="4">
        <f t="shared" si="0"/>
        <v>465156</v>
      </c>
      <c r="R7">
        <f>Q7+O7</f>
        <v>468414</v>
      </c>
    </row>
    <row r="8" spans="1:18">
      <c r="A8" s="1">
        <v>39453</v>
      </c>
      <c r="B8">
        <v>3532</v>
      </c>
      <c r="C8">
        <f t="shared" si="6"/>
        <v>468414</v>
      </c>
      <c r="D8">
        <f t="shared" si="1"/>
        <v>468414</v>
      </c>
      <c r="E8">
        <f t="shared" si="2"/>
        <v>459045</v>
      </c>
      <c r="F8">
        <f t="shared" si="3"/>
        <v>462577</v>
      </c>
      <c r="G8" t="str">
        <f t="shared" si="4"/>
        <v/>
      </c>
      <c r="H8" t="str">
        <f t="shared" si="5"/>
        <v/>
      </c>
      <c r="N8" s="1">
        <v>39453</v>
      </c>
      <c r="O8">
        <v>3532</v>
      </c>
      <c r="P8">
        <f>R7</f>
        <v>468414</v>
      </c>
      <c r="Q8" s="4">
        <f t="shared" si="0"/>
        <v>459045</v>
      </c>
      <c r="R8">
        <f>Q8+O8</f>
        <v>462577</v>
      </c>
    </row>
    <row r="9" spans="1:18">
      <c r="A9" s="1">
        <v>39454</v>
      </c>
      <c r="B9">
        <v>2757</v>
      </c>
      <c r="C9">
        <f t="shared" si="6"/>
        <v>462577</v>
      </c>
      <c r="D9">
        <f t="shared" si="1"/>
        <v>462577</v>
      </c>
      <c r="E9">
        <f t="shared" si="2"/>
        <v>453325</v>
      </c>
      <c r="F9">
        <f t="shared" si="3"/>
        <v>456082</v>
      </c>
      <c r="G9" t="str">
        <f t="shared" si="4"/>
        <v/>
      </c>
      <c r="H9" t="str">
        <f t="shared" si="5"/>
        <v/>
      </c>
      <c r="K9">
        <f>MAX(Tabela3[Stan zbiornika po północy])</f>
        <v>1399242</v>
      </c>
      <c r="N9" s="1">
        <v>39454</v>
      </c>
      <c r="O9">
        <v>2757</v>
      </c>
      <c r="P9">
        <f>R8</f>
        <v>462577</v>
      </c>
      <c r="Q9" s="4">
        <f t="shared" si="0"/>
        <v>453325</v>
      </c>
      <c r="R9">
        <f>Q9+O9</f>
        <v>456082</v>
      </c>
    </row>
    <row r="10" spans="1:18">
      <c r="A10" s="1">
        <v>39455</v>
      </c>
      <c r="B10">
        <v>4708</v>
      </c>
      <c r="C10">
        <f t="shared" si="6"/>
        <v>456082</v>
      </c>
      <c r="D10">
        <f t="shared" si="1"/>
        <v>456082</v>
      </c>
      <c r="E10">
        <f t="shared" si="2"/>
        <v>446960</v>
      </c>
      <c r="F10">
        <f t="shared" si="3"/>
        <v>451668</v>
      </c>
      <c r="G10" t="str">
        <f t="shared" si="4"/>
        <v/>
      </c>
      <c r="H10" t="str">
        <f t="shared" si="5"/>
        <v/>
      </c>
      <c r="N10" s="1">
        <v>39455</v>
      </c>
      <c r="O10">
        <v>4708</v>
      </c>
      <c r="P10">
        <f>R9</f>
        <v>456082</v>
      </c>
      <c r="Q10" s="4">
        <f t="shared" si="0"/>
        <v>446960</v>
      </c>
      <c r="R10">
        <f>Q10+O10</f>
        <v>451668</v>
      </c>
    </row>
    <row r="11" spans="1:18">
      <c r="A11" s="1">
        <v>39456</v>
      </c>
      <c r="B11">
        <v>2044</v>
      </c>
      <c r="C11">
        <f t="shared" si="6"/>
        <v>451668</v>
      </c>
      <c r="D11">
        <f t="shared" si="1"/>
        <v>451668</v>
      </c>
      <c r="E11">
        <f t="shared" si="2"/>
        <v>442634</v>
      </c>
      <c r="F11">
        <f t="shared" si="3"/>
        <v>444678</v>
      </c>
      <c r="G11" t="str">
        <f t="shared" si="4"/>
        <v/>
      </c>
      <c r="H11" t="str">
        <f t="shared" si="5"/>
        <v/>
      </c>
      <c r="N11" s="1">
        <v>39456</v>
      </c>
      <c r="O11">
        <v>2044</v>
      </c>
      <c r="P11">
        <f>R10</f>
        <v>451668</v>
      </c>
      <c r="Q11" s="4">
        <f t="shared" si="0"/>
        <v>442634</v>
      </c>
      <c r="R11">
        <f>Q11+O11</f>
        <v>444678</v>
      </c>
    </row>
    <row r="12" spans="1:18">
      <c r="A12" s="1">
        <v>39457</v>
      </c>
      <c r="B12">
        <v>3512</v>
      </c>
      <c r="C12">
        <f t="shared" si="6"/>
        <v>444678</v>
      </c>
      <c r="D12">
        <f t="shared" si="1"/>
        <v>444678</v>
      </c>
      <c r="E12">
        <f t="shared" si="2"/>
        <v>435784</v>
      </c>
      <c r="F12">
        <f t="shared" si="3"/>
        <v>439296</v>
      </c>
      <c r="G12" t="str">
        <f t="shared" si="4"/>
        <v/>
      </c>
      <c r="H12" t="str">
        <f t="shared" si="5"/>
        <v/>
      </c>
      <c r="N12" s="1">
        <v>39457</v>
      </c>
      <c r="O12">
        <v>3512</v>
      </c>
      <c r="P12">
        <f>R11</f>
        <v>444678</v>
      </c>
      <c r="Q12" s="4">
        <f t="shared" si="0"/>
        <v>435784</v>
      </c>
      <c r="R12">
        <f>Q12+O12</f>
        <v>439296</v>
      </c>
    </row>
    <row r="13" spans="1:18">
      <c r="A13" s="1">
        <v>39458</v>
      </c>
      <c r="B13">
        <v>3473</v>
      </c>
      <c r="C13">
        <f t="shared" si="6"/>
        <v>439296</v>
      </c>
      <c r="D13">
        <f t="shared" si="1"/>
        <v>439296</v>
      </c>
      <c r="E13">
        <f t="shared" si="2"/>
        <v>430510</v>
      </c>
      <c r="F13">
        <f t="shared" si="3"/>
        <v>433983</v>
      </c>
      <c r="G13" t="str">
        <f t="shared" si="4"/>
        <v/>
      </c>
      <c r="H13" t="str">
        <f t="shared" si="5"/>
        <v/>
      </c>
      <c r="N13" s="1">
        <v>39458</v>
      </c>
      <c r="O13">
        <v>3473</v>
      </c>
      <c r="P13">
        <f>R12</f>
        <v>439296</v>
      </c>
      <c r="Q13" s="4">
        <f t="shared" si="0"/>
        <v>430510</v>
      </c>
      <c r="R13">
        <f>Q13+O13</f>
        <v>433983</v>
      </c>
    </row>
    <row r="14" spans="1:18">
      <c r="A14" s="1">
        <v>39459</v>
      </c>
      <c r="B14">
        <v>3814</v>
      </c>
      <c r="C14">
        <f t="shared" si="6"/>
        <v>433983</v>
      </c>
      <c r="D14">
        <f t="shared" si="1"/>
        <v>433983</v>
      </c>
      <c r="E14">
        <f t="shared" si="2"/>
        <v>425303</v>
      </c>
      <c r="F14">
        <f t="shared" si="3"/>
        <v>429117</v>
      </c>
      <c r="G14" t="str">
        <f t="shared" si="4"/>
        <v/>
      </c>
      <c r="H14" t="str">
        <f t="shared" si="5"/>
        <v/>
      </c>
      <c r="N14" s="1">
        <v>39459</v>
      </c>
      <c r="O14">
        <v>3814</v>
      </c>
      <c r="P14">
        <f>R13</f>
        <v>433983</v>
      </c>
      <c r="Q14" s="4">
        <f t="shared" si="0"/>
        <v>425303</v>
      </c>
      <c r="R14">
        <f>Q14+O14</f>
        <v>429117</v>
      </c>
    </row>
    <row r="15" spans="1:18">
      <c r="A15" s="1">
        <v>39460</v>
      </c>
      <c r="B15">
        <v>2034</v>
      </c>
      <c r="C15">
        <f t="shared" si="6"/>
        <v>429117</v>
      </c>
      <c r="D15">
        <f t="shared" si="1"/>
        <v>429117</v>
      </c>
      <c r="E15">
        <f t="shared" si="2"/>
        <v>420534</v>
      </c>
      <c r="F15">
        <f t="shared" si="3"/>
        <v>422568</v>
      </c>
      <c r="G15" t="str">
        <f t="shared" si="4"/>
        <v/>
      </c>
      <c r="H15" t="str">
        <f t="shared" si="5"/>
        <v/>
      </c>
      <c r="N15" s="1">
        <v>39460</v>
      </c>
      <c r="O15">
        <v>2034</v>
      </c>
      <c r="P15">
        <f>R14</f>
        <v>429117</v>
      </c>
      <c r="Q15" s="4">
        <f t="shared" si="0"/>
        <v>420534</v>
      </c>
      <c r="R15">
        <f>Q15+O15</f>
        <v>422568</v>
      </c>
    </row>
    <row r="16" spans="1:18">
      <c r="A16" s="1">
        <v>39461</v>
      </c>
      <c r="B16">
        <v>1788</v>
      </c>
      <c r="C16">
        <f t="shared" si="6"/>
        <v>422568</v>
      </c>
      <c r="D16">
        <f t="shared" si="1"/>
        <v>422568</v>
      </c>
      <c r="E16">
        <f t="shared" si="2"/>
        <v>414116</v>
      </c>
      <c r="F16">
        <f t="shared" si="3"/>
        <v>415904</v>
      </c>
      <c r="G16" t="str">
        <f t="shared" si="4"/>
        <v/>
      </c>
      <c r="H16" t="str">
        <f t="shared" si="5"/>
        <v/>
      </c>
      <c r="N16" s="1">
        <v>39461</v>
      </c>
      <c r="O16">
        <v>1788</v>
      </c>
      <c r="P16">
        <f>R15</f>
        <v>422568</v>
      </c>
      <c r="Q16" s="4">
        <f t="shared" si="0"/>
        <v>414116</v>
      </c>
      <c r="R16">
        <f>Q16+O16</f>
        <v>415904</v>
      </c>
    </row>
    <row r="17" spans="1:18">
      <c r="A17" s="1">
        <v>39462</v>
      </c>
      <c r="B17">
        <v>4084</v>
      </c>
      <c r="C17">
        <f t="shared" si="6"/>
        <v>415904</v>
      </c>
      <c r="D17">
        <f t="shared" si="1"/>
        <v>415904</v>
      </c>
      <c r="E17">
        <f t="shared" si="2"/>
        <v>407585</v>
      </c>
      <c r="F17">
        <f t="shared" si="3"/>
        <v>411669</v>
      </c>
      <c r="G17" t="str">
        <f t="shared" si="4"/>
        <v/>
      </c>
      <c r="H17" t="str">
        <f t="shared" si="5"/>
        <v/>
      </c>
      <c r="N17" s="1">
        <v>39462</v>
      </c>
      <c r="O17">
        <v>4084</v>
      </c>
      <c r="P17">
        <f>R16</f>
        <v>415904</v>
      </c>
      <c r="Q17" s="4">
        <f t="shared" si="0"/>
        <v>407585</v>
      </c>
      <c r="R17">
        <f>Q17+O17</f>
        <v>411669</v>
      </c>
    </row>
    <row r="18" spans="1:18">
      <c r="A18" s="1">
        <v>39463</v>
      </c>
      <c r="B18">
        <v>2604</v>
      </c>
      <c r="C18">
        <f t="shared" si="6"/>
        <v>411669</v>
      </c>
      <c r="D18">
        <f t="shared" si="1"/>
        <v>411669</v>
      </c>
      <c r="E18">
        <f t="shared" si="2"/>
        <v>403435</v>
      </c>
      <c r="F18">
        <f t="shared" si="3"/>
        <v>406039</v>
      </c>
      <c r="G18" t="str">
        <f t="shared" si="4"/>
        <v/>
      </c>
      <c r="H18" t="str">
        <f t="shared" si="5"/>
        <v/>
      </c>
      <c r="N18" s="1">
        <v>39463</v>
      </c>
      <c r="O18">
        <v>2604</v>
      </c>
      <c r="P18">
        <f>R17</f>
        <v>411669</v>
      </c>
      <c r="Q18" s="4">
        <f t="shared" si="0"/>
        <v>403435</v>
      </c>
      <c r="R18">
        <f>Q18+O18</f>
        <v>406039</v>
      </c>
    </row>
    <row r="19" spans="1:18">
      <c r="A19" s="1">
        <v>39464</v>
      </c>
      <c r="B19">
        <v>3437</v>
      </c>
      <c r="C19">
        <f t="shared" si="6"/>
        <v>406039</v>
      </c>
      <c r="D19">
        <f t="shared" si="1"/>
        <v>406039</v>
      </c>
      <c r="E19">
        <f t="shared" si="2"/>
        <v>397918</v>
      </c>
      <c r="F19">
        <f t="shared" si="3"/>
        <v>401355</v>
      </c>
      <c r="G19" t="str">
        <f t="shared" si="4"/>
        <v/>
      </c>
      <c r="H19" t="str">
        <f t="shared" si="5"/>
        <v/>
      </c>
      <c r="N19" s="1">
        <v>39464</v>
      </c>
      <c r="O19">
        <v>3437</v>
      </c>
      <c r="P19">
        <f>R18</f>
        <v>406039</v>
      </c>
      <c r="Q19" s="4">
        <f t="shared" si="0"/>
        <v>397918</v>
      </c>
      <c r="R19">
        <f>Q19+O19</f>
        <v>401355</v>
      </c>
    </row>
    <row r="20" spans="1:18">
      <c r="A20" s="1">
        <v>39465</v>
      </c>
      <c r="B20">
        <v>3846</v>
      </c>
      <c r="C20">
        <f t="shared" si="6"/>
        <v>401355</v>
      </c>
      <c r="D20">
        <f t="shared" si="1"/>
        <v>401355</v>
      </c>
      <c r="E20">
        <f t="shared" si="2"/>
        <v>393327</v>
      </c>
      <c r="F20">
        <f t="shared" si="3"/>
        <v>397173</v>
      </c>
      <c r="G20" t="str">
        <f t="shared" si="4"/>
        <v/>
      </c>
      <c r="H20" t="str">
        <f t="shared" si="5"/>
        <v/>
      </c>
      <c r="N20" s="1">
        <v>39465</v>
      </c>
      <c r="O20">
        <v>3846</v>
      </c>
      <c r="P20">
        <f>R19</f>
        <v>401355</v>
      </c>
      <c r="Q20" s="4">
        <f t="shared" si="0"/>
        <v>393327</v>
      </c>
      <c r="R20">
        <f>Q20+O20</f>
        <v>397173</v>
      </c>
    </row>
    <row r="21" spans="1:18">
      <c r="A21" s="1">
        <v>39466</v>
      </c>
      <c r="B21">
        <v>2051</v>
      </c>
      <c r="C21">
        <f t="shared" si="6"/>
        <v>397173</v>
      </c>
      <c r="D21">
        <f t="shared" si="1"/>
        <v>397173</v>
      </c>
      <c r="E21">
        <f t="shared" si="2"/>
        <v>389229</v>
      </c>
      <c r="F21">
        <f t="shared" si="3"/>
        <v>391280</v>
      </c>
      <c r="G21" t="str">
        <f t="shared" si="4"/>
        <v/>
      </c>
      <c r="H21" t="str">
        <f t="shared" si="5"/>
        <v/>
      </c>
      <c r="N21" s="1">
        <v>39466</v>
      </c>
      <c r="O21">
        <v>2051</v>
      </c>
      <c r="P21">
        <f>R20</f>
        <v>397173</v>
      </c>
      <c r="Q21" s="4">
        <f t="shared" si="0"/>
        <v>389229</v>
      </c>
      <c r="R21">
        <f>Q21+O21</f>
        <v>391280</v>
      </c>
    </row>
    <row r="22" spans="1:18">
      <c r="A22" s="1">
        <v>39467</v>
      </c>
      <c r="B22">
        <v>1600</v>
      </c>
      <c r="C22">
        <f t="shared" si="6"/>
        <v>391280</v>
      </c>
      <c r="D22">
        <f t="shared" si="1"/>
        <v>391280</v>
      </c>
      <c r="E22">
        <f t="shared" si="2"/>
        <v>383454</v>
      </c>
      <c r="F22">
        <f t="shared" si="3"/>
        <v>385054</v>
      </c>
      <c r="G22" t="str">
        <f t="shared" si="4"/>
        <v/>
      </c>
      <c r="H22" t="str">
        <f t="shared" si="5"/>
        <v/>
      </c>
      <c r="N22" s="1">
        <v>39467</v>
      </c>
      <c r="O22">
        <v>1600</v>
      </c>
      <c r="P22">
        <f>R21</f>
        <v>391280</v>
      </c>
      <c r="Q22" s="4">
        <f t="shared" si="0"/>
        <v>383454</v>
      </c>
      <c r="R22">
        <f>Q22+O22</f>
        <v>385054</v>
      </c>
    </row>
    <row r="23" spans="1:18">
      <c r="A23" s="1">
        <v>39468</v>
      </c>
      <c r="B23">
        <v>1963</v>
      </c>
      <c r="C23">
        <f t="shared" si="6"/>
        <v>385054</v>
      </c>
      <c r="D23">
        <f t="shared" si="1"/>
        <v>385054</v>
      </c>
      <c r="E23">
        <f t="shared" si="2"/>
        <v>377352</v>
      </c>
      <c r="F23">
        <f t="shared" si="3"/>
        <v>379315</v>
      </c>
      <c r="G23" t="str">
        <f t="shared" si="4"/>
        <v/>
      </c>
      <c r="H23" t="str">
        <f t="shared" si="5"/>
        <v/>
      </c>
      <c r="N23" s="1">
        <v>39468</v>
      </c>
      <c r="O23">
        <v>1963</v>
      </c>
      <c r="P23">
        <f>R22</f>
        <v>385054</v>
      </c>
      <c r="Q23" s="4">
        <f t="shared" si="0"/>
        <v>377352</v>
      </c>
      <c r="R23">
        <f>Q23+O23</f>
        <v>379315</v>
      </c>
    </row>
    <row r="24" spans="1:18">
      <c r="A24" s="1">
        <v>39469</v>
      </c>
      <c r="B24">
        <v>4055</v>
      </c>
      <c r="C24">
        <f t="shared" si="6"/>
        <v>379315</v>
      </c>
      <c r="D24">
        <f t="shared" si="1"/>
        <v>379315</v>
      </c>
      <c r="E24">
        <f t="shared" si="2"/>
        <v>371728</v>
      </c>
      <c r="F24">
        <f t="shared" si="3"/>
        <v>375783</v>
      </c>
      <c r="G24" t="str">
        <f t="shared" si="4"/>
        <v/>
      </c>
      <c r="H24" t="str">
        <f t="shared" si="5"/>
        <v/>
      </c>
      <c r="N24" s="1">
        <v>39469</v>
      </c>
      <c r="O24">
        <v>4055</v>
      </c>
      <c r="P24">
        <f>R23</f>
        <v>379315</v>
      </c>
      <c r="Q24" s="4">
        <f t="shared" si="0"/>
        <v>371728</v>
      </c>
      <c r="R24">
        <f>Q24+O24</f>
        <v>375783</v>
      </c>
    </row>
    <row r="25" spans="1:18">
      <c r="A25" s="1">
        <v>39470</v>
      </c>
      <c r="B25">
        <v>3842</v>
      </c>
      <c r="C25">
        <f t="shared" si="6"/>
        <v>375783</v>
      </c>
      <c r="D25">
        <f t="shared" si="1"/>
        <v>375783</v>
      </c>
      <c r="E25">
        <f t="shared" si="2"/>
        <v>368267</v>
      </c>
      <c r="F25">
        <f t="shared" si="3"/>
        <v>372109</v>
      </c>
      <c r="G25" t="str">
        <f t="shared" si="4"/>
        <v/>
      </c>
      <c r="H25" t="str">
        <f t="shared" si="5"/>
        <v/>
      </c>
      <c r="N25" s="1">
        <v>39470</v>
      </c>
      <c r="O25">
        <v>3842</v>
      </c>
      <c r="P25">
        <f>R24</f>
        <v>375783</v>
      </c>
      <c r="Q25" s="4">
        <f t="shared" si="0"/>
        <v>368267</v>
      </c>
      <c r="R25">
        <f>Q25+O25</f>
        <v>372109</v>
      </c>
    </row>
    <row r="26" spans="1:18">
      <c r="A26" s="1">
        <v>39471</v>
      </c>
      <c r="B26">
        <v>1422</v>
      </c>
      <c r="C26">
        <f t="shared" si="6"/>
        <v>372109</v>
      </c>
      <c r="D26">
        <f t="shared" si="1"/>
        <v>372109</v>
      </c>
      <c r="E26">
        <f t="shared" si="2"/>
        <v>364666</v>
      </c>
      <c r="F26">
        <f t="shared" si="3"/>
        <v>366088</v>
      </c>
      <c r="G26" t="str">
        <f t="shared" si="4"/>
        <v/>
      </c>
      <c r="H26" t="str">
        <f t="shared" si="5"/>
        <v/>
      </c>
      <c r="N26" s="1">
        <v>39471</v>
      </c>
      <c r="O26">
        <v>1422</v>
      </c>
      <c r="P26">
        <f>R25</f>
        <v>372109</v>
      </c>
      <c r="Q26" s="4">
        <f t="shared" si="0"/>
        <v>364666</v>
      </c>
      <c r="R26">
        <f>Q26+O26</f>
        <v>366088</v>
      </c>
    </row>
    <row r="27" spans="1:18">
      <c r="A27" s="1">
        <v>39472</v>
      </c>
      <c r="B27">
        <v>2982</v>
      </c>
      <c r="C27">
        <f t="shared" si="6"/>
        <v>366088</v>
      </c>
      <c r="D27">
        <f t="shared" si="1"/>
        <v>366088</v>
      </c>
      <c r="E27">
        <f t="shared" si="2"/>
        <v>358766</v>
      </c>
      <c r="F27">
        <f t="shared" si="3"/>
        <v>361748</v>
      </c>
      <c r="G27" t="str">
        <f t="shared" si="4"/>
        <v/>
      </c>
      <c r="H27" t="str">
        <f t="shared" si="5"/>
        <v/>
      </c>
      <c r="N27" s="1">
        <v>39472</v>
      </c>
      <c r="O27">
        <v>2982</v>
      </c>
      <c r="P27">
        <f>R26</f>
        <v>366088</v>
      </c>
      <c r="Q27" s="4">
        <f t="shared" si="0"/>
        <v>358766</v>
      </c>
      <c r="R27">
        <f>Q27+O27</f>
        <v>361748</v>
      </c>
    </row>
    <row r="28" spans="1:18">
      <c r="A28" s="1">
        <v>39473</v>
      </c>
      <c r="B28">
        <v>3468</v>
      </c>
      <c r="C28">
        <f t="shared" si="6"/>
        <v>361748</v>
      </c>
      <c r="D28">
        <f t="shared" si="1"/>
        <v>361748</v>
      </c>
      <c r="E28">
        <f t="shared" si="2"/>
        <v>354513</v>
      </c>
      <c r="F28">
        <f t="shared" si="3"/>
        <v>357981</v>
      </c>
      <c r="G28" t="str">
        <f t="shared" si="4"/>
        <v/>
      </c>
      <c r="H28" t="str">
        <f t="shared" si="5"/>
        <v/>
      </c>
      <c r="N28" s="1">
        <v>39473</v>
      </c>
      <c r="O28">
        <v>3468</v>
      </c>
      <c r="P28">
        <f>R27</f>
        <v>361748</v>
      </c>
      <c r="Q28" s="4">
        <f t="shared" si="0"/>
        <v>354513</v>
      </c>
      <c r="R28">
        <f>Q28+O28</f>
        <v>357981</v>
      </c>
    </row>
    <row r="29" spans="1:18">
      <c r="A29" s="1">
        <v>39474</v>
      </c>
      <c r="B29">
        <v>2106</v>
      </c>
      <c r="C29">
        <f t="shared" si="6"/>
        <v>357981</v>
      </c>
      <c r="D29">
        <f t="shared" si="1"/>
        <v>357981</v>
      </c>
      <c r="E29">
        <f t="shared" si="2"/>
        <v>350821</v>
      </c>
      <c r="F29">
        <f t="shared" si="3"/>
        <v>352927</v>
      </c>
      <c r="G29" t="str">
        <f t="shared" si="4"/>
        <v/>
      </c>
      <c r="H29" t="str">
        <f t="shared" si="5"/>
        <v/>
      </c>
      <c r="N29" s="1">
        <v>39474</v>
      </c>
      <c r="O29">
        <v>2106</v>
      </c>
      <c r="P29">
        <f>R28</f>
        <v>357981</v>
      </c>
      <c r="Q29" s="4">
        <f t="shared" si="0"/>
        <v>350821</v>
      </c>
      <c r="R29">
        <f>Q29+O29</f>
        <v>352927</v>
      </c>
    </row>
    <row r="30" spans="1:18">
      <c r="A30" s="1">
        <v>39475</v>
      </c>
      <c r="B30">
        <v>3599</v>
      </c>
      <c r="C30">
        <f t="shared" si="6"/>
        <v>352927</v>
      </c>
      <c r="D30">
        <f t="shared" si="1"/>
        <v>352927</v>
      </c>
      <c r="E30">
        <f t="shared" si="2"/>
        <v>345868</v>
      </c>
      <c r="F30">
        <f t="shared" si="3"/>
        <v>349467</v>
      </c>
      <c r="G30" t="str">
        <f t="shared" si="4"/>
        <v/>
      </c>
      <c r="H30" t="str">
        <f t="shared" si="5"/>
        <v/>
      </c>
      <c r="N30" s="1">
        <v>39475</v>
      </c>
      <c r="O30">
        <v>3599</v>
      </c>
      <c r="P30">
        <f>R29</f>
        <v>352927</v>
      </c>
      <c r="Q30" s="4">
        <f t="shared" si="0"/>
        <v>345868</v>
      </c>
      <c r="R30">
        <f>Q30+O30</f>
        <v>349467</v>
      </c>
    </row>
    <row r="31" spans="1:18">
      <c r="A31" s="1">
        <v>39476</v>
      </c>
      <c r="B31">
        <v>2200</v>
      </c>
      <c r="C31">
        <f t="shared" si="6"/>
        <v>349467</v>
      </c>
      <c r="D31">
        <f t="shared" si="1"/>
        <v>349467</v>
      </c>
      <c r="E31">
        <f t="shared" si="2"/>
        <v>342477</v>
      </c>
      <c r="F31">
        <f t="shared" si="3"/>
        <v>344677</v>
      </c>
      <c r="G31" t="str">
        <f t="shared" si="4"/>
        <v/>
      </c>
      <c r="H31" t="str">
        <f t="shared" si="5"/>
        <v/>
      </c>
      <c r="N31" s="1">
        <v>39476</v>
      </c>
      <c r="O31">
        <v>2200</v>
      </c>
      <c r="P31">
        <f>R30</f>
        <v>349467</v>
      </c>
      <c r="Q31" s="4">
        <f t="shared" si="0"/>
        <v>342477</v>
      </c>
      <c r="R31">
        <f>Q31+O31</f>
        <v>344677</v>
      </c>
    </row>
    <row r="32" spans="1:18">
      <c r="A32" s="1">
        <v>39477</v>
      </c>
      <c r="B32">
        <v>3499</v>
      </c>
      <c r="C32">
        <f t="shared" si="6"/>
        <v>344677</v>
      </c>
      <c r="D32">
        <f t="shared" si="1"/>
        <v>344677</v>
      </c>
      <c r="E32">
        <f t="shared" si="2"/>
        <v>337783</v>
      </c>
      <c r="F32">
        <f t="shared" si="3"/>
        <v>341282</v>
      </c>
      <c r="G32" t="str">
        <f t="shared" si="4"/>
        <v/>
      </c>
      <c r="H32" t="str">
        <f t="shared" si="5"/>
        <v/>
      </c>
      <c r="N32" s="1">
        <v>39477</v>
      </c>
      <c r="O32">
        <v>3499</v>
      </c>
      <c r="P32">
        <f>R31</f>
        <v>344677</v>
      </c>
      <c r="Q32" s="4">
        <f t="shared" si="0"/>
        <v>337783</v>
      </c>
      <c r="R32">
        <f>Q32+O32</f>
        <v>341282</v>
      </c>
    </row>
    <row r="33" spans="1:18">
      <c r="A33" s="1">
        <v>39478</v>
      </c>
      <c r="B33">
        <v>3950</v>
      </c>
      <c r="C33">
        <f t="shared" si="6"/>
        <v>341282</v>
      </c>
      <c r="D33">
        <f t="shared" si="1"/>
        <v>341282</v>
      </c>
      <c r="E33">
        <f t="shared" si="2"/>
        <v>334456</v>
      </c>
      <c r="F33">
        <f t="shared" si="3"/>
        <v>338406</v>
      </c>
      <c r="G33" t="str">
        <f t="shared" si="4"/>
        <v/>
      </c>
      <c r="H33" t="str">
        <f t="shared" si="5"/>
        <v/>
      </c>
      <c r="N33" s="1">
        <v>39478</v>
      </c>
      <c r="O33">
        <v>3950</v>
      </c>
      <c r="P33">
        <f>R32</f>
        <v>341282</v>
      </c>
      <c r="Q33" s="4">
        <f t="shared" si="0"/>
        <v>334456</v>
      </c>
      <c r="R33">
        <f>Q33+O33</f>
        <v>338406</v>
      </c>
    </row>
    <row r="34" spans="1:18">
      <c r="A34" s="1">
        <v>39479</v>
      </c>
      <c r="B34">
        <v>3063</v>
      </c>
      <c r="C34">
        <f t="shared" si="6"/>
        <v>338406</v>
      </c>
      <c r="D34">
        <f t="shared" si="1"/>
        <v>338406</v>
      </c>
      <c r="E34">
        <f t="shared" si="2"/>
        <v>331637</v>
      </c>
      <c r="F34">
        <f t="shared" si="3"/>
        <v>334700</v>
      </c>
      <c r="G34" t="str">
        <f t="shared" si="4"/>
        <v/>
      </c>
      <c r="H34" t="str">
        <f t="shared" si="5"/>
        <v/>
      </c>
      <c r="N34" s="1">
        <v>39479</v>
      </c>
      <c r="O34">
        <v>3063</v>
      </c>
      <c r="P34">
        <f>R33</f>
        <v>338406</v>
      </c>
      <c r="Q34" s="4">
        <f t="shared" si="0"/>
        <v>331637</v>
      </c>
      <c r="R34">
        <f>Q34+O34</f>
        <v>334700</v>
      </c>
    </row>
    <row r="35" spans="1:18">
      <c r="A35" s="1">
        <v>39480</v>
      </c>
      <c r="B35">
        <v>2020</v>
      </c>
      <c r="C35">
        <f t="shared" si="6"/>
        <v>334700</v>
      </c>
      <c r="D35">
        <f t="shared" si="1"/>
        <v>334700</v>
      </c>
      <c r="E35">
        <f t="shared" si="2"/>
        <v>328006</v>
      </c>
      <c r="F35">
        <f t="shared" si="3"/>
        <v>330026</v>
      </c>
      <c r="G35" t="str">
        <f t="shared" si="4"/>
        <v/>
      </c>
      <c r="H35" t="str">
        <f t="shared" si="5"/>
        <v/>
      </c>
      <c r="N35" s="1">
        <v>39480</v>
      </c>
      <c r="O35">
        <v>2020</v>
      </c>
      <c r="P35">
        <f>R34</f>
        <v>334700</v>
      </c>
      <c r="Q35" s="4">
        <f t="shared" si="0"/>
        <v>328006</v>
      </c>
      <c r="R35">
        <f>Q35+O35</f>
        <v>330026</v>
      </c>
    </row>
    <row r="36" spans="1:18">
      <c r="A36" s="1">
        <v>39481</v>
      </c>
      <c r="B36">
        <v>3885</v>
      </c>
      <c r="C36">
        <f t="shared" si="6"/>
        <v>330026</v>
      </c>
      <c r="D36">
        <f t="shared" si="1"/>
        <v>330026</v>
      </c>
      <c r="E36">
        <f t="shared" si="2"/>
        <v>323425</v>
      </c>
      <c r="F36">
        <f t="shared" si="3"/>
        <v>327310</v>
      </c>
      <c r="G36" t="str">
        <f t="shared" si="4"/>
        <v/>
      </c>
      <c r="H36" t="str">
        <f t="shared" si="5"/>
        <v/>
      </c>
      <c r="N36" s="1">
        <v>39481</v>
      </c>
      <c r="O36">
        <v>3885</v>
      </c>
      <c r="P36">
        <f>R35</f>
        <v>330026</v>
      </c>
      <c r="Q36" s="4">
        <f t="shared" si="0"/>
        <v>323425</v>
      </c>
      <c r="R36">
        <f>Q36+O36</f>
        <v>327310</v>
      </c>
    </row>
    <row r="37" spans="1:18">
      <c r="A37" s="1">
        <v>39482</v>
      </c>
      <c r="B37">
        <v>5134</v>
      </c>
      <c r="C37">
        <f t="shared" si="6"/>
        <v>327310</v>
      </c>
      <c r="D37">
        <f t="shared" si="1"/>
        <v>327310</v>
      </c>
      <c r="E37">
        <f t="shared" si="2"/>
        <v>320763</v>
      </c>
      <c r="F37">
        <f t="shared" si="3"/>
        <v>325897</v>
      </c>
      <c r="G37" t="str">
        <f t="shared" si="4"/>
        <v/>
      </c>
      <c r="H37" t="str">
        <f t="shared" si="5"/>
        <v/>
      </c>
      <c r="N37" s="1">
        <v>39482</v>
      </c>
      <c r="O37">
        <v>5134</v>
      </c>
      <c r="P37">
        <f>R36</f>
        <v>327310</v>
      </c>
      <c r="Q37" s="4">
        <f t="shared" si="0"/>
        <v>320763</v>
      </c>
      <c r="R37">
        <f>Q37+O37</f>
        <v>325897</v>
      </c>
    </row>
    <row r="38" spans="1:18">
      <c r="A38" s="1">
        <v>39483</v>
      </c>
      <c r="B38">
        <v>3156</v>
      </c>
      <c r="C38">
        <f t="shared" si="6"/>
        <v>325897</v>
      </c>
      <c r="D38">
        <f t="shared" si="1"/>
        <v>325897</v>
      </c>
      <c r="E38">
        <f t="shared" si="2"/>
        <v>319379</v>
      </c>
      <c r="F38">
        <f t="shared" si="3"/>
        <v>322535</v>
      </c>
      <c r="G38" t="str">
        <f t="shared" si="4"/>
        <v/>
      </c>
      <c r="H38" t="str">
        <f t="shared" si="5"/>
        <v/>
      </c>
      <c r="N38" s="1">
        <v>39483</v>
      </c>
      <c r="O38">
        <v>3156</v>
      </c>
      <c r="P38">
        <f>R37</f>
        <v>325897</v>
      </c>
      <c r="Q38" s="4">
        <f t="shared" si="0"/>
        <v>319379</v>
      </c>
      <c r="R38">
        <f>Q38+O38</f>
        <v>322535</v>
      </c>
    </row>
    <row r="39" spans="1:18">
      <c r="A39" s="1">
        <v>39484</v>
      </c>
      <c r="B39">
        <v>2385</v>
      </c>
      <c r="C39">
        <f t="shared" si="6"/>
        <v>322535</v>
      </c>
      <c r="D39">
        <f t="shared" si="1"/>
        <v>322535</v>
      </c>
      <c r="E39">
        <f t="shared" si="2"/>
        <v>316084</v>
      </c>
      <c r="F39">
        <f t="shared" si="3"/>
        <v>318469</v>
      </c>
      <c r="G39" t="str">
        <f t="shared" si="4"/>
        <v/>
      </c>
      <c r="H39" t="str">
        <f t="shared" si="5"/>
        <v/>
      </c>
      <c r="N39" s="1">
        <v>39484</v>
      </c>
      <c r="O39">
        <v>2385</v>
      </c>
      <c r="P39">
        <f>R38</f>
        <v>322535</v>
      </c>
      <c r="Q39" s="4">
        <f t="shared" si="0"/>
        <v>316084</v>
      </c>
      <c r="R39">
        <f>Q39+O39</f>
        <v>318469</v>
      </c>
    </row>
    <row r="40" spans="1:18">
      <c r="A40" s="1">
        <v>39485</v>
      </c>
      <c r="B40">
        <v>3298</v>
      </c>
      <c r="C40">
        <f t="shared" si="6"/>
        <v>318469</v>
      </c>
      <c r="D40">
        <f t="shared" si="1"/>
        <v>318469</v>
      </c>
      <c r="E40">
        <f t="shared" si="2"/>
        <v>312099</v>
      </c>
      <c r="F40">
        <f t="shared" si="3"/>
        <v>315397</v>
      </c>
      <c r="G40" t="str">
        <f t="shared" si="4"/>
        <v/>
      </c>
      <c r="H40" t="str">
        <f t="shared" si="5"/>
        <v/>
      </c>
      <c r="N40" s="1">
        <v>39485</v>
      </c>
      <c r="O40">
        <v>3298</v>
      </c>
      <c r="P40">
        <f>R39</f>
        <v>318469</v>
      </c>
      <c r="Q40" s="4">
        <f t="shared" si="0"/>
        <v>312099</v>
      </c>
      <c r="R40">
        <f>Q40+O40</f>
        <v>315397</v>
      </c>
    </row>
    <row r="41" spans="1:18">
      <c r="A41" s="1">
        <v>39486</v>
      </c>
      <c r="B41">
        <v>4144</v>
      </c>
      <c r="C41">
        <f t="shared" si="6"/>
        <v>315397</v>
      </c>
      <c r="D41">
        <f t="shared" si="1"/>
        <v>315397</v>
      </c>
      <c r="E41">
        <f t="shared" si="2"/>
        <v>309089</v>
      </c>
      <c r="F41">
        <f t="shared" si="3"/>
        <v>313233</v>
      </c>
      <c r="G41" t="str">
        <f t="shared" si="4"/>
        <v/>
      </c>
      <c r="H41" t="str">
        <f t="shared" si="5"/>
        <v/>
      </c>
      <c r="N41" s="1">
        <v>39486</v>
      </c>
      <c r="O41">
        <v>4144</v>
      </c>
      <c r="P41">
        <f>R40</f>
        <v>315397</v>
      </c>
      <c r="Q41" s="4">
        <f t="shared" si="0"/>
        <v>309089</v>
      </c>
      <c r="R41">
        <f>Q41+O41</f>
        <v>313233</v>
      </c>
    </row>
    <row r="42" spans="1:18">
      <c r="A42" s="1">
        <v>39487</v>
      </c>
      <c r="B42">
        <v>2726</v>
      </c>
      <c r="C42">
        <f t="shared" si="6"/>
        <v>313233</v>
      </c>
      <c r="D42">
        <f t="shared" si="1"/>
        <v>313233</v>
      </c>
      <c r="E42">
        <f t="shared" si="2"/>
        <v>306968</v>
      </c>
      <c r="F42">
        <f t="shared" si="3"/>
        <v>309694</v>
      </c>
      <c r="G42" t="str">
        <f t="shared" si="4"/>
        <v/>
      </c>
      <c r="H42" t="str">
        <f t="shared" si="5"/>
        <v/>
      </c>
      <c r="N42" s="1">
        <v>39487</v>
      </c>
      <c r="O42">
        <v>2726</v>
      </c>
      <c r="P42">
        <f>R41</f>
        <v>313233</v>
      </c>
      <c r="Q42" s="4">
        <f t="shared" si="0"/>
        <v>306968</v>
      </c>
      <c r="R42">
        <f>Q42+O42</f>
        <v>309694</v>
      </c>
    </row>
    <row r="43" spans="1:18">
      <c r="A43" s="1">
        <v>39488</v>
      </c>
      <c r="B43">
        <v>3234</v>
      </c>
      <c r="C43">
        <f t="shared" si="6"/>
        <v>309694</v>
      </c>
      <c r="D43">
        <f t="shared" si="1"/>
        <v>309694</v>
      </c>
      <c r="E43">
        <f t="shared" si="2"/>
        <v>303500</v>
      </c>
      <c r="F43">
        <f t="shared" si="3"/>
        <v>306734</v>
      </c>
      <c r="G43" t="str">
        <f t="shared" si="4"/>
        <v/>
      </c>
      <c r="H43" t="str">
        <f t="shared" si="5"/>
        <v/>
      </c>
      <c r="N43" s="1">
        <v>39488</v>
      </c>
      <c r="O43">
        <v>3234</v>
      </c>
      <c r="P43">
        <f>R42</f>
        <v>309694</v>
      </c>
      <c r="Q43" s="4">
        <f t="shared" si="0"/>
        <v>303500</v>
      </c>
      <c r="R43">
        <f>Q43+O43</f>
        <v>306734</v>
      </c>
    </row>
    <row r="44" spans="1:18">
      <c r="A44" s="1">
        <v>39489</v>
      </c>
      <c r="B44">
        <v>3160</v>
      </c>
      <c r="C44">
        <f t="shared" si="6"/>
        <v>306734</v>
      </c>
      <c r="D44">
        <f t="shared" si="1"/>
        <v>306734</v>
      </c>
      <c r="E44">
        <f t="shared" si="2"/>
        <v>300599</v>
      </c>
      <c r="F44">
        <f t="shared" si="3"/>
        <v>303759</v>
      </c>
      <c r="G44" t="str">
        <f t="shared" si="4"/>
        <v/>
      </c>
      <c r="H44" t="str">
        <f t="shared" si="5"/>
        <v/>
      </c>
      <c r="N44" s="1">
        <v>39489</v>
      </c>
      <c r="O44">
        <v>3160</v>
      </c>
      <c r="P44">
        <f>R43</f>
        <v>306734</v>
      </c>
      <c r="Q44" s="4">
        <f t="shared" si="0"/>
        <v>300599</v>
      </c>
      <c r="R44">
        <f>Q44+O44</f>
        <v>303759</v>
      </c>
    </row>
    <row r="45" spans="1:18">
      <c r="A45" s="1">
        <v>39490</v>
      </c>
      <c r="B45">
        <v>3161</v>
      </c>
      <c r="C45">
        <f t="shared" si="6"/>
        <v>303759</v>
      </c>
      <c r="D45">
        <f t="shared" si="1"/>
        <v>303759</v>
      </c>
      <c r="E45">
        <f t="shared" si="2"/>
        <v>297683</v>
      </c>
      <c r="F45">
        <f t="shared" si="3"/>
        <v>300844</v>
      </c>
      <c r="G45" t="str">
        <f t="shared" si="4"/>
        <v/>
      </c>
      <c r="H45" t="str">
        <f t="shared" si="5"/>
        <v/>
      </c>
      <c r="N45" s="1">
        <v>39490</v>
      </c>
      <c r="O45">
        <v>3161</v>
      </c>
      <c r="P45">
        <f>R44</f>
        <v>303759</v>
      </c>
      <c r="Q45" s="4">
        <f t="shared" si="0"/>
        <v>297683</v>
      </c>
      <c r="R45">
        <f>Q45+O45</f>
        <v>300844</v>
      </c>
    </row>
    <row r="46" spans="1:18">
      <c r="A46" s="1">
        <v>39491</v>
      </c>
      <c r="B46">
        <v>3787</v>
      </c>
      <c r="C46">
        <f t="shared" si="6"/>
        <v>300844</v>
      </c>
      <c r="D46">
        <f t="shared" si="1"/>
        <v>300844</v>
      </c>
      <c r="E46">
        <f t="shared" si="2"/>
        <v>294827</v>
      </c>
      <c r="F46">
        <f t="shared" si="3"/>
        <v>298614</v>
      </c>
      <c r="G46" t="str">
        <f t="shared" si="4"/>
        <v/>
      </c>
      <c r="H46" t="str">
        <f t="shared" si="5"/>
        <v/>
      </c>
      <c r="N46" s="1">
        <v>39491</v>
      </c>
      <c r="O46">
        <v>3787</v>
      </c>
      <c r="P46">
        <f>R45</f>
        <v>300844</v>
      </c>
      <c r="Q46" s="4">
        <f t="shared" si="0"/>
        <v>294827</v>
      </c>
      <c r="R46">
        <f>Q46+O46</f>
        <v>298614</v>
      </c>
    </row>
    <row r="47" spans="1:18">
      <c r="A47" s="1">
        <v>39492</v>
      </c>
      <c r="B47">
        <v>3855</v>
      </c>
      <c r="C47">
        <f t="shared" si="6"/>
        <v>298614</v>
      </c>
      <c r="D47">
        <f t="shared" si="1"/>
        <v>298614</v>
      </c>
      <c r="E47">
        <f t="shared" si="2"/>
        <v>292641</v>
      </c>
      <c r="F47">
        <f t="shared" si="3"/>
        <v>296496</v>
      </c>
      <c r="G47" t="str">
        <f t="shared" si="4"/>
        <v/>
      </c>
      <c r="H47" t="str">
        <f t="shared" si="5"/>
        <v/>
      </c>
      <c r="N47" s="1">
        <v>39492</v>
      </c>
      <c r="O47">
        <v>3855</v>
      </c>
      <c r="P47">
        <f>R46</f>
        <v>298614</v>
      </c>
      <c r="Q47" s="4">
        <f t="shared" si="0"/>
        <v>292641</v>
      </c>
      <c r="R47">
        <f>Q47+O47</f>
        <v>296496</v>
      </c>
    </row>
    <row r="48" spans="1:18">
      <c r="A48" s="1">
        <v>39493</v>
      </c>
      <c r="B48">
        <v>1905</v>
      </c>
      <c r="C48">
        <f t="shared" si="6"/>
        <v>296496</v>
      </c>
      <c r="D48">
        <f t="shared" si="1"/>
        <v>296496</v>
      </c>
      <c r="E48">
        <f t="shared" si="2"/>
        <v>290566</v>
      </c>
      <c r="F48">
        <f t="shared" si="3"/>
        <v>292471</v>
      </c>
      <c r="G48" t="str">
        <f t="shared" si="4"/>
        <v/>
      </c>
      <c r="H48" t="str">
        <f t="shared" si="5"/>
        <v/>
      </c>
      <c r="N48" s="1">
        <v>39493</v>
      </c>
      <c r="O48">
        <v>1905</v>
      </c>
      <c r="P48">
        <f>R47</f>
        <v>296496</v>
      </c>
      <c r="Q48" s="4">
        <f t="shared" si="0"/>
        <v>290566</v>
      </c>
      <c r="R48">
        <f>Q48+O48</f>
        <v>292471</v>
      </c>
    </row>
    <row r="49" spans="1:18">
      <c r="A49" s="1">
        <v>39494</v>
      </c>
      <c r="B49">
        <v>3263</v>
      </c>
      <c r="C49">
        <f t="shared" si="6"/>
        <v>292471</v>
      </c>
      <c r="D49">
        <f t="shared" si="1"/>
        <v>292471</v>
      </c>
      <c r="E49">
        <f t="shared" si="2"/>
        <v>286621</v>
      </c>
      <c r="F49">
        <f t="shared" si="3"/>
        <v>289884</v>
      </c>
      <c r="G49" t="str">
        <f t="shared" si="4"/>
        <v/>
      </c>
      <c r="H49" t="str">
        <f t="shared" si="5"/>
        <v/>
      </c>
      <c r="N49" s="1">
        <v>39494</v>
      </c>
      <c r="O49">
        <v>3263</v>
      </c>
      <c r="P49">
        <f>R48</f>
        <v>292471</v>
      </c>
      <c r="Q49" s="4">
        <f t="shared" si="0"/>
        <v>286621</v>
      </c>
      <c r="R49">
        <f>Q49+O49</f>
        <v>289884</v>
      </c>
    </row>
    <row r="50" spans="1:18">
      <c r="A50" s="1">
        <v>39495</v>
      </c>
      <c r="B50">
        <v>4039</v>
      </c>
      <c r="C50">
        <f t="shared" si="6"/>
        <v>289884</v>
      </c>
      <c r="D50">
        <f t="shared" si="1"/>
        <v>289884</v>
      </c>
      <c r="E50">
        <f t="shared" si="2"/>
        <v>284086</v>
      </c>
      <c r="F50">
        <f t="shared" si="3"/>
        <v>288125</v>
      </c>
      <c r="G50" t="str">
        <f t="shared" si="4"/>
        <v/>
      </c>
      <c r="H50" t="str">
        <f t="shared" si="5"/>
        <v/>
      </c>
      <c r="N50" s="1">
        <v>39495</v>
      </c>
      <c r="O50">
        <v>4039</v>
      </c>
      <c r="P50">
        <f>R49</f>
        <v>289884</v>
      </c>
      <c r="Q50" s="4">
        <f t="shared" si="0"/>
        <v>284086</v>
      </c>
      <c r="R50">
        <f>Q50+O50</f>
        <v>288125</v>
      </c>
    </row>
    <row r="51" spans="1:18">
      <c r="A51" s="1">
        <v>39496</v>
      </c>
      <c r="B51">
        <v>2788</v>
      </c>
      <c r="C51">
        <f t="shared" si="6"/>
        <v>288125</v>
      </c>
      <c r="D51">
        <f t="shared" si="1"/>
        <v>288125</v>
      </c>
      <c r="E51">
        <f t="shared" si="2"/>
        <v>282362</v>
      </c>
      <c r="F51">
        <f t="shared" si="3"/>
        <v>285150</v>
      </c>
      <c r="G51" t="str">
        <f t="shared" si="4"/>
        <v/>
      </c>
      <c r="H51" t="str">
        <f t="shared" si="5"/>
        <v/>
      </c>
      <c r="N51" s="1">
        <v>39496</v>
      </c>
      <c r="O51">
        <v>2788</v>
      </c>
      <c r="P51">
        <f>R50</f>
        <v>288125</v>
      </c>
      <c r="Q51" s="4">
        <f t="shared" si="0"/>
        <v>282362</v>
      </c>
      <c r="R51">
        <f>Q51+O51</f>
        <v>285150</v>
      </c>
    </row>
    <row r="52" spans="1:18">
      <c r="A52" s="1">
        <v>39497</v>
      </c>
      <c r="B52">
        <v>1817</v>
      </c>
      <c r="C52">
        <f t="shared" si="6"/>
        <v>285150</v>
      </c>
      <c r="D52">
        <f t="shared" si="1"/>
        <v>285150</v>
      </c>
      <c r="E52">
        <f t="shared" si="2"/>
        <v>279447</v>
      </c>
      <c r="F52">
        <f t="shared" si="3"/>
        <v>281264</v>
      </c>
      <c r="G52" t="str">
        <f t="shared" si="4"/>
        <v/>
      </c>
      <c r="H52" t="str">
        <f t="shared" si="5"/>
        <v/>
      </c>
      <c r="N52" s="1">
        <v>39497</v>
      </c>
      <c r="O52">
        <v>1817</v>
      </c>
      <c r="P52">
        <f>R51</f>
        <v>285150</v>
      </c>
      <c r="Q52" s="4">
        <f t="shared" si="0"/>
        <v>279447</v>
      </c>
      <c r="R52">
        <f>Q52+O52</f>
        <v>281264</v>
      </c>
    </row>
    <row r="53" spans="1:18">
      <c r="A53" s="1">
        <v>39498</v>
      </c>
      <c r="B53">
        <v>4516</v>
      </c>
      <c r="C53">
        <f t="shared" si="6"/>
        <v>281264</v>
      </c>
      <c r="D53">
        <f t="shared" si="1"/>
        <v>281264</v>
      </c>
      <c r="E53">
        <f t="shared" si="2"/>
        <v>275638</v>
      </c>
      <c r="F53">
        <f t="shared" si="3"/>
        <v>280154</v>
      </c>
      <c r="G53" t="str">
        <f t="shared" si="4"/>
        <v/>
      </c>
      <c r="H53" t="str">
        <f t="shared" si="5"/>
        <v/>
      </c>
      <c r="N53" s="1">
        <v>39498</v>
      </c>
      <c r="O53">
        <v>4516</v>
      </c>
      <c r="P53">
        <f>R52</f>
        <v>281264</v>
      </c>
      <c r="Q53" s="4">
        <f t="shared" si="0"/>
        <v>275638</v>
      </c>
      <c r="R53">
        <f>Q53+O53</f>
        <v>280154</v>
      </c>
    </row>
    <row r="54" spans="1:18">
      <c r="A54" s="1">
        <v>39499</v>
      </c>
      <c r="B54">
        <v>2631</v>
      </c>
      <c r="C54">
        <f t="shared" si="6"/>
        <v>280154</v>
      </c>
      <c r="D54">
        <f t="shared" si="1"/>
        <v>280154</v>
      </c>
      <c r="E54">
        <f t="shared" si="2"/>
        <v>274550</v>
      </c>
      <c r="F54">
        <f t="shared" si="3"/>
        <v>277181</v>
      </c>
      <c r="G54" t="str">
        <f t="shared" si="4"/>
        <v/>
      </c>
      <c r="H54" t="str">
        <f t="shared" si="5"/>
        <v/>
      </c>
      <c r="N54" s="1">
        <v>39499</v>
      </c>
      <c r="O54">
        <v>2631</v>
      </c>
      <c r="P54">
        <f>R53</f>
        <v>280154</v>
      </c>
      <c r="Q54" s="4">
        <f t="shared" si="0"/>
        <v>274550</v>
      </c>
      <c r="R54">
        <f>Q54+O54</f>
        <v>277181</v>
      </c>
    </row>
    <row r="55" spans="1:18">
      <c r="A55" s="1">
        <v>39500</v>
      </c>
      <c r="B55">
        <v>3256</v>
      </c>
      <c r="C55">
        <f t="shared" si="6"/>
        <v>277181</v>
      </c>
      <c r="D55">
        <f t="shared" si="1"/>
        <v>277181</v>
      </c>
      <c r="E55">
        <f t="shared" si="2"/>
        <v>271637</v>
      </c>
      <c r="F55">
        <f t="shared" si="3"/>
        <v>274893</v>
      </c>
      <c r="G55" t="str">
        <f t="shared" si="4"/>
        <v/>
      </c>
      <c r="H55" t="str">
        <f t="shared" si="5"/>
        <v/>
      </c>
      <c r="N55" s="1">
        <v>39500</v>
      </c>
      <c r="O55">
        <v>3256</v>
      </c>
      <c r="P55">
        <f>R54</f>
        <v>277181</v>
      </c>
      <c r="Q55" s="4">
        <f t="shared" si="0"/>
        <v>271637</v>
      </c>
      <c r="R55">
        <f>Q55+O55</f>
        <v>274893</v>
      </c>
    </row>
    <row r="56" spans="1:18">
      <c r="A56" s="1">
        <v>39501</v>
      </c>
      <c r="B56">
        <v>3921</v>
      </c>
      <c r="C56">
        <f t="shared" si="6"/>
        <v>274893</v>
      </c>
      <c r="D56">
        <f t="shared" si="1"/>
        <v>274893</v>
      </c>
      <c r="E56">
        <f t="shared" si="2"/>
        <v>269395</v>
      </c>
      <c r="F56">
        <f t="shared" si="3"/>
        <v>273316</v>
      </c>
      <c r="G56" t="str">
        <f t="shared" si="4"/>
        <v/>
      </c>
      <c r="H56" t="str">
        <f t="shared" si="5"/>
        <v/>
      </c>
      <c r="N56" s="1">
        <v>39501</v>
      </c>
      <c r="O56">
        <v>3921</v>
      </c>
      <c r="P56">
        <f>R55</f>
        <v>274893</v>
      </c>
      <c r="Q56" s="4">
        <f t="shared" si="0"/>
        <v>269395</v>
      </c>
      <c r="R56">
        <f>Q56+O56</f>
        <v>273316</v>
      </c>
    </row>
    <row r="57" spans="1:18">
      <c r="A57" s="1">
        <v>39502</v>
      </c>
      <c r="B57">
        <v>3784</v>
      </c>
      <c r="C57">
        <f t="shared" si="6"/>
        <v>273316</v>
      </c>
      <c r="D57">
        <f t="shared" si="1"/>
        <v>273316</v>
      </c>
      <c r="E57">
        <f t="shared" si="2"/>
        <v>267849</v>
      </c>
      <c r="F57">
        <f t="shared" si="3"/>
        <v>271633</v>
      </c>
      <c r="G57" t="str">
        <f t="shared" si="4"/>
        <v/>
      </c>
      <c r="H57" t="str">
        <f t="shared" si="5"/>
        <v/>
      </c>
      <c r="N57" s="1">
        <v>39502</v>
      </c>
      <c r="O57">
        <v>3784</v>
      </c>
      <c r="P57">
        <f>R56</f>
        <v>273316</v>
      </c>
      <c r="Q57" s="4">
        <f t="shared" si="0"/>
        <v>267849</v>
      </c>
      <c r="R57">
        <f>Q57+O57</f>
        <v>271633</v>
      </c>
    </row>
    <row r="58" spans="1:18">
      <c r="A58" s="1">
        <v>39503</v>
      </c>
      <c r="B58">
        <v>2367</v>
      </c>
      <c r="C58">
        <f t="shared" si="6"/>
        <v>271633</v>
      </c>
      <c r="D58">
        <f t="shared" si="1"/>
        <v>271633</v>
      </c>
      <c r="E58">
        <f t="shared" si="2"/>
        <v>266200</v>
      </c>
      <c r="F58">
        <f t="shared" si="3"/>
        <v>268567</v>
      </c>
      <c r="G58" t="str">
        <f t="shared" si="4"/>
        <v/>
      </c>
      <c r="H58" t="str">
        <f t="shared" si="5"/>
        <v/>
      </c>
      <c r="N58" s="1">
        <v>39503</v>
      </c>
      <c r="O58">
        <v>2367</v>
      </c>
      <c r="P58">
        <f>R57</f>
        <v>271633</v>
      </c>
      <c r="Q58" s="4">
        <f t="shared" si="0"/>
        <v>266200</v>
      </c>
      <c r="R58">
        <f>Q58+O58</f>
        <v>268567</v>
      </c>
    </row>
    <row r="59" spans="1:18">
      <c r="A59" s="1">
        <v>39504</v>
      </c>
      <c r="B59">
        <v>2179</v>
      </c>
      <c r="C59">
        <f t="shared" si="6"/>
        <v>268567</v>
      </c>
      <c r="D59">
        <f t="shared" si="1"/>
        <v>268567</v>
      </c>
      <c r="E59">
        <f t="shared" si="2"/>
        <v>263195</v>
      </c>
      <c r="F59">
        <f t="shared" si="3"/>
        <v>265374</v>
      </c>
      <c r="G59" t="str">
        <f t="shared" si="4"/>
        <v/>
      </c>
      <c r="H59" t="str">
        <f t="shared" si="5"/>
        <v/>
      </c>
      <c r="N59" s="1">
        <v>39504</v>
      </c>
      <c r="O59">
        <v>2179</v>
      </c>
      <c r="P59">
        <f>R58</f>
        <v>268567</v>
      </c>
      <c r="Q59" s="4">
        <f t="shared" si="0"/>
        <v>263195</v>
      </c>
      <c r="R59">
        <f>Q59+O59</f>
        <v>265374</v>
      </c>
    </row>
    <row r="60" spans="1:18">
      <c r="A60" s="1">
        <v>39505</v>
      </c>
      <c r="B60">
        <v>4459</v>
      </c>
      <c r="C60">
        <f t="shared" si="6"/>
        <v>265374</v>
      </c>
      <c r="D60">
        <f t="shared" si="1"/>
        <v>265374</v>
      </c>
      <c r="E60">
        <f t="shared" si="2"/>
        <v>260066</v>
      </c>
      <c r="F60">
        <f t="shared" si="3"/>
        <v>264525</v>
      </c>
      <c r="G60" t="str">
        <f t="shared" si="4"/>
        <v/>
      </c>
      <c r="H60" t="str">
        <f t="shared" si="5"/>
        <v/>
      </c>
      <c r="N60" s="1">
        <v>39505</v>
      </c>
      <c r="O60">
        <v>4459</v>
      </c>
      <c r="P60">
        <f>R59</f>
        <v>265374</v>
      </c>
      <c r="Q60" s="4">
        <f t="shared" si="0"/>
        <v>260066</v>
      </c>
      <c r="R60">
        <f>Q60+O60</f>
        <v>264525</v>
      </c>
    </row>
    <row r="61" spans="1:18">
      <c r="A61" s="1">
        <v>39506</v>
      </c>
      <c r="B61">
        <v>3324</v>
      </c>
      <c r="C61">
        <f t="shared" si="6"/>
        <v>264525</v>
      </c>
      <c r="D61">
        <f t="shared" si="1"/>
        <v>264525</v>
      </c>
      <c r="E61">
        <f t="shared" si="2"/>
        <v>259234</v>
      </c>
      <c r="F61">
        <f t="shared" si="3"/>
        <v>262558</v>
      </c>
      <c r="G61" t="str">
        <f t="shared" si="4"/>
        <v/>
      </c>
      <c r="H61" t="str">
        <f t="shared" si="5"/>
        <v/>
      </c>
      <c r="N61" s="1">
        <v>39506</v>
      </c>
      <c r="O61">
        <v>3324</v>
      </c>
      <c r="P61">
        <f>R60</f>
        <v>264525</v>
      </c>
      <c r="Q61" s="4">
        <f t="shared" si="0"/>
        <v>259234</v>
      </c>
      <c r="R61">
        <f>Q61+O61</f>
        <v>262558</v>
      </c>
    </row>
    <row r="62" spans="1:18">
      <c r="A62" s="1">
        <v>39507</v>
      </c>
      <c r="B62">
        <v>3473</v>
      </c>
      <c r="C62">
        <f t="shared" si="6"/>
        <v>262558</v>
      </c>
      <c r="D62">
        <f t="shared" si="1"/>
        <v>262558</v>
      </c>
      <c r="E62">
        <f t="shared" si="2"/>
        <v>257306</v>
      </c>
      <c r="F62">
        <f t="shared" si="3"/>
        <v>260779</v>
      </c>
      <c r="G62" t="str">
        <f t="shared" si="4"/>
        <v/>
      </c>
      <c r="H62" t="str">
        <f t="shared" si="5"/>
        <v/>
      </c>
      <c r="N62" s="1">
        <v>39507</v>
      </c>
      <c r="O62">
        <v>3473</v>
      </c>
      <c r="P62">
        <f>R61</f>
        <v>262558</v>
      </c>
      <c r="Q62" s="4">
        <f t="shared" si="0"/>
        <v>257306</v>
      </c>
      <c r="R62">
        <f>Q62+O62</f>
        <v>260779</v>
      </c>
    </row>
    <row r="63" spans="1:18">
      <c r="A63" s="1">
        <v>39508</v>
      </c>
      <c r="B63">
        <v>1704</v>
      </c>
      <c r="C63">
        <f t="shared" si="6"/>
        <v>260779</v>
      </c>
      <c r="D63">
        <f t="shared" si="1"/>
        <v>260779</v>
      </c>
      <c r="E63">
        <f t="shared" si="2"/>
        <v>255563</v>
      </c>
      <c r="F63">
        <f t="shared" si="3"/>
        <v>257267</v>
      </c>
      <c r="G63" t="str">
        <f t="shared" si="4"/>
        <v/>
      </c>
      <c r="H63" t="str">
        <f t="shared" si="5"/>
        <v/>
      </c>
      <c r="N63" s="1">
        <v>39508</v>
      </c>
      <c r="O63">
        <v>1704</v>
      </c>
      <c r="P63">
        <f>R62</f>
        <v>260779</v>
      </c>
      <c r="Q63" s="4">
        <f t="shared" si="0"/>
        <v>255563</v>
      </c>
      <c r="R63">
        <f>Q63+O63</f>
        <v>257267</v>
      </c>
    </row>
    <row r="64" spans="1:18">
      <c r="A64" s="1">
        <v>39509</v>
      </c>
      <c r="B64">
        <v>2192</v>
      </c>
      <c r="C64">
        <f t="shared" si="6"/>
        <v>257267</v>
      </c>
      <c r="D64">
        <f t="shared" si="1"/>
        <v>257267</v>
      </c>
      <c r="E64">
        <f t="shared" si="2"/>
        <v>252121</v>
      </c>
      <c r="F64">
        <f t="shared" si="3"/>
        <v>254313</v>
      </c>
      <c r="G64" t="str">
        <f t="shared" si="4"/>
        <v/>
      </c>
      <c r="H64" t="str">
        <f t="shared" si="5"/>
        <v/>
      </c>
      <c r="N64" s="1">
        <v>39509</v>
      </c>
      <c r="O64">
        <v>2192</v>
      </c>
      <c r="P64">
        <f>R63</f>
        <v>257267</v>
      </c>
      <c r="Q64" s="4">
        <f t="shared" si="0"/>
        <v>252121</v>
      </c>
      <c r="R64">
        <f>Q64+O64</f>
        <v>254313</v>
      </c>
    </row>
    <row r="65" spans="1:18">
      <c r="A65" s="1">
        <v>39510</v>
      </c>
      <c r="B65">
        <v>2072</v>
      </c>
      <c r="C65">
        <f t="shared" si="6"/>
        <v>254313</v>
      </c>
      <c r="D65">
        <f t="shared" si="1"/>
        <v>254313</v>
      </c>
      <c r="E65">
        <f t="shared" si="2"/>
        <v>249226</v>
      </c>
      <c r="F65">
        <f t="shared" si="3"/>
        <v>251298</v>
      </c>
      <c r="G65" t="str">
        <f t="shared" si="4"/>
        <v/>
      </c>
      <c r="H65" t="str">
        <f t="shared" si="5"/>
        <v/>
      </c>
      <c r="N65" s="1">
        <v>39510</v>
      </c>
      <c r="O65">
        <v>2072</v>
      </c>
      <c r="P65">
        <f>R64</f>
        <v>254313</v>
      </c>
      <c r="Q65" s="4">
        <f t="shared" si="0"/>
        <v>249226</v>
      </c>
      <c r="R65">
        <f>Q65+O65</f>
        <v>251298</v>
      </c>
    </row>
    <row r="66" spans="1:18">
      <c r="A66" s="1">
        <v>39511</v>
      </c>
      <c r="B66">
        <v>2596</v>
      </c>
      <c r="C66">
        <f t="shared" si="6"/>
        <v>251298</v>
      </c>
      <c r="D66">
        <f t="shared" si="1"/>
        <v>251298</v>
      </c>
      <c r="E66">
        <f t="shared" si="2"/>
        <v>246272</v>
      </c>
      <c r="F66">
        <f t="shared" si="3"/>
        <v>248868</v>
      </c>
      <c r="G66" t="str">
        <f t="shared" si="4"/>
        <v/>
      </c>
      <c r="H66" t="str">
        <f t="shared" si="5"/>
        <v/>
      </c>
      <c r="N66" s="1">
        <v>39511</v>
      </c>
      <c r="O66">
        <v>2596</v>
      </c>
      <c r="P66">
        <f>R65</f>
        <v>251298</v>
      </c>
      <c r="Q66" s="4">
        <f t="shared" si="0"/>
        <v>246272</v>
      </c>
      <c r="R66">
        <f>Q66+O66</f>
        <v>248868</v>
      </c>
    </row>
    <row r="67" spans="1:18">
      <c r="A67" s="1">
        <v>39512</v>
      </c>
      <c r="B67">
        <v>3530</v>
      </c>
      <c r="C67">
        <f t="shared" si="6"/>
        <v>248868</v>
      </c>
      <c r="D67">
        <f t="shared" si="1"/>
        <v>248868</v>
      </c>
      <c r="E67">
        <f t="shared" si="2"/>
        <v>243890</v>
      </c>
      <c r="F67">
        <f t="shared" si="3"/>
        <v>247420</v>
      </c>
      <c r="G67" t="str">
        <f t="shared" si="4"/>
        <v/>
      </c>
      <c r="H67" t="str">
        <f t="shared" si="5"/>
        <v/>
      </c>
      <c r="N67" s="1">
        <v>39512</v>
      </c>
      <c r="O67">
        <v>3530</v>
      </c>
      <c r="P67">
        <f>R66</f>
        <v>248868</v>
      </c>
      <c r="Q67" s="4">
        <f t="shared" ref="Q67:Q130" si="7">P67-ROUNDUP(P67*0.02,0)</f>
        <v>243890</v>
      </c>
      <c r="R67">
        <f>Q67+O67</f>
        <v>247420</v>
      </c>
    </row>
    <row r="68" spans="1:18">
      <c r="A68" s="1">
        <v>39513</v>
      </c>
      <c r="B68">
        <v>3216</v>
      </c>
      <c r="C68">
        <f t="shared" si="6"/>
        <v>247420</v>
      </c>
      <c r="D68">
        <f t="shared" ref="D68:D131" si="8">IF(C68&gt;1000000,1000000,C68)</f>
        <v>247420</v>
      </c>
      <c r="E68">
        <f t="shared" ref="E68:E131" si="9">D68-ROUNDUP(D68*0.02,0)</f>
        <v>242471</v>
      </c>
      <c r="F68">
        <f t="shared" ref="F68:F131" si="10">E68+B68</f>
        <v>245687</v>
      </c>
      <c r="G68" t="str">
        <f t="shared" ref="G68:G131" si="11">IF(C68&gt;1000000,"NADMIAR","")</f>
        <v/>
      </c>
      <c r="H68" t="str">
        <f t="shared" ref="H68:H131" si="12">IF(C68&gt;800000,"TAK","")</f>
        <v/>
      </c>
      <c r="N68" s="1">
        <v>39513</v>
      </c>
      <c r="O68">
        <v>3216</v>
      </c>
      <c r="P68">
        <f>R67</f>
        <v>247420</v>
      </c>
      <c r="Q68" s="4">
        <f t="shared" si="7"/>
        <v>242471</v>
      </c>
      <c r="R68">
        <f>Q68+O68</f>
        <v>245687</v>
      </c>
    </row>
    <row r="69" spans="1:18">
      <c r="A69" s="1">
        <v>39514</v>
      </c>
      <c r="B69">
        <v>2911</v>
      </c>
      <c r="C69">
        <f t="shared" ref="C69:C132" si="13">F68</f>
        <v>245687</v>
      </c>
      <c r="D69">
        <f t="shared" si="8"/>
        <v>245687</v>
      </c>
      <c r="E69">
        <f t="shared" si="9"/>
        <v>240773</v>
      </c>
      <c r="F69">
        <f t="shared" si="10"/>
        <v>243684</v>
      </c>
      <c r="G69" t="str">
        <f t="shared" si="11"/>
        <v/>
      </c>
      <c r="H69" t="str">
        <f t="shared" si="12"/>
        <v/>
      </c>
      <c r="N69" s="1">
        <v>39514</v>
      </c>
      <c r="O69">
        <v>2911</v>
      </c>
      <c r="P69">
        <f>R68</f>
        <v>245687</v>
      </c>
      <c r="Q69" s="4">
        <f t="shared" si="7"/>
        <v>240773</v>
      </c>
      <c r="R69">
        <f>Q69+O69</f>
        <v>243684</v>
      </c>
    </row>
    <row r="70" spans="1:18">
      <c r="A70" s="1">
        <v>39515</v>
      </c>
      <c r="B70">
        <v>2307</v>
      </c>
      <c r="C70">
        <f t="shared" si="13"/>
        <v>243684</v>
      </c>
      <c r="D70">
        <f t="shared" si="8"/>
        <v>243684</v>
      </c>
      <c r="E70">
        <f t="shared" si="9"/>
        <v>238810</v>
      </c>
      <c r="F70">
        <f t="shared" si="10"/>
        <v>241117</v>
      </c>
      <c r="G70" t="str">
        <f t="shared" si="11"/>
        <v/>
      </c>
      <c r="H70" t="str">
        <f t="shared" si="12"/>
        <v/>
      </c>
      <c r="N70" s="1">
        <v>39515</v>
      </c>
      <c r="O70">
        <v>2307</v>
      </c>
      <c r="P70">
        <f>R69</f>
        <v>243684</v>
      </c>
      <c r="Q70" s="4">
        <f t="shared" si="7"/>
        <v>238810</v>
      </c>
      <c r="R70">
        <f>Q70+O70</f>
        <v>241117</v>
      </c>
    </row>
    <row r="71" spans="1:18">
      <c r="A71" s="1">
        <v>39516</v>
      </c>
      <c r="B71">
        <v>2363</v>
      </c>
      <c r="C71">
        <f t="shared" si="13"/>
        <v>241117</v>
      </c>
      <c r="D71">
        <f t="shared" si="8"/>
        <v>241117</v>
      </c>
      <c r="E71">
        <f t="shared" si="9"/>
        <v>236294</v>
      </c>
      <c r="F71">
        <f t="shared" si="10"/>
        <v>238657</v>
      </c>
      <c r="G71" t="str">
        <f t="shared" si="11"/>
        <v/>
      </c>
      <c r="H71" t="str">
        <f t="shared" si="12"/>
        <v/>
      </c>
      <c r="N71" s="1">
        <v>39516</v>
      </c>
      <c r="O71">
        <v>2363</v>
      </c>
      <c r="P71">
        <f>R70</f>
        <v>241117</v>
      </c>
      <c r="Q71" s="4">
        <f t="shared" si="7"/>
        <v>236294</v>
      </c>
      <c r="R71">
        <f>Q71+O71</f>
        <v>238657</v>
      </c>
    </row>
    <row r="72" spans="1:18">
      <c r="A72" s="1">
        <v>39517</v>
      </c>
      <c r="B72">
        <v>3432</v>
      </c>
      <c r="C72">
        <f t="shared" si="13"/>
        <v>238657</v>
      </c>
      <c r="D72">
        <f t="shared" si="8"/>
        <v>238657</v>
      </c>
      <c r="E72">
        <f t="shared" si="9"/>
        <v>233883</v>
      </c>
      <c r="F72">
        <f t="shared" si="10"/>
        <v>237315</v>
      </c>
      <c r="G72" t="str">
        <f t="shared" si="11"/>
        <v/>
      </c>
      <c r="H72" t="str">
        <f t="shared" si="12"/>
        <v/>
      </c>
      <c r="N72" s="1">
        <v>39517</v>
      </c>
      <c r="O72">
        <v>3432</v>
      </c>
      <c r="P72">
        <f>R71</f>
        <v>238657</v>
      </c>
      <c r="Q72" s="4">
        <f t="shared" si="7"/>
        <v>233883</v>
      </c>
      <c r="R72">
        <f>Q72+O72</f>
        <v>237315</v>
      </c>
    </row>
    <row r="73" spans="1:18">
      <c r="A73" s="1">
        <v>39518</v>
      </c>
      <c r="B73">
        <v>3284</v>
      </c>
      <c r="C73">
        <f t="shared" si="13"/>
        <v>237315</v>
      </c>
      <c r="D73">
        <f t="shared" si="8"/>
        <v>237315</v>
      </c>
      <c r="E73">
        <f t="shared" si="9"/>
        <v>232568</v>
      </c>
      <c r="F73">
        <f t="shared" si="10"/>
        <v>235852</v>
      </c>
      <c r="G73" t="str">
        <f t="shared" si="11"/>
        <v/>
      </c>
      <c r="H73" t="str">
        <f t="shared" si="12"/>
        <v/>
      </c>
      <c r="N73" s="1">
        <v>39518</v>
      </c>
      <c r="O73">
        <v>3284</v>
      </c>
      <c r="P73">
        <f>R72</f>
        <v>237315</v>
      </c>
      <c r="Q73" s="4">
        <f t="shared" si="7"/>
        <v>232568</v>
      </c>
      <c r="R73">
        <f>Q73+O73</f>
        <v>235852</v>
      </c>
    </row>
    <row r="74" spans="1:18">
      <c r="A74" s="1">
        <v>39519</v>
      </c>
      <c r="B74">
        <v>2402</v>
      </c>
      <c r="C74">
        <f t="shared" si="13"/>
        <v>235852</v>
      </c>
      <c r="D74">
        <f t="shared" si="8"/>
        <v>235852</v>
      </c>
      <c r="E74">
        <f t="shared" si="9"/>
        <v>231134</v>
      </c>
      <c r="F74">
        <f t="shared" si="10"/>
        <v>233536</v>
      </c>
      <c r="G74" t="str">
        <f t="shared" si="11"/>
        <v/>
      </c>
      <c r="H74" t="str">
        <f t="shared" si="12"/>
        <v/>
      </c>
      <c r="N74" s="1">
        <v>39519</v>
      </c>
      <c r="O74">
        <v>2402</v>
      </c>
      <c r="P74">
        <f>R73</f>
        <v>235852</v>
      </c>
      <c r="Q74" s="4">
        <f t="shared" si="7"/>
        <v>231134</v>
      </c>
      <c r="R74">
        <f>Q74+O74</f>
        <v>233536</v>
      </c>
    </row>
    <row r="75" spans="1:18">
      <c r="A75" s="1">
        <v>39520</v>
      </c>
      <c r="B75">
        <v>4850</v>
      </c>
      <c r="C75">
        <f t="shared" si="13"/>
        <v>233536</v>
      </c>
      <c r="D75">
        <f t="shared" si="8"/>
        <v>233536</v>
      </c>
      <c r="E75">
        <f t="shared" si="9"/>
        <v>228865</v>
      </c>
      <c r="F75">
        <f t="shared" si="10"/>
        <v>233715</v>
      </c>
      <c r="G75" t="str">
        <f t="shared" si="11"/>
        <v/>
      </c>
      <c r="H75" t="str">
        <f t="shared" si="12"/>
        <v/>
      </c>
      <c r="N75" s="1">
        <v>39520</v>
      </c>
      <c r="O75">
        <v>4850</v>
      </c>
      <c r="P75">
        <f>R74</f>
        <v>233536</v>
      </c>
      <c r="Q75" s="4">
        <f t="shared" si="7"/>
        <v>228865</v>
      </c>
      <c r="R75">
        <f>Q75+O75</f>
        <v>233715</v>
      </c>
    </row>
    <row r="76" spans="1:18">
      <c r="A76" s="1">
        <v>39521</v>
      </c>
      <c r="B76">
        <v>2733</v>
      </c>
      <c r="C76">
        <f t="shared" si="13"/>
        <v>233715</v>
      </c>
      <c r="D76">
        <f t="shared" si="8"/>
        <v>233715</v>
      </c>
      <c r="E76">
        <f t="shared" si="9"/>
        <v>229040</v>
      </c>
      <c r="F76">
        <f t="shared" si="10"/>
        <v>231773</v>
      </c>
      <c r="G76" t="str">
        <f t="shared" si="11"/>
        <v/>
      </c>
      <c r="H76" t="str">
        <f t="shared" si="12"/>
        <v/>
      </c>
      <c r="N76" s="1">
        <v>39521</v>
      </c>
      <c r="O76">
        <v>2733</v>
      </c>
      <c r="P76">
        <f>R75</f>
        <v>233715</v>
      </c>
      <c r="Q76" s="4">
        <f t="shared" si="7"/>
        <v>229040</v>
      </c>
      <c r="R76">
        <f>Q76+O76</f>
        <v>231773</v>
      </c>
    </row>
    <row r="77" spans="1:18">
      <c r="A77" s="1">
        <v>39522</v>
      </c>
      <c r="B77">
        <v>2105</v>
      </c>
      <c r="C77">
        <f t="shared" si="13"/>
        <v>231773</v>
      </c>
      <c r="D77">
        <f t="shared" si="8"/>
        <v>231773</v>
      </c>
      <c r="E77">
        <f t="shared" si="9"/>
        <v>227137</v>
      </c>
      <c r="F77">
        <f t="shared" si="10"/>
        <v>229242</v>
      </c>
      <c r="G77" t="str">
        <f t="shared" si="11"/>
        <v/>
      </c>
      <c r="H77" t="str">
        <f t="shared" si="12"/>
        <v/>
      </c>
      <c r="N77" s="1">
        <v>39522</v>
      </c>
      <c r="O77">
        <v>2105</v>
      </c>
      <c r="P77">
        <f>R76</f>
        <v>231773</v>
      </c>
      <c r="Q77" s="4">
        <f t="shared" si="7"/>
        <v>227137</v>
      </c>
      <c r="R77">
        <f>Q77+O77</f>
        <v>229242</v>
      </c>
    </row>
    <row r="78" spans="1:18">
      <c r="A78" s="1">
        <v>39523</v>
      </c>
      <c r="B78">
        <v>3186</v>
      </c>
      <c r="C78">
        <f t="shared" si="13"/>
        <v>229242</v>
      </c>
      <c r="D78">
        <f t="shared" si="8"/>
        <v>229242</v>
      </c>
      <c r="E78">
        <f t="shared" si="9"/>
        <v>224657</v>
      </c>
      <c r="F78">
        <f t="shared" si="10"/>
        <v>227843</v>
      </c>
      <c r="G78" t="str">
        <f t="shared" si="11"/>
        <v/>
      </c>
      <c r="H78" t="str">
        <f t="shared" si="12"/>
        <v/>
      </c>
      <c r="N78" s="1">
        <v>39523</v>
      </c>
      <c r="O78">
        <v>3186</v>
      </c>
      <c r="P78">
        <f>R77</f>
        <v>229242</v>
      </c>
      <c r="Q78" s="4">
        <f t="shared" si="7"/>
        <v>224657</v>
      </c>
      <c r="R78">
        <f>Q78+O78</f>
        <v>227843</v>
      </c>
    </row>
    <row r="79" spans="1:18">
      <c r="A79" s="1">
        <v>39524</v>
      </c>
      <c r="B79">
        <v>3225</v>
      </c>
      <c r="C79">
        <f t="shared" si="13"/>
        <v>227843</v>
      </c>
      <c r="D79">
        <f t="shared" si="8"/>
        <v>227843</v>
      </c>
      <c r="E79">
        <f t="shared" si="9"/>
        <v>223286</v>
      </c>
      <c r="F79">
        <f t="shared" si="10"/>
        <v>226511</v>
      </c>
      <c r="G79" t="str">
        <f t="shared" si="11"/>
        <v/>
      </c>
      <c r="H79" t="str">
        <f t="shared" si="12"/>
        <v/>
      </c>
      <c r="N79" s="1">
        <v>39524</v>
      </c>
      <c r="O79">
        <v>3225</v>
      </c>
      <c r="P79">
        <f>R78</f>
        <v>227843</v>
      </c>
      <c r="Q79" s="4">
        <f t="shared" si="7"/>
        <v>223286</v>
      </c>
      <c r="R79">
        <f>Q79+O79</f>
        <v>226511</v>
      </c>
    </row>
    <row r="80" spans="1:18">
      <c r="A80" s="1">
        <v>39525</v>
      </c>
      <c r="B80">
        <v>5318</v>
      </c>
      <c r="C80">
        <f t="shared" si="13"/>
        <v>226511</v>
      </c>
      <c r="D80">
        <f t="shared" si="8"/>
        <v>226511</v>
      </c>
      <c r="E80">
        <f t="shared" si="9"/>
        <v>221980</v>
      </c>
      <c r="F80">
        <f t="shared" si="10"/>
        <v>227298</v>
      </c>
      <c r="G80" t="str">
        <f t="shared" si="11"/>
        <v/>
      </c>
      <c r="H80" t="str">
        <f t="shared" si="12"/>
        <v/>
      </c>
      <c r="N80" s="1">
        <v>39525</v>
      </c>
      <c r="O80">
        <v>5318</v>
      </c>
      <c r="P80">
        <f>R79</f>
        <v>226511</v>
      </c>
      <c r="Q80" s="4">
        <f t="shared" si="7"/>
        <v>221980</v>
      </c>
      <c r="R80">
        <f>Q80+O80</f>
        <v>227298</v>
      </c>
    </row>
    <row r="81" spans="1:18">
      <c r="A81" s="1">
        <v>39526</v>
      </c>
      <c r="B81">
        <v>3716</v>
      </c>
      <c r="C81">
        <f t="shared" si="13"/>
        <v>227298</v>
      </c>
      <c r="D81">
        <f t="shared" si="8"/>
        <v>227298</v>
      </c>
      <c r="E81">
        <f t="shared" si="9"/>
        <v>222752</v>
      </c>
      <c r="F81">
        <f t="shared" si="10"/>
        <v>226468</v>
      </c>
      <c r="G81" t="str">
        <f t="shared" si="11"/>
        <v/>
      </c>
      <c r="H81" t="str">
        <f t="shared" si="12"/>
        <v/>
      </c>
      <c r="N81" s="1">
        <v>39526</v>
      </c>
      <c r="O81">
        <v>3716</v>
      </c>
      <c r="P81">
        <f>R80</f>
        <v>227298</v>
      </c>
      <c r="Q81" s="4">
        <f t="shared" si="7"/>
        <v>222752</v>
      </c>
      <c r="R81">
        <f>Q81+O81</f>
        <v>226468</v>
      </c>
    </row>
    <row r="82" spans="1:18">
      <c r="A82" s="1">
        <v>39527</v>
      </c>
      <c r="B82">
        <v>3948</v>
      </c>
      <c r="C82">
        <f t="shared" si="13"/>
        <v>226468</v>
      </c>
      <c r="D82">
        <f t="shared" si="8"/>
        <v>226468</v>
      </c>
      <c r="E82">
        <f t="shared" si="9"/>
        <v>221938</v>
      </c>
      <c r="F82">
        <f t="shared" si="10"/>
        <v>225886</v>
      </c>
      <c r="G82" t="str">
        <f t="shared" si="11"/>
        <v/>
      </c>
      <c r="H82" t="str">
        <f t="shared" si="12"/>
        <v/>
      </c>
      <c r="N82" s="1">
        <v>39527</v>
      </c>
      <c r="O82">
        <v>3948</v>
      </c>
      <c r="P82">
        <f>R81</f>
        <v>226468</v>
      </c>
      <c r="Q82" s="4">
        <f t="shared" si="7"/>
        <v>221938</v>
      </c>
      <c r="R82">
        <f>Q82+O82</f>
        <v>225886</v>
      </c>
    </row>
    <row r="83" spans="1:18">
      <c r="A83" s="1">
        <v>39528</v>
      </c>
      <c r="B83">
        <v>3883</v>
      </c>
      <c r="C83">
        <f t="shared" si="13"/>
        <v>225886</v>
      </c>
      <c r="D83">
        <f t="shared" si="8"/>
        <v>225886</v>
      </c>
      <c r="E83">
        <f t="shared" si="9"/>
        <v>221368</v>
      </c>
      <c r="F83">
        <f t="shared" si="10"/>
        <v>225251</v>
      </c>
      <c r="G83" t="str">
        <f t="shared" si="11"/>
        <v/>
      </c>
      <c r="H83" t="str">
        <f t="shared" si="12"/>
        <v/>
      </c>
      <c r="N83" s="1">
        <v>39528</v>
      </c>
      <c r="O83">
        <v>3883</v>
      </c>
      <c r="P83">
        <f>R82</f>
        <v>225886</v>
      </c>
      <c r="Q83" s="4">
        <f t="shared" si="7"/>
        <v>221368</v>
      </c>
      <c r="R83">
        <f>Q83+O83</f>
        <v>225251</v>
      </c>
    </row>
    <row r="84" spans="1:18">
      <c r="A84" s="1">
        <v>39529</v>
      </c>
      <c r="B84">
        <v>5544</v>
      </c>
      <c r="C84">
        <f t="shared" si="13"/>
        <v>225251</v>
      </c>
      <c r="D84">
        <f t="shared" si="8"/>
        <v>225251</v>
      </c>
      <c r="E84">
        <f t="shared" si="9"/>
        <v>220745</v>
      </c>
      <c r="F84">
        <f t="shared" si="10"/>
        <v>226289</v>
      </c>
      <c r="G84" t="str">
        <f t="shared" si="11"/>
        <v/>
      </c>
      <c r="H84" t="str">
        <f t="shared" si="12"/>
        <v/>
      </c>
      <c r="N84" s="1">
        <v>39529</v>
      </c>
      <c r="O84">
        <v>5544</v>
      </c>
      <c r="P84">
        <f>R83</f>
        <v>225251</v>
      </c>
      <c r="Q84" s="4">
        <f t="shared" si="7"/>
        <v>220745</v>
      </c>
      <c r="R84">
        <f>Q84+O84</f>
        <v>226289</v>
      </c>
    </row>
    <row r="85" spans="1:18">
      <c r="A85" s="1">
        <v>39530</v>
      </c>
      <c r="B85">
        <v>3656</v>
      </c>
      <c r="C85">
        <f t="shared" si="13"/>
        <v>226289</v>
      </c>
      <c r="D85">
        <f t="shared" si="8"/>
        <v>226289</v>
      </c>
      <c r="E85">
        <f t="shared" si="9"/>
        <v>221763</v>
      </c>
      <c r="F85">
        <f t="shared" si="10"/>
        <v>225419</v>
      </c>
      <c r="G85" t="str">
        <f t="shared" si="11"/>
        <v/>
      </c>
      <c r="H85" t="str">
        <f t="shared" si="12"/>
        <v/>
      </c>
      <c r="N85" s="1">
        <v>39530</v>
      </c>
      <c r="O85">
        <v>3656</v>
      </c>
      <c r="P85">
        <f>R84</f>
        <v>226289</v>
      </c>
      <c r="Q85" s="4">
        <f t="shared" si="7"/>
        <v>221763</v>
      </c>
      <c r="R85">
        <f>Q85+O85</f>
        <v>225419</v>
      </c>
    </row>
    <row r="86" spans="1:18">
      <c r="A86" s="1">
        <v>39531</v>
      </c>
      <c r="B86">
        <v>3510</v>
      </c>
      <c r="C86">
        <f t="shared" si="13"/>
        <v>225419</v>
      </c>
      <c r="D86">
        <f t="shared" si="8"/>
        <v>225419</v>
      </c>
      <c r="E86">
        <f t="shared" si="9"/>
        <v>220910</v>
      </c>
      <c r="F86">
        <f t="shared" si="10"/>
        <v>224420</v>
      </c>
      <c r="G86" t="str">
        <f t="shared" si="11"/>
        <v/>
      </c>
      <c r="H86" t="str">
        <f t="shared" si="12"/>
        <v/>
      </c>
      <c r="N86" s="1">
        <v>39531</v>
      </c>
      <c r="O86">
        <v>3510</v>
      </c>
      <c r="P86">
        <f>R85</f>
        <v>225419</v>
      </c>
      <c r="Q86" s="4">
        <f t="shared" si="7"/>
        <v>220910</v>
      </c>
      <c r="R86">
        <f>Q86+O86</f>
        <v>224420</v>
      </c>
    </row>
    <row r="87" spans="1:18">
      <c r="A87" s="1">
        <v>39532</v>
      </c>
      <c r="B87">
        <v>4042</v>
      </c>
      <c r="C87">
        <f t="shared" si="13"/>
        <v>224420</v>
      </c>
      <c r="D87">
        <f t="shared" si="8"/>
        <v>224420</v>
      </c>
      <c r="E87">
        <f t="shared" si="9"/>
        <v>219931</v>
      </c>
      <c r="F87">
        <f t="shared" si="10"/>
        <v>223973</v>
      </c>
      <c r="G87" t="str">
        <f t="shared" si="11"/>
        <v/>
      </c>
      <c r="H87" t="str">
        <f t="shared" si="12"/>
        <v/>
      </c>
      <c r="N87" s="1">
        <v>39532</v>
      </c>
      <c r="O87">
        <v>4042</v>
      </c>
      <c r="P87">
        <f>R86</f>
        <v>224420</v>
      </c>
      <c r="Q87" s="4">
        <f t="shared" si="7"/>
        <v>219931</v>
      </c>
      <c r="R87">
        <f>Q87+O87</f>
        <v>223973</v>
      </c>
    </row>
    <row r="88" spans="1:18">
      <c r="A88" s="1">
        <v>39533</v>
      </c>
      <c r="B88">
        <v>3832</v>
      </c>
      <c r="C88">
        <f t="shared" si="13"/>
        <v>223973</v>
      </c>
      <c r="D88">
        <f t="shared" si="8"/>
        <v>223973</v>
      </c>
      <c r="E88">
        <f t="shared" si="9"/>
        <v>219493</v>
      </c>
      <c r="F88">
        <f t="shared" si="10"/>
        <v>223325</v>
      </c>
      <c r="G88" t="str">
        <f t="shared" si="11"/>
        <v/>
      </c>
      <c r="H88" t="str">
        <f t="shared" si="12"/>
        <v/>
      </c>
      <c r="N88" s="1">
        <v>39533</v>
      </c>
      <c r="O88">
        <v>3832</v>
      </c>
      <c r="P88">
        <f>R87</f>
        <v>223973</v>
      </c>
      <c r="Q88" s="4">
        <f t="shared" si="7"/>
        <v>219493</v>
      </c>
      <c r="R88">
        <f>Q88+O88</f>
        <v>223325</v>
      </c>
    </row>
    <row r="89" spans="1:18">
      <c r="A89" s="1">
        <v>39534</v>
      </c>
      <c r="B89">
        <v>4069</v>
      </c>
      <c r="C89">
        <f t="shared" si="13"/>
        <v>223325</v>
      </c>
      <c r="D89">
        <f t="shared" si="8"/>
        <v>223325</v>
      </c>
      <c r="E89">
        <f t="shared" si="9"/>
        <v>218858</v>
      </c>
      <c r="F89">
        <f t="shared" si="10"/>
        <v>222927</v>
      </c>
      <c r="G89" t="str">
        <f t="shared" si="11"/>
        <v/>
      </c>
      <c r="H89" t="str">
        <f t="shared" si="12"/>
        <v/>
      </c>
      <c r="N89" s="1">
        <v>39534</v>
      </c>
      <c r="O89">
        <v>4069</v>
      </c>
      <c r="P89">
        <f>R88</f>
        <v>223325</v>
      </c>
      <c r="Q89" s="4">
        <f t="shared" si="7"/>
        <v>218858</v>
      </c>
      <c r="R89">
        <f>Q89+O89</f>
        <v>222927</v>
      </c>
    </row>
    <row r="90" spans="1:18">
      <c r="A90" s="1">
        <v>39535</v>
      </c>
      <c r="B90">
        <v>4194</v>
      </c>
      <c r="C90">
        <f t="shared" si="13"/>
        <v>222927</v>
      </c>
      <c r="D90">
        <f t="shared" si="8"/>
        <v>222927</v>
      </c>
      <c r="E90">
        <f t="shared" si="9"/>
        <v>218468</v>
      </c>
      <c r="F90">
        <f t="shared" si="10"/>
        <v>222662</v>
      </c>
      <c r="G90" t="str">
        <f t="shared" si="11"/>
        <v/>
      </c>
      <c r="H90" t="str">
        <f t="shared" si="12"/>
        <v/>
      </c>
      <c r="N90" s="1">
        <v>39535</v>
      </c>
      <c r="O90">
        <v>4194</v>
      </c>
      <c r="P90">
        <f>R89</f>
        <v>222927</v>
      </c>
      <c r="Q90" s="4">
        <f t="shared" si="7"/>
        <v>218468</v>
      </c>
      <c r="R90">
        <f>Q90+O90</f>
        <v>222662</v>
      </c>
    </row>
    <row r="91" spans="1:18">
      <c r="A91" s="1">
        <v>39536</v>
      </c>
      <c r="B91">
        <v>5308</v>
      </c>
      <c r="C91">
        <f t="shared" si="13"/>
        <v>222662</v>
      </c>
      <c r="D91">
        <f t="shared" si="8"/>
        <v>222662</v>
      </c>
      <c r="E91">
        <f t="shared" si="9"/>
        <v>218208</v>
      </c>
      <c r="F91">
        <f t="shared" si="10"/>
        <v>223516</v>
      </c>
      <c r="G91" t="str">
        <f t="shared" si="11"/>
        <v/>
      </c>
      <c r="H91" t="str">
        <f t="shared" si="12"/>
        <v/>
      </c>
      <c r="N91" s="1">
        <v>39536</v>
      </c>
      <c r="O91">
        <v>5308</v>
      </c>
      <c r="P91">
        <f>R90</f>
        <v>222662</v>
      </c>
      <c r="Q91" s="4">
        <f t="shared" si="7"/>
        <v>218208</v>
      </c>
      <c r="R91">
        <f>Q91+O91</f>
        <v>223516</v>
      </c>
    </row>
    <row r="92" spans="1:18">
      <c r="A92" s="1">
        <v>39537</v>
      </c>
      <c r="B92">
        <v>4318</v>
      </c>
      <c r="C92">
        <f t="shared" si="13"/>
        <v>223516</v>
      </c>
      <c r="D92">
        <f t="shared" si="8"/>
        <v>223516</v>
      </c>
      <c r="E92">
        <f t="shared" si="9"/>
        <v>219045</v>
      </c>
      <c r="F92">
        <f t="shared" si="10"/>
        <v>223363</v>
      </c>
      <c r="G92" t="str">
        <f t="shared" si="11"/>
        <v/>
      </c>
      <c r="H92" t="str">
        <f t="shared" si="12"/>
        <v/>
      </c>
      <c r="N92" s="1">
        <v>39537</v>
      </c>
      <c r="O92">
        <v>4318</v>
      </c>
      <c r="P92">
        <f>R91</f>
        <v>223516</v>
      </c>
      <c r="Q92" s="4">
        <f t="shared" si="7"/>
        <v>219045</v>
      </c>
      <c r="R92">
        <f>Q92+O92</f>
        <v>223363</v>
      </c>
    </row>
    <row r="93" spans="1:18">
      <c r="A93" s="1">
        <v>39538</v>
      </c>
      <c r="B93">
        <v>5993</v>
      </c>
      <c r="C93">
        <f t="shared" si="13"/>
        <v>223363</v>
      </c>
      <c r="D93">
        <f t="shared" si="8"/>
        <v>223363</v>
      </c>
      <c r="E93">
        <f t="shared" si="9"/>
        <v>218895</v>
      </c>
      <c r="F93">
        <f t="shared" si="10"/>
        <v>224888</v>
      </c>
      <c r="G93" t="str">
        <f t="shared" si="11"/>
        <v/>
      </c>
      <c r="H93" t="str">
        <f t="shared" si="12"/>
        <v/>
      </c>
      <c r="N93" s="1">
        <v>39538</v>
      </c>
      <c r="O93">
        <v>5993</v>
      </c>
      <c r="P93">
        <f>R92</f>
        <v>223363</v>
      </c>
      <c r="Q93" s="4">
        <f t="shared" si="7"/>
        <v>218895</v>
      </c>
      <c r="R93">
        <f>Q93+O93</f>
        <v>224888</v>
      </c>
    </row>
    <row r="94" spans="1:18">
      <c r="A94" s="1">
        <v>39539</v>
      </c>
      <c r="B94">
        <v>6300</v>
      </c>
      <c r="C94">
        <f t="shared" si="13"/>
        <v>224888</v>
      </c>
      <c r="D94">
        <f t="shared" si="8"/>
        <v>224888</v>
      </c>
      <c r="E94">
        <f t="shared" si="9"/>
        <v>220390</v>
      </c>
      <c r="F94">
        <f t="shared" si="10"/>
        <v>226690</v>
      </c>
      <c r="G94" t="str">
        <f t="shared" si="11"/>
        <v/>
      </c>
      <c r="H94" t="str">
        <f t="shared" si="12"/>
        <v/>
      </c>
      <c r="N94" s="1">
        <v>39539</v>
      </c>
      <c r="O94">
        <v>6300</v>
      </c>
      <c r="P94">
        <f>R93</f>
        <v>224888</v>
      </c>
      <c r="Q94" s="4">
        <f t="shared" si="7"/>
        <v>220390</v>
      </c>
      <c r="R94">
        <f>Q94+O94</f>
        <v>226690</v>
      </c>
    </row>
    <row r="95" spans="1:18">
      <c r="A95" s="1">
        <v>39540</v>
      </c>
      <c r="B95">
        <v>7789</v>
      </c>
      <c r="C95">
        <f t="shared" si="13"/>
        <v>226690</v>
      </c>
      <c r="D95">
        <f t="shared" si="8"/>
        <v>226690</v>
      </c>
      <c r="E95">
        <f t="shared" si="9"/>
        <v>222156</v>
      </c>
      <c r="F95">
        <f t="shared" si="10"/>
        <v>229945</v>
      </c>
      <c r="G95" t="str">
        <f t="shared" si="11"/>
        <v/>
      </c>
      <c r="H95" t="str">
        <f t="shared" si="12"/>
        <v/>
      </c>
      <c r="N95" s="1">
        <v>39540</v>
      </c>
      <c r="O95">
        <v>7789</v>
      </c>
      <c r="P95">
        <f>R94</f>
        <v>226690</v>
      </c>
      <c r="Q95" s="4">
        <f t="shared" si="7"/>
        <v>222156</v>
      </c>
      <c r="R95">
        <f>Q95+O95</f>
        <v>229945</v>
      </c>
    </row>
    <row r="96" spans="1:18">
      <c r="A96" s="1">
        <v>39541</v>
      </c>
      <c r="B96">
        <v>7631</v>
      </c>
      <c r="C96">
        <f t="shared" si="13"/>
        <v>229945</v>
      </c>
      <c r="D96">
        <f t="shared" si="8"/>
        <v>229945</v>
      </c>
      <c r="E96">
        <f t="shared" si="9"/>
        <v>225346</v>
      </c>
      <c r="F96">
        <f t="shared" si="10"/>
        <v>232977</v>
      </c>
      <c r="G96" t="str">
        <f t="shared" si="11"/>
        <v/>
      </c>
      <c r="H96" t="str">
        <f t="shared" si="12"/>
        <v/>
      </c>
      <c r="N96" s="1">
        <v>39541</v>
      </c>
      <c r="O96">
        <v>7631</v>
      </c>
      <c r="P96">
        <f>R95</f>
        <v>229945</v>
      </c>
      <c r="Q96" s="4">
        <f t="shared" si="7"/>
        <v>225346</v>
      </c>
      <c r="R96">
        <f>Q96+O96</f>
        <v>232977</v>
      </c>
    </row>
    <row r="97" spans="1:18">
      <c r="A97" s="1">
        <v>39542</v>
      </c>
      <c r="B97">
        <v>9081</v>
      </c>
      <c r="C97">
        <f t="shared" si="13"/>
        <v>232977</v>
      </c>
      <c r="D97">
        <f t="shared" si="8"/>
        <v>232977</v>
      </c>
      <c r="E97">
        <f t="shared" si="9"/>
        <v>228317</v>
      </c>
      <c r="F97">
        <f t="shared" si="10"/>
        <v>237398</v>
      </c>
      <c r="G97" t="str">
        <f t="shared" si="11"/>
        <v/>
      </c>
      <c r="H97" t="str">
        <f t="shared" si="12"/>
        <v/>
      </c>
      <c r="N97" s="1">
        <v>39542</v>
      </c>
      <c r="O97">
        <v>9081</v>
      </c>
      <c r="P97">
        <f>R96</f>
        <v>232977</v>
      </c>
      <c r="Q97" s="4">
        <f t="shared" si="7"/>
        <v>228317</v>
      </c>
      <c r="R97">
        <f>Q97+O97</f>
        <v>237398</v>
      </c>
    </row>
    <row r="98" spans="1:18">
      <c r="A98" s="1">
        <v>39543</v>
      </c>
      <c r="B98">
        <v>8938</v>
      </c>
      <c r="C98">
        <f t="shared" si="13"/>
        <v>237398</v>
      </c>
      <c r="D98">
        <f t="shared" si="8"/>
        <v>237398</v>
      </c>
      <c r="E98">
        <f t="shared" si="9"/>
        <v>232650</v>
      </c>
      <c r="F98">
        <f t="shared" si="10"/>
        <v>241588</v>
      </c>
      <c r="G98" t="str">
        <f t="shared" si="11"/>
        <v/>
      </c>
      <c r="H98" t="str">
        <f t="shared" si="12"/>
        <v/>
      </c>
      <c r="N98" s="1">
        <v>39543</v>
      </c>
      <c r="O98">
        <v>8938</v>
      </c>
      <c r="P98">
        <f>R97</f>
        <v>237398</v>
      </c>
      <c r="Q98" s="4">
        <f t="shared" si="7"/>
        <v>232650</v>
      </c>
      <c r="R98">
        <f>Q98+O98</f>
        <v>241588</v>
      </c>
    </row>
    <row r="99" spans="1:18">
      <c r="A99" s="1">
        <v>39544</v>
      </c>
      <c r="B99">
        <v>10550</v>
      </c>
      <c r="C99">
        <f t="shared" si="13"/>
        <v>241588</v>
      </c>
      <c r="D99">
        <f t="shared" si="8"/>
        <v>241588</v>
      </c>
      <c r="E99">
        <f t="shared" si="9"/>
        <v>236756</v>
      </c>
      <c r="F99">
        <f t="shared" si="10"/>
        <v>247306</v>
      </c>
      <c r="G99" t="str">
        <f t="shared" si="11"/>
        <v/>
      </c>
      <c r="H99" t="str">
        <f t="shared" si="12"/>
        <v/>
      </c>
      <c r="N99" s="1">
        <v>39544</v>
      </c>
      <c r="O99">
        <v>10550</v>
      </c>
      <c r="P99">
        <f>R98</f>
        <v>241588</v>
      </c>
      <c r="Q99" s="4">
        <f t="shared" si="7"/>
        <v>236756</v>
      </c>
      <c r="R99">
        <f>Q99+O99</f>
        <v>247306</v>
      </c>
    </row>
    <row r="100" spans="1:18">
      <c r="A100" s="1">
        <v>39545</v>
      </c>
      <c r="B100">
        <v>12184</v>
      </c>
      <c r="C100">
        <f t="shared" si="13"/>
        <v>247306</v>
      </c>
      <c r="D100">
        <f t="shared" si="8"/>
        <v>247306</v>
      </c>
      <c r="E100">
        <f t="shared" si="9"/>
        <v>242359</v>
      </c>
      <c r="F100">
        <f t="shared" si="10"/>
        <v>254543</v>
      </c>
      <c r="G100" t="str">
        <f t="shared" si="11"/>
        <v/>
      </c>
      <c r="H100" t="str">
        <f t="shared" si="12"/>
        <v/>
      </c>
      <c r="N100" s="1">
        <v>39545</v>
      </c>
      <c r="O100">
        <v>12184</v>
      </c>
      <c r="P100">
        <f>R99</f>
        <v>247306</v>
      </c>
      <c r="Q100" s="4">
        <f t="shared" si="7"/>
        <v>242359</v>
      </c>
      <c r="R100">
        <f>Q100+O100</f>
        <v>254543</v>
      </c>
    </row>
    <row r="101" spans="1:18">
      <c r="A101" s="1">
        <v>39546</v>
      </c>
      <c r="B101">
        <v>13390</v>
      </c>
      <c r="C101">
        <f t="shared" si="13"/>
        <v>254543</v>
      </c>
      <c r="D101">
        <f t="shared" si="8"/>
        <v>254543</v>
      </c>
      <c r="E101">
        <f t="shared" si="9"/>
        <v>249452</v>
      </c>
      <c r="F101">
        <f t="shared" si="10"/>
        <v>262842</v>
      </c>
      <c r="G101" t="str">
        <f t="shared" si="11"/>
        <v/>
      </c>
      <c r="H101" t="str">
        <f t="shared" si="12"/>
        <v/>
      </c>
      <c r="N101" s="1">
        <v>39546</v>
      </c>
      <c r="O101">
        <v>13390</v>
      </c>
      <c r="P101">
        <f>R100</f>
        <v>254543</v>
      </c>
      <c r="Q101" s="4">
        <f t="shared" si="7"/>
        <v>249452</v>
      </c>
      <c r="R101">
        <f>Q101+O101</f>
        <v>262842</v>
      </c>
    </row>
    <row r="102" spans="1:18">
      <c r="A102" s="1">
        <v>39547</v>
      </c>
      <c r="B102">
        <v>14196</v>
      </c>
      <c r="C102">
        <f t="shared" si="13"/>
        <v>262842</v>
      </c>
      <c r="D102">
        <f t="shared" si="8"/>
        <v>262842</v>
      </c>
      <c r="E102">
        <f t="shared" si="9"/>
        <v>257585</v>
      </c>
      <c r="F102">
        <f t="shared" si="10"/>
        <v>271781</v>
      </c>
      <c r="G102" t="str">
        <f t="shared" si="11"/>
        <v/>
      </c>
      <c r="H102" t="str">
        <f t="shared" si="12"/>
        <v/>
      </c>
      <c r="N102" s="1">
        <v>39547</v>
      </c>
      <c r="O102">
        <v>14196</v>
      </c>
      <c r="P102">
        <f>R101</f>
        <v>262842</v>
      </c>
      <c r="Q102" s="4">
        <f t="shared" si="7"/>
        <v>257585</v>
      </c>
      <c r="R102">
        <f>Q102+O102</f>
        <v>271781</v>
      </c>
    </row>
    <row r="103" spans="1:18">
      <c r="A103" s="1">
        <v>39548</v>
      </c>
      <c r="B103">
        <v>14830</v>
      </c>
      <c r="C103">
        <f t="shared" si="13"/>
        <v>271781</v>
      </c>
      <c r="D103">
        <f t="shared" si="8"/>
        <v>271781</v>
      </c>
      <c r="E103">
        <f t="shared" si="9"/>
        <v>266345</v>
      </c>
      <c r="F103">
        <f t="shared" si="10"/>
        <v>281175</v>
      </c>
      <c r="G103" t="str">
        <f t="shared" si="11"/>
        <v/>
      </c>
      <c r="H103" t="str">
        <f t="shared" si="12"/>
        <v/>
      </c>
      <c r="N103" s="1">
        <v>39548</v>
      </c>
      <c r="O103">
        <v>14830</v>
      </c>
      <c r="P103">
        <f>R102</f>
        <v>271781</v>
      </c>
      <c r="Q103" s="4">
        <f t="shared" si="7"/>
        <v>266345</v>
      </c>
      <c r="R103">
        <f>Q103+O103</f>
        <v>281175</v>
      </c>
    </row>
    <row r="104" spans="1:18">
      <c r="A104" s="1">
        <v>39549</v>
      </c>
      <c r="B104">
        <v>16437</v>
      </c>
      <c r="C104">
        <f t="shared" si="13"/>
        <v>281175</v>
      </c>
      <c r="D104">
        <f t="shared" si="8"/>
        <v>281175</v>
      </c>
      <c r="E104">
        <f t="shared" si="9"/>
        <v>275551</v>
      </c>
      <c r="F104">
        <f t="shared" si="10"/>
        <v>291988</v>
      </c>
      <c r="G104" t="str">
        <f t="shared" si="11"/>
        <v/>
      </c>
      <c r="H104" t="str">
        <f t="shared" si="12"/>
        <v/>
      </c>
      <c r="N104" s="1">
        <v>39549</v>
      </c>
      <c r="O104">
        <v>16437</v>
      </c>
      <c r="P104">
        <f>R103</f>
        <v>281175</v>
      </c>
      <c r="Q104" s="4">
        <f t="shared" si="7"/>
        <v>275551</v>
      </c>
      <c r="R104">
        <f>Q104+O104</f>
        <v>291988</v>
      </c>
    </row>
    <row r="105" spans="1:18">
      <c r="A105" s="1">
        <v>39550</v>
      </c>
      <c r="B105">
        <v>17871</v>
      </c>
      <c r="C105">
        <f t="shared" si="13"/>
        <v>291988</v>
      </c>
      <c r="D105">
        <f t="shared" si="8"/>
        <v>291988</v>
      </c>
      <c r="E105">
        <f t="shared" si="9"/>
        <v>286148</v>
      </c>
      <c r="F105">
        <f t="shared" si="10"/>
        <v>304019</v>
      </c>
      <c r="G105" t="str">
        <f t="shared" si="11"/>
        <v/>
      </c>
      <c r="H105" t="str">
        <f t="shared" si="12"/>
        <v/>
      </c>
      <c r="N105" s="1">
        <v>39550</v>
      </c>
      <c r="O105">
        <v>17871</v>
      </c>
      <c r="P105">
        <f>R104</f>
        <v>291988</v>
      </c>
      <c r="Q105" s="4">
        <f t="shared" si="7"/>
        <v>286148</v>
      </c>
      <c r="R105">
        <f>Q105+O105</f>
        <v>304019</v>
      </c>
    </row>
    <row r="106" spans="1:18">
      <c r="A106" s="1">
        <v>39551</v>
      </c>
      <c r="B106">
        <v>20057</v>
      </c>
      <c r="C106">
        <f t="shared" si="13"/>
        <v>304019</v>
      </c>
      <c r="D106">
        <f t="shared" si="8"/>
        <v>304019</v>
      </c>
      <c r="E106">
        <f t="shared" si="9"/>
        <v>297938</v>
      </c>
      <c r="F106">
        <f t="shared" si="10"/>
        <v>317995</v>
      </c>
      <c r="G106" t="str">
        <f t="shared" si="11"/>
        <v/>
      </c>
      <c r="H106" t="str">
        <f t="shared" si="12"/>
        <v/>
      </c>
      <c r="N106" s="1">
        <v>39551</v>
      </c>
      <c r="O106">
        <v>20057</v>
      </c>
      <c r="P106">
        <f>R105</f>
        <v>304019</v>
      </c>
      <c r="Q106" s="4">
        <f t="shared" si="7"/>
        <v>297938</v>
      </c>
      <c r="R106">
        <f>Q106+O106</f>
        <v>317995</v>
      </c>
    </row>
    <row r="107" spans="1:18">
      <c r="A107" s="1">
        <v>39552</v>
      </c>
      <c r="B107">
        <v>21238</v>
      </c>
      <c r="C107">
        <f t="shared" si="13"/>
        <v>317995</v>
      </c>
      <c r="D107">
        <f t="shared" si="8"/>
        <v>317995</v>
      </c>
      <c r="E107">
        <f t="shared" si="9"/>
        <v>311635</v>
      </c>
      <c r="F107">
        <f t="shared" si="10"/>
        <v>332873</v>
      </c>
      <c r="G107" t="str">
        <f t="shared" si="11"/>
        <v/>
      </c>
      <c r="H107" t="str">
        <f t="shared" si="12"/>
        <v/>
      </c>
      <c r="N107" s="1">
        <v>39552</v>
      </c>
      <c r="O107">
        <v>21238</v>
      </c>
      <c r="P107">
        <f>R106</f>
        <v>317995</v>
      </c>
      <c r="Q107" s="4">
        <f t="shared" si="7"/>
        <v>311635</v>
      </c>
      <c r="R107">
        <f>Q107+O107</f>
        <v>332873</v>
      </c>
    </row>
    <row r="108" spans="1:18">
      <c r="A108" s="1">
        <v>39553</v>
      </c>
      <c r="B108">
        <v>23911</v>
      </c>
      <c r="C108">
        <f t="shared" si="13"/>
        <v>332873</v>
      </c>
      <c r="D108">
        <f t="shared" si="8"/>
        <v>332873</v>
      </c>
      <c r="E108">
        <f t="shared" si="9"/>
        <v>326215</v>
      </c>
      <c r="F108">
        <f t="shared" si="10"/>
        <v>350126</v>
      </c>
      <c r="G108" t="str">
        <f t="shared" si="11"/>
        <v/>
      </c>
      <c r="H108" t="str">
        <f t="shared" si="12"/>
        <v/>
      </c>
      <c r="N108" s="1">
        <v>39553</v>
      </c>
      <c r="O108">
        <v>23911</v>
      </c>
      <c r="P108">
        <f>R107</f>
        <v>332873</v>
      </c>
      <c r="Q108" s="4">
        <f t="shared" si="7"/>
        <v>326215</v>
      </c>
      <c r="R108">
        <f>Q108+O108</f>
        <v>350126</v>
      </c>
    </row>
    <row r="109" spans="1:18">
      <c r="A109" s="1">
        <v>39554</v>
      </c>
      <c r="B109">
        <v>25239</v>
      </c>
      <c r="C109">
        <f t="shared" si="13"/>
        <v>350126</v>
      </c>
      <c r="D109">
        <f t="shared" si="8"/>
        <v>350126</v>
      </c>
      <c r="E109">
        <f t="shared" si="9"/>
        <v>343123</v>
      </c>
      <c r="F109">
        <f t="shared" si="10"/>
        <v>368362</v>
      </c>
      <c r="G109" t="str">
        <f t="shared" si="11"/>
        <v/>
      </c>
      <c r="H109" t="str">
        <f t="shared" si="12"/>
        <v/>
      </c>
      <c r="N109" s="1">
        <v>39554</v>
      </c>
      <c r="O109">
        <v>25239</v>
      </c>
      <c r="P109">
        <f>R108</f>
        <v>350126</v>
      </c>
      <c r="Q109" s="4">
        <f t="shared" si="7"/>
        <v>343123</v>
      </c>
      <c r="R109">
        <f>Q109+O109</f>
        <v>368362</v>
      </c>
    </row>
    <row r="110" spans="1:18">
      <c r="A110" s="1">
        <v>39555</v>
      </c>
      <c r="B110">
        <v>26830</v>
      </c>
      <c r="C110">
        <f t="shared" si="13"/>
        <v>368362</v>
      </c>
      <c r="D110">
        <f t="shared" si="8"/>
        <v>368362</v>
      </c>
      <c r="E110">
        <f t="shared" si="9"/>
        <v>360994</v>
      </c>
      <c r="F110">
        <f t="shared" si="10"/>
        <v>387824</v>
      </c>
      <c r="G110" t="str">
        <f t="shared" si="11"/>
        <v/>
      </c>
      <c r="H110" t="str">
        <f t="shared" si="12"/>
        <v/>
      </c>
      <c r="N110" s="1">
        <v>39555</v>
      </c>
      <c r="O110">
        <v>26830</v>
      </c>
      <c r="P110">
        <f>R109</f>
        <v>368362</v>
      </c>
      <c r="Q110" s="4">
        <f t="shared" si="7"/>
        <v>360994</v>
      </c>
      <c r="R110">
        <f>Q110+O110</f>
        <v>387824</v>
      </c>
    </row>
    <row r="111" spans="1:18">
      <c r="A111" s="1">
        <v>39556</v>
      </c>
      <c r="B111">
        <v>27277</v>
      </c>
      <c r="C111">
        <f t="shared" si="13"/>
        <v>387824</v>
      </c>
      <c r="D111">
        <f t="shared" si="8"/>
        <v>387824</v>
      </c>
      <c r="E111">
        <f t="shared" si="9"/>
        <v>380067</v>
      </c>
      <c r="F111">
        <f t="shared" si="10"/>
        <v>407344</v>
      </c>
      <c r="G111" t="str">
        <f t="shared" si="11"/>
        <v/>
      </c>
      <c r="H111" t="str">
        <f t="shared" si="12"/>
        <v/>
      </c>
      <c r="N111" s="1">
        <v>39556</v>
      </c>
      <c r="O111">
        <v>27277</v>
      </c>
      <c r="P111">
        <f>R110</f>
        <v>387824</v>
      </c>
      <c r="Q111" s="4">
        <f t="shared" si="7"/>
        <v>380067</v>
      </c>
      <c r="R111">
        <f>Q111+O111</f>
        <v>407344</v>
      </c>
    </row>
    <row r="112" spans="1:18">
      <c r="A112" s="1">
        <v>39557</v>
      </c>
      <c r="B112">
        <v>26786</v>
      </c>
      <c r="C112">
        <f t="shared" si="13"/>
        <v>407344</v>
      </c>
      <c r="D112">
        <f t="shared" si="8"/>
        <v>407344</v>
      </c>
      <c r="E112">
        <f t="shared" si="9"/>
        <v>399197</v>
      </c>
      <c r="F112">
        <f t="shared" si="10"/>
        <v>425983</v>
      </c>
      <c r="G112" t="str">
        <f t="shared" si="11"/>
        <v/>
      </c>
      <c r="H112" t="str">
        <f t="shared" si="12"/>
        <v/>
      </c>
      <c r="N112" s="1">
        <v>39557</v>
      </c>
      <c r="O112">
        <v>26786</v>
      </c>
      <c r="P112">
        <f>R111</f>
        <v>407344</v>
      </c>
      <c r="Q112" s="4">
        <f t="shared" si="7"/>
        <v>399197</v>
      </c>
      <c r="R112">
        <f>Q112+O112</f>
        <v>425983</v>
      </c>
    </row>
    <row r="113" spans="1:18">
      <c r="A113" s="1">
        <v>39558</v>
      </c>
      <c r="B113">
        <v>29132</v>
      </c>
      <c r="C113">
        <f t="shared" si="13"/>
        <v>425983</v>
      </c>
      <c r="D113">
        <f t="shared" si="8"/>
        <v>425983</v>
      </c>
      <c r="E113">
        <f t="shared" si="9"/>
        <v>417463</v>
      </c>
      <c r="F113">
        <f t="shared" si="10"/>
        <v>446595</v>
      </c>
      <c r="G113" t="str">
        <f t="shared" si="11"/>
        <v/>
      </c>
      <c r="H113" t="str">
        <f t="shared" si="12"/>
        <v/>
      </c>
      <c r="N113" s="1">
        <v>39558</v>
      </c>
      <c r="O113">
        <v>29132</v>
      </c>
      <c r="P113">
        <f>R112</f>
        <v>425983</v>
      </c>
      <c r="Q113" s="4">
        <f t="shared" si="7"/>
        <v>417463</v>
      </c>
      <c r="R113">
        <f>Q113+O113</f>
        <v>446595</v>
      </c>
    </row>
    <row r="114" spans="1:18">
      <c r="A114" s="1">
        <v>39559</v>
      </c>
      <c r="B114">
        <v>28710</v>
      </c>
      <c r="C114">
        <f t="shared" si="13"/>
        <v>446595</v>
      </c>
      <c r="D114">
        <f t="shared" si="8"/>
        <v>446595</v>
      </c>
      <c r="E114">
        <f t="shared" si="9"/>
        <v>437663</v>
      </c>
      <c r="F114">
        <f t="shared" si="10"/>
        <v>466373</v>
      </c>
      <c r="G114" t="str">
        <f t="shared" si="11"/>
        <v/>
      </c>
      <c r="H114" t="str">
        <f t="shared" si="12"/>
        <v/>
      </c>
      <c r="N114" s="1">
        <v>39559</v>
      </c>
      <c r="O114">
        <v>28710</v>
      </c>
      <c r="P114">
        <f>R113</f>
        <v>446595</v>
      </c>
      <c r="Q114" s="4">
        <f t="shared" si="7"/>
        <v>437663</v>
      </c>
      <c r="R114">
        <f>Q114+O114</f>
        <v>466373</v>
      </c>
    </row>
    <row r="115" spans="1:18">
      <c r="A115" s="1">
        <v>39560</v>
      </c>
      <c r="B115">
        <v>30263</v>
      </c>
      <c r="C115">
        <f t="shared" si="13"/>
        <v>466373</v>
      </c>
      <c r="D115">
        <f t="shared" si="8"/>
        <v>466373</v>
      </c>
      <c r="E115">
        <f t="shared" si="9"/>
        <v>457045</v>
      </c>
      <c r="F115">
        <f t="shared" si="10"/>
        <v>487308</v>
      </c>
      <c r="G115" t="str">
        <f t="shared" si="11"/>
        <v/>
      </c>
      <c r="H115" t="str">
        <f t="shared" si="12"/>
        <v/>
      </c>
      <c r="N115" s="1">
        <v>39560</v>
      </c>
      <c r="O115">
        <v>30263</v>
      </c>
      <c r="P115">
        <f>R114</f>
        <v>466373</v>
      </c>
      <c r="Q115" s="4">
        <f t="shared" si="7"/>
        <v>457045</v>
      </c>
      <c r="R115">
        <f>Q115+O115</f>
        <v>487308</v>
      </c>
    </row>
    <row r="116" spans="1:18">
      <c r="A116" s="1">
        <v>39561</v>
      </c>
      <c r="B116">
        <v>30420</v>
      </c>
      <c r="C116">
        <f t="shared" si="13"/>
        <v>487308</v>
      </c>
      <c r="D116">
        <f t="shared" si="8"/>
        <v>487308</v>
      </c>
      <c r="E116">
        <f t="shared" si="9"/>
        <v>477561</v>
      </c>
      <c r="F116">
        <f t="shared" si="10"/>
        <v>507981</v>
      </c>
      <c r="G116" t="str">
        <f t="shared" si="11"/>
        <v/>
      </c>
      <c r="H116" t="str">
        <f t="shared" si="12"/>
        <v/>
      </c>
      <c r="N116" s="1">
        <v>39561</v>
      </c>
      <c r="O116">
        <v>30420</v>
      </c>
      <c r="P116">
        <f>R115</f>
        <v>487308</v>
      </c>
      <c r="Q116" s="4">
        <f t="shared" si="7"/>
        <v>477561</v>
      </c>
      <c r="R116">
        <f>Q116+O116</f>
        <v>507981</v>
      </c>
    </row>
    <row r="117" spans="1:18">
      <c r="A117" s="1">
        <v>39562</v>
      </c>
      <c r="B117">
        <v>30396</v>
      </c>
      <c r="C117">
        <f t="shared" si="13"/>
        <v>507981</v>
      </c>
      <c r="D117">
        <f t="shared" si="8"/>
        <v>507981</v>
      </c>
      <c r="E117">
        <f t="shared" si="9"/>
        <v>497821</v>
      </c>
      <c r="F117">
        <f t="shared" si="10"/>
        <v>528217</v>
      </c>
      <c r="G117" t="str">
        <f t="shared" si="11"/>
        <v/>
      </c>
      <c r="H117" t="str">
        <f t="shared" si="12"/>
        <v/>
      </c>
      <c r="N117" s="1">
        <v>39562</v>
      </c>
      <c r="O117">
        <v>30396</v>
      </c>
      <c r="P117">
        <f>R116</f>
        <v>507981</v>
      </c>
      <c r="Q117" s="4">
        <f t="shared" si="7"/>
        <v>497821</v>
      </c>
      <c r="R117">
        <f>Q117+O117</f>
        <v>528217</v>
      </c>
    </row>
    <row r="118" spans="1:18">
      <c r="A118" s="1">
        <v>39563</v>
      </c>
      <c r="B118">
        <v>29098</v>
      </c>
      <c r="C118">
        <f t="shared" si="13"/>
        <v>528217</v>
      </c>
      <c r="D118">
        <f t="shared" si="8"/>
        <v>528217</v>
      </c>
      <c r="E118">
        <f t="shared" si="9"/>
        <v>517652</v>
      </c>
      <c r="F118">
        <f t="shared" si="10"/>
        <v>546750</v>
      </c>
      <c r="G118" t="str">
        <f t="shared" si="11"/>
        <v/>
      </c>
      <c r="H118" t="str">
        <f t="shared" si="12"/>
        <v/>
      </c>
      <c r="N118" s="1">
        <v>39563</v>
      </c>
      <c r="O118">
        <v>29098</v>
      </c>
      <c r="P118">
        <f>R117</f>
        <v>528217</v>
      </c>
      <c r="Q118" s="4">
        <f t="shared" si="7"/>
        <v>517652</v>
      </c>
      <c r="R118">
        <f>Q118+O118</f>
        <v>546750</v>
      </c>
    </row>
    <row r="119" spans="1:18">
      <c r="A119" s="1">
        <v>39564</v>
      </c>
      <c r="B119">
        <v>31026</v>
      </c>
      <c r="C119">
        <f t="shared" si="13"/>
        <v>546750</v>
      </c>
      <c r="D119">
        <f t="shared" si="8"/>
        <v>546750</v>
      </c>
      <c r="E119">
        <f t="shared" si="9"/>
        <v>535815</v>
      </c>
      <c r="F119">
        <f t="shared" si="10"/>
        <v>566841</v>
      </c>
      <c r="G119" t="str">
        <f t="shared" si="11"/>
        <v/>
      </c>
      <c r="H119" t="str">
        <f t="shared" si="12"/>
        <v/>
      </c>
      <c r="N119" s="1">
        <v>39564</v>
      </c>
      <c r="O119">
        <v>31026</v>
      </c>
      <c r="P119">
        <f>R118</f>
        <v>546750</v>
      </c>
      <c r="Q119" s="4">
        <f t="shared" si="7"/>
        <v>535815</v>
      </c>
      <c r="R119">
        <f>Q119+O119</f>
        <v>566841</v>
      </c>
    </row>
    <row r="120" spans="1:18">
      <c r="A120" s="1">
        <v>39565</v>
      </c>
      <c r="B120">
        <v>29937</v>
      </c>
      <c r="C120">
        <f t="shared" si="13"/>
        <v>566841</v>
      </c>
      <c r="D120">
        <f t="shared" si="8"/>
        <v>566841</v>
      </c>
      <c r="E120">
        <f t="shared" si="9"/>
        <v>555504</v>
      </c>
      <c r="F120">
        <f t="shared" si="10"/>
        <v>585441</v>
      </c>
      <c r="G120" t="str">
        <f t="shared" si="11"/>
        <v/>
      </c>
      <c r="H120" t="str">
        <f t="shared" si="12"/>
        <v/>
      </c>
      <c r="N120" s="1">
        <v>39565</v>
      </c>
      <c r="O120">
        <v>29937</v>
      </c>
      <c r="P120">
        <f>R119</f>
        <v>566841</v>
      </c>
      <c r="Q120" s="4">
        <f t="shared" si="7"/>
        <v>555504</v>
      </c>
      <c r="R120">
        <f>Q120+O120</f>
        <v>585441</v>
      </c>
    </row>
    <row r="121" spans="1:18">
      <c r="A121" s="1">
        <v>39566</v>
      </c>
      <c r="B121">
        <v>28518</v>
      </c>
      <c r="C121">
        <f t="shared" si="13"/>
        <v>585441</v>
      </c>
      <c r="D121">
        <f t="shared" si="8"/>
        <v>585441</v>
      </c>
      <c r="E121">
        <f t="shared" si="9"/>
        <v>573732</v>
      </c>
      <c r="F121">
        <f t="shared" si="10"/>
        <v>602250</v>
      </c>
      <c r="G121" t="str">
        <f t="shared" si="11"/>
        <v/>
      </c>
      <c r="H121" t="str">
        <f t="shared" si="12"/>
        <v/>
      </c>
      <c r="N121" s="1">
        <v>39566</v>
      </c>
      <c r="O121">
        <v>28518</v>
      </c>
      <c r="P121">
        <f>R120</f>
        <v>585441</v>
      </c>
      <c r="Q121" s="4">
        <f t="shared" si="7"/>
        <v>573732</v>
      </c>
      <c r="R121">
        <f>Q121+O121</f>
        <v>602250</v>
      </c>
    </row>
    <row r="122" spans="1:18">
      <c r="A122" s="1">
        <v>39567</v>
      </c>
      <c r="B122">
        <v>28152</v>
      </c>
      <c r="C122">
        <f t="shared" si="13"/>
        <v>602250</v>
      </c>
      <c r="D122">
        <f t="shared" si="8"/>
        <v>602250</v>
      </c>
      <c r="E122">
        <f t="shared" si="9"/>
        <v>590205</v>
      </c>
      <c r="F122">
        <f t="shared" si="10"/>
        <v>618357</v>
      </c>
      <c r="G122" t="str">
        <f t="shared" si="11"/>
        <v/>
      </c>
      <c r="H122" t="str">
        <f t="shared" si="12"/>
        <v/>
      </c>
      <c r="N122" s="1">
        <v>39567</v>
      </c>
      <c r="O122">
        <v>28152</v>
      </c>
      <c r="P122">
        <f>R121</f>
        <v>602250</v>
      </c>
      <c r="Q122" s="4">
        <f t="shared" si="7"/>
        <v>590205</v>
      </c>
      <c r="R122">
        <f>Q122+O122</f>
        <v>618357</v>
      </c>
    </row>
    <row r="123" spans="1:18">
      <c r="A123" s="1">
        <v>39568</v>
      </c>
      <c r="B123">
        <v>26744</v>
      </c>
      <c r="C123">
        <f t="shared" si="13"/>
        <v>618357</v>
      </c>
      <c r="D123">
        <f t="shared" si="8"/>
        <v>618357</v>
      </c>
      <c r="E123">
        <f t="shared" si="9"/>
        <v>605989</v>
      </c>
      <c r="F123">
        <f t="shared" si="10"/>
        <v>632733</v>
      </c>
      <c r="G123" t="str">
        <f t="shared" si="11"/>
        <v/>
      </c>
      <c r="H123" t="str">
        <f t="shared" si="12"/>
        <v/>
      </c>
      <c r="N123" s="1">
        <v>39568</v>
      </c>
      <c r="O123">
        <v>26744</v>
      </c>
      <c r="P123">
        <f>R122</f>
        <v>618357</v>
      </c>
      <c r="Q123" s="4">
        <f t="shared" si="7"/>
        <v>605989</v>
      </c>
      <c r="R123">
        <f>Q123+O123</f>
        <v>632733</v>
      </c>
    </row>
    <row r="124" spans="1:18">
      <c r="A124" s="1">
        <v>39569</v>
      </c>
      <c r="B124">
        <v>27527</v>
      </c>
      <c r="C124">
        <f t="shared" si="13"/>
        <v>632733</v>
      </c>
      <c r="D124">
        <f t="shared" si="8"/>
        <v>632733</v>
      </c>
      <c r="E124">
        <f t="shared" si="9"/>
        <v>620078</v>
      </c>
      <c r="F124">
        <f t="shared" si="10"/>
        <v>647605</v>
      </c>
      <c r="G124" t="str">
        <f t="shared" si="11"/>
        <v/>
      </c>
      <c r="H124" t="str">
        <f t="shared" si="12"/>
        <v/>
      </c>
      <c r="N124" s="1">
        <v>39569</v>
      </c>
      <c r="O124">
        <v>27527</v>
      </c>
      <c r="P124">
        <f>R123</f>
        <v>632733</v>
      </c>
      <c r="Q124" s="4">
        <f t="shared" si="7"/>
        <v>620078</v>
      </c>
      <c r="R124">
        <f>Q124+O124</f>
        <v>647605</v>
      </c>
    </row>
    <row r="125" spans="1:18">
      <c r="A125" s="1">
        <v>39570</v>
      </c>
      <c r="B125">
        <v>25742</v>
      </c>
      <c r="C125">
        <f t="shared" si="13"/>
        <v>647605</v>
      </c>
      <c r="D125">
        <f t="shared" si="8"/>
        <v>647605</v>
      </c>
      <c r="E125">
        <f t="shared" si="9"/>
        <v>634652</v>
      </c>
      <c r="F125">
        <f t="shared" si="10"/>
        <v>660394</v>
      </c>
      <c r="G125" t="str">
        <f t="shared" si="11"/>
        <v/>
      </c>
      <c r="H125" t="str">
        <f t="shared" si="12"/>
        <v/>
      </c>
      <c r="N125" s="1">
        <v>39570</v>
      </c>
      <c r="O125">
        <v>25742</v>
      </c>
      <c r="P125">
        <f>R124</f>
        <v>647605</v>
      </c>
      <c r="Q125" s="4">
        <f t="shared" si="7"/>
        <v>634652</v>
      </c>
      <c r="R125">
        <f>Q125+O125</f>
        <v>660394</v>
      </c>
    </row>
    <row r="126" spans="1:18">
      <c r="A126" s="1">
        <v>39571</v>
      </c>
      <c r="B126">
        <v>23851</v>
      </c>
      <c r="C126">
        <f t="shared" si="13"/>
        <v>660394</v>
      </c>
      <c r="D126">
        <f t="shared" si="8"/>
        <v>660394</v>
      </c>
      <c r="E126">
        <f t="shared" si="9"/>
        <v>647186</v>
      </c>
      <c r="F126">
        <f t="shared" si="10"/>
        <v>671037</v>
      </c>
      <c r="G126" t="str">
        <f t="shared" si="11"/>
        <v/>
      </c>
      <c r="H126" t="str">
        <f t="shared" si="12"/>
        <v/>
      </c>
      <c r="N126" s="1">
        <v>39571</v>
      </c>
      <c r="O126">
        <v>23851</v>
      </c>
      <c r="P126">
        <f>R125</f>
        <v>660394</v>
      </c>
      <c r="Q126" s="4">
        <f t="shared" si="7"/>
        <v>647186</v>
      </c>
      <c r="R126">
        <f>Q126+O126</f>
        <v>671037</v>
      </c>
    </row>
    <row r="127" spans="1:18">
      <c r="A127" s="1">
        <v>39572</v>
      </c>
      <c r="B127">
        <v>21232</v>
      </c>
      <c r="C127">
        <f t="shared" si="13"/>
        <v>671037</v>
      </c>
      <c r="D127">
        <f t="shared" si="8"/>
        <v>671037</v>
      </c>
      <c r="E127">
        <f t="shared" si="9"/>
        <v>657616</v>
      </c>
      <c r="F127">
        <f t="shared" si="10"/>
        <v>678848</v>
      </c>
      <c r="G127" t="str">
        <f t="shared" si="11"/>
        <v/>
      </c>
      <c r="H127" t="str">
        <f t="shared" si="12"/>
        <v/>
      </c>
      <c r="N127" s="1">
        <v>39572</v>
      </c>
      <c r="O127">
        <v>21232</v>
      </c>
      <c r="P127">
        <f>R126</f>
        <v>671037</v>
      </c>
      <c r="Q127" s="4">
        <f t="shared" si="7"/>
        <v>657616</v>
      </c>
      <c r="R127">
        <f>Q127+O127</f>
        <v>678848</v>
      </c>
    </row>
    <row r="128" spans="1:18">
      <c r="A128" s="1">
        <v>39573</v>
      </c>
      <c r="B128">
        <v>21260</v>
      </c>
      <c r="C128">
        <f t="shared" si="13"/>
        <v>678848</v>
      </c>
      <c r="D128">
        <f t="shared" si="8"/>
        <v>678848</v>
      </c>
      <c r="E128">
        <f t="shared" si="9"/>
        <v>665271</v>
      </c>
      <c r="F128">
        <f t="shared" si="10"/>
        <v>686531</v>
      </c>
      <c r="G128" t="str">
        <f t="shared" si="11"/>
        <v/>
      </c>
      <c r="H128" t="str">
        <f t="shared" si="12"/>
        <v/>
      </c>
      <c r="N128" s="1">
        <v>39573</v>
      </c>
      <c r="O128">
        <v>21260</v>
      </c>
      <c r="P128">
        <f>R127</f>
        <v>678848</v>
      </c>
      <c r="Q128" s="4">
        <f t="shared" si="7"/>
        <v>665271</v>
      </c>
      <c r="R128">
        <f>Q128+O128</f>
        <v>686531</v>
      </c>
    </row>
    <row r="129" spans="1:18">
      <c r="A129" s="1">
        <v>39574</v>
      </c>
      <c r="B129">
        <v>19203</v>
      </c>
      <c r="C129">
        <f t="shared" si="13"/>
        <v>686531</v>
      </c>
      <c r="D129">
        <f t="shared" si="8"/>
        <v>686531</v>
      </c>
      <c r="E129">
        <f t="shared" si="9"/>
        <v>672800</v>
      </c>
      <c r="F129">
        <f t="shared" si="10"/>
        <v>692003</v>
      </c>
      <c r="G129" t="str">
        <f t="shared" si="11"/>
        <v/>
      </c>
      <c r="H129" t="str">
        <f t="shared" si="12"/>
        <v/>
      </c>
      <c r="N129" s="1">
        <v>39574</v>
      </c>
      <c r="O129">
        <v>19203</v>
      </c>
      <c r="P129">
        <f>R128</f>
        <v>686531</v>
      </c>
      <c r="Q129" s="4">
        <f t="shared" si="7"/>
        <v>672800</v>
      </c>
      <c r="R129">
        <f>Q129+O129</f>
        <v>692003</v>
      </c>
    </row>
    <row r="130" spans="1:18">
      <c r="A130" s="1">
        <v>39575</v>
      </c>
      <c r="B130">
        <v>17262</v>
      </c>
      <c r="C130">
        <f t="shared" si="13"/>
        <v>692003</v>
      </c>
      <c r="D130">
        <f t="shared" si="8"/>
        <v>692003</v>
      </c>
      <c r="E130">
        <f t="shared" si="9"/>
        <v>678162</v>
      </c>
      <c r="F130">
        <f t="shared" si="10"/>
        <v>695424</v>
      </c>
      <c r="G130" t="str">
        <f t="shared" si="11"/>
        <v/>
      </c>
      <c r="H130" t="str">
        <f t="shared" si="12"/>
        <v/>
      </c>
      <c r="N130" s="1">
        <v>39575</v>
      </c>
      <c r="O130">
        <v>17262</v>
      </c>
      <c r="P130">
        <f>R129</f>
        <v>692003</v>
      </c>
      <c r="Q130" s="4">
        <f t="shared" si="7"/>
        <v>678162</v>
      </c>
      <c r="R130">
        <f>Q130+O130</f>
        <v>695424</v>
      </c>
    </row>
    <row r="131" spans="1:18">
      <c r="A131" s="1">
        <v>39576</v>
      </c>
      <c r="B131">
        <v>16255</v>
      </c>
      <c r="C131">
        <f t="shared" si="13"/>
        <v>695424</v>
      </c>
      <c r="D131">
        <f t="shared" si="8"/>
        <v>695424</v>
      </c>
      <c r="E131">
        <f t="shared" si="9"/>
        <v>681515</v>
      </c>
      <c r="F131">
        <f t="shared" si="10"/>
        <v>697770</v>
      </c>
      <c r="G131" t="str">
        <f t="shared" si="11"/>
        <v/>
      </c>
      <c r="H131" t="str">
        <f t="shared" si="12"/>
        <v/>
      </c>
      <c r="N131" s="1">
        <v>39576</v>
      </c>
      <c r="O131">
        <v>16255</v>
      </c>
      <c r="P131">
        <f>R130</f>
        <v>695424</v>
      </c>
      <c r="Q131" s="4">
        <f t="shared" ref="Q131:Q194" si="14">P131-ROUNDUP(P131*0.02,0)</f>
        <v>681515</v>
      </c>
      <c r="R131">
        <f>Q131+O131</f>
        <v>697770</v>
      </c>
    </row>
    <row r="132" spans="1:18">
      <c r="A132" s="1">
        <v>39577</v>
      </c>
      <c r="B132">
        <v>16295</v>
      </c>
      <c r="C132">
        <f t="shared" si="13"/>
        <v>697770</v>
      </c>
      <c r="D132">
        <f t="shared" ref="D132:D195" si="15">IF(C132&gt;1000000,1000000,C132)</f>
        <v>697770</v>
      </c>
      <c r="E132">
        <f t="shared" ref="E132:E195" si="16">D132-ROUNDUP(D132*0.02,0)</f>
        <v>683814</v>
      </c>
      <c r="F132">
        <f t="shared" ref="F132:F195" si="17">E132+B132</f>
        <v>700109</v>
      </c>
      <c r="G132" t="str">
        <f t="shared" ref="G132:G195" si="18">IF(C132&gt;1000000,"NADMIAR","")</f>
        <v/>
      </c>
      <c r="H132" t="str">
        <f t="shared" ref="H132:H195" si="19">IF(C132&gt;800000,"TAK","")</f>
        <v/>
      </c>
      <c r="N132" s="1">
        <v>39577</v>
      </c>
      <c r="O132">
        <v>16295</v>
      </c>
      <c r="P132">
        <f>R131</f>
        <v>697770</v>
      </c>
      <c r="Q132" s="4">
        <f t="shared" si="14"/>
        <v>683814</v>
      </c>
      <c r="R132">
        <f>Q132+O132</f>
        <v>700109</v>
      </c>
    </row>
    <row r="133" spans="1:18">
      <c r="A133" s="1">
        <v>39578</v>
      </c>
      <c r="B133">
        <v>13666</v>
      </c>
      <c r="C133">
        <f t="shared" ref="C133:C196" si="20">F132</f>
        <v>700109</v>
      </c>
      <c r="D133">
        <f t="shared" si="15"/>
        <v>700109</v>
      </c>
      <c r="E133">
        <f t="shared" si="16"/>
        <v>686106</v>
      </c>
      <c r="F133">
        <f t="shared" si="17"/>
        <v>699772</v>
      </c>
      <c r="G133" t="str">
        <f t="shared" si="18"/>
        <v/>
      </c>
      <c r="H133" t="str">
        <f t="shared" si="19"/>
        <v/>
      </c>
      <c r="N133" s="1">
        <v>39578</v>
      </c>
      <c r="O133">
        <v>13666</v>
      </c>
      <c r="P133">
        <f>R132</f>
        <v>700109</v>
      </c>
      <c r="Q133" s="4">
        <f t="shared" si="14"/>
        <v>686106</v>
      </c>
      <c r="R133">
        <f>Q133+O133</f>
        <v>699772</v>
      </c>
    </row>
    <row r="134" spans="1:18">
      <c r="A134" s="1">
        <v>39579</v>
      </c>
      <c r="B134">
        <v>13298</v>
      </c>
      <c r="C134">
        <f t="shared" si="20"/>
        <v>699772</v>
      </c>
      <c r="D134">
        <f t="shared" si="15"/>
        <v>699772</v>
      </c>
      <c r="E134">
        <f t="shared" si="16"/>
        <v>685776</v>
      </c>
      <c r="F134">
        <f t="shared" si="17"/>
        <v>699074</v>
      </c>
      <c r="G134" t="str">
        <f t="shared" si="18"/>
        <v/>
      </c>
      <c r="H134" t="str">
        <f t="shared" si="19"/>
        <v/>
      </c>
      <c r="N134" s="1">
        <v>39579</v>
      </c>
      <c r="O134">
        <v>13298</v>
      </c>
      <c r="P134">
        <f>R133</f>
        <v>699772</v>
      </c>
      <c r="Q134" s="4">
        <f t="shared" si="14"/>
        <v>685776</v>
      </c>
      <c r="R134">
        <f>Q134+O134</f>
        <v>699074</v>
      </c>
    </row>
    <row r="135" spans="1:18">
      <c r="A135" s="1">
        <v>39580</v>
      </c>
      <c r="B135">
        <v>11610</v>
      </c>
      <c r="C135">
        <f t="shared" si="20"/>
        <v>699074</v>
      </c>
      <c r="D135">
        <f t="shared" si="15"/>
        <v>699074</v>
      </c>
      <c r="E135">
        <f t="shared" si="16"/>
        <v>685092</v>
      </c>
      <c r="F135">
        <f t="shared" si="17"/>
        <v>696702</v>
      </c>
      <c r="G135" t="str">
        <f t="shared" si="18"/>
        <v/>
      </c>
      <c r="H135" t="str">
        <f t="shared" si="19"/>
        <v/>
      </c>
      <c r="N135" s="1">
        <v>39580</v>
      </c>
      <c r="O135">
        <v>11610</v>
      </c>
      <c r="P135">
        <f>R134</f>
        <v>699074</v>
      </c>
      <c r="Q135" s="4">
        <f t="shared" si="14"/>
        <v>685092</v>
      </c>
      <c r="R135">
        <f>Q135+O135</f>
        <v>696702</v>
      </c>
    </row>
    <row r="136" spans="1:18">
      <c r="A136" s="1">
        <v>39581</v>
      </c>
      <c r="B136">
        <v>10287</v>
      </c>
      <c r="C136">
        <f t="shared" si="20"/>
        <v>696702</v>
      </c>
      <c r="D136">
        <f t="shared" si="15"/>
        <v>696702</v>
      </c>
      <c r="E136">
        <f t="shared" si="16"/>
        <v>682767</v>
      </c>
      <c r="F136">
        <f t="shared" si="17"/>
        <v>693054</v>
      </c>
      <c r="G136" t="str">
        <f t="shared" si="18"/>
        <v/>
      </c>
      <c r="H136" t="str">
        <f t="shared" si="19"/>
        <v/>
      </c>
      <c r="N136" s="1">
        <v>39581</v>
      </c>
      <c r="O136">
        <v>10287</v>
      </c>
      <c r="P136">
        <f>R135</f>
        <v>696702</v>
      </c>
      <c r="Q136" s="4">
        <f t="shared" si="14"/>
        <v>682767</v>
      </c>
      <c r="R136">
        <f>Q136+O136</f>
        <v>693054</v>
      </c>
    </row>
    <row r="137" spans="1:18">
      <c r="A137" s="1">
        <v>39582</v>
      </c>
      <c r="B137">
        <v>9873</v>
      </c>
      <c r="C137">
        <f t="shared" si="20"/>
        <v>693054</v>
      </c>
      <c r="D137">
        <f t="shared" si="15"/>
        <v>693054</v>
      </c>
      <c r="E137">
        <f t="shared" si="16"/>
        <v>679192</v>
      </c>
      <c r="F137">
        <f t="shared" si="17"/>
        <v>689065</v>
      </c>
      <c r="G137" t="str">
        <f t="shared" si="18"/>
        <v/>
      </c>
      <c r="H137" t="str">
        <f t="shared" si="19"/>
        <v/>
      </c>
      <c r="N137" s="1">
        <v>39582</v>
      </c>
      <c r="O137">
        <v>9873</v>
      </c>
      <c r="P137">
        <f>R136</f>
        <v>693054</v>
      </c>
      <c r="Q137" s="4">
        <f t="shared" si="14"/>
        <v>679192</v>
      </c>
      <c r="R137">
        <f>Q137+O137</f>
        <v>689065</v>
      </c>
    </row>
    <row r="138" spans="1:18">
      <c r="A138" s="1">
        <v>39583</v>
      </c>
      <c r="B138">
        <v>7611</v>
      </c>
      <c r="C138">
        <f t="shared" si="20"/>
        <v>689065</v>
      </c>
      <c r="D138">
        <f t="shared" si="15"/>
        <v>689065</v>
      </c>
      <c r="E138">
        <f t="shared" si="16"/>
        <v>675283</v>
      </c>
      <c r="F138">
        <f t="shared" si="17"/>
        <v>682894</v>
      </c>
      <c r="G138" t="str">
        <f t="shared" si="18"/>
        <v/>
      </c>
      <c r="H138" t="str">
        <f t="shared" si="19"/>
        <v/>
      </c>
      <c r="N138" s="1">
        <v>39583</v>
      </c>
      <c r="O138">
        <v>7611</v>
      </c>
      <c r="P138">
        <f>R137</f>
        <v>689065</v>
      </c>
      <c r="Q138" s="4">
        <f t="shared" si="14"/>
        <v>675283</v>
      </c>
      <c r="R138">
        <f>Q138+O138</f>
        <v>682894</v>
      </c>
    </row>
    <row r="139" spans="1:18">
      <c r="A139" s="1">
        <v>39584</v>
      </c>
      <c r="B139">
        <v>8243</v>
      </c>
      <c r="C139">
        <f t="shared" si="20"/>
        <v>682894</v>
      </c>
      <c r="D139">
        <f t="shared" si="15"/>
        <v>682894</v>
      </c>
      <c r="E139">
        <f t="shared" si="16"/>
        <v>669236</v>
      </c>
      <c r="F139">
        <f t="shared" si="17"/>
        <v>677479</v>
      </c>
      <c r="G139" t="str">
        <f t="shared" si="18"/>
        <v/>
      </c>
      <c r="H139" t="str">
        <f t="shared" si="19"/>
        <v/>
      </c>
      <c r="N139" s="1">
        <v>39584</v>
      </c>
      <c r="O139">
        <v>8243</v>
      </c>
      <c r="P139">
        <f>R138</f>
        <v>682894</v>
      </c>
      <c r="Q139" s="4">
        <f t="shared" si="14"/>
        <v>669236</v>
      </c>
      <c r="R139">
        <f>Q139+O139</f>
        <v>677479</v>
      </c>
    </row>
    <row r="140" spans="1:18">
      <c r="A140" s="1">
        <v>39585</v>
      </c>
      <c r="B140">
        <v>7156</v>
      </c>
      <c r="C140">
        <f t="shared" si="20"/>
        <v>677479</v>
      </c>
      <c r="D140">
        <f t="shared" si="15"/>
        <v>677479</v>
      </c>
      <c r="E140">
        <f t="shared" si="16"/>
        <v>663929</v>
      </c>
      <c r="F140">
        <f t="shared" si="17"/>
        <v>671085</v>
      </c>
      <c r="G140" t="str">
        <f t="shared" si="18"/>
        <v/>
      </c>
      <c r="H140" t="str">
        <f t="shared" si="19"/>
        <v/>
      </c>
      <c r="N140" s="1">
        <v>39585</v>
      </c>
      <c r="O140">
        <v>7156</v>
      </c>
      <c r="P140">
        <f>R139</f>
        <v>677479</v>
      </c>
      <c r="Q140" s="4">
        <f t="shared" si="14"/>
        <v>663929</v>
      </c>
      <c r="R140">
        <f>Q140+O140</f>
        <v>671085</v>
      </c>
    </row>
    <row r="141" spans="1:18">
      <c r="A141" s="1">
        <v>39586</v>
      </c>
      <c r="B141">
        <v>6461</v>
      </c>
      <c r="C141">
        <f t="shared" si="20"/>
        <v>671085</v>
      </c>
      <c r="D141">
        <f t="shared" si="15"/>
        <v>671085</v>
      </c>
      <c r="E141">
        <f t="shared" si="16"/>
        <v>657663</v>
      </c>
      <c r="F141">
        <f t="shared" si="17"/>
        <v>664124</v>
      </c>
      <c r="G141" t="str">
        <f t="shared" si="18"/>
        <v/>
      </c>
      <c r="H141" t="str">
        <f t="shared" si="19"/>
        <v/>
      </c>
      <c r="N141" s="1">
        <v>39586</v>
      </c>
      <c r="O141">
        <v>6461</v>
      </c>
      <c r="P141">
        <f>R140</f>
        <v>671085</v>
      </c>
      <c r="Q141" s="4">
        <f t="shared" si="14"/>
        <v>657663</v>
      </c>
      <c r="R141">
        <f>Q141+O141</f>
        <v>664124</v>
      </c>
    </row>
    <row r="142" spans="1:18">
      <c r="A142" s="1">
        <v>39587</v>
      </c>
      <c r="B142">
        <v>6376</v>
      </c>
      <c r="C142">
        <f t="shared" si="20"/>
        <v>664124</v>
      </c>
      <c r="D142">
        <f t="shared" si="15"/>
        <v>664124</v>
      </c>
      <c r="E142">
        <f t="shared" si="16"/>
        <v>650841</v>
      </c>
      <c r="F142">
        <f t="shared" si="17"/>
        <v>657217</v>
      </c>
      <c r="G142" t="str">
        <f t="shared" si="18"/>
        <v/>
      </c>
      <c r="H142" t="str">
        <f t="shared" si="19"/>
        <v/>
      </c>
      <c r="N142" s="1">
        <v>39587</v>
      </c>
      <c r="O142">
        <v>6376</v>
      </c>
      <c r="P142">
        <f>R141</f>
        <v>664124</v>
      </c>
      <c r="Q142" s="4">
        <f t="shared" si="14"/>
        <v>650841</v>
      </c>
      <c r="R142">
        <f>Q142+O142</f>
        <v>657217</v>
      </c>
    </row>
    <row r="143" spans="1:18">
      <c r="A143" s="1">
        <v>39588</v>
      </c>
      <c r="B143">
        <v>4883</v>
      </c>
      <c r="C143">
        <f t="shared" si="20"/>
        <v>657217</v>
      </c>
      <c r="D143">
        <f t="shared" si="15"/>
        <v>657217</v>
      </c>
      <c r="E143">
        <f t="shared" si="16"/>
        <v>644072</v>
      </c>
      <c r="F143">
        <f t="shared" si="17"/>
        <v>648955</v>
      </c>
      <c r="G143" t="str">
        <f t="shared" si="18"/>
        <v/>
      </c>
      <c r="H143" t="str">
        <f t="shared" si="19"/>
        <v/>
      </c>
      <c r="N143" s="1">
        <v>39588</v>
      </c>
      <c r="O143">
        <v>4883</v>
      </c>
      <c r="P143">
        <f>R142</f>
        <v>657217</v>
      </c>
      <c r="Q143" s="4">
        <f t="shared" si="14"/>
        <v>644072</v>
      </c>
      <c r="R143">
        <f>Q143+O143</f>
        <v>648955</v>
      </c>
    </row>
    <row r="144" spans="1:18">
      <c r="A144" s="1">
        <v>39589</v>
      </c>
      <c r="B144">
        <v>5076</v>
      </c>
      <c r="C144">
        <f t="shared" si="20"/>
        <v>648955</v>
      </c>
      <c r="D144">
        <f t="shared" si="15"/>
        <v>648955</v>
      </c>
      <c r="E144">
        <f t="shared" si="16"/>
        <v>635975</v>
      </c>
      <c r="F144">
        <f t="shared" si="17"/>
        <v>641051</v>
      </c>
      <c r="G144" t="str">
        <f t="shared" si="18"/>
        <v/>
      </c>
      <c r="H144" t="str">
        <f t="shared" si="19"/>
        <v/>
      </c>
      <c r="N144" s="1">
        <v>39589</v>
      </c>
      <c r="O144">
        <v>5076</v>
      </c>
      <c r="P144">
        <f>R143</f>
        <v>648955</v>
      </c>
      <c r="Q144" s="4">
        <f t="shared" si="14"/>
        <v>635975</v>
      </c>
      <c r="R144">
        <f>Q144+O144</f>
        <v>641051</v>
      </c>
    </row>
    <row r="145" spans="1:18">
      <c r="A145" s="1">
        <v>39590</v>
      </c>
      <c r="B145">
        <v>4742</v>
      </c>
      <c r="C145">
        <f t="shared" si="20"/>
        <v>641051</v>
      </c>
      <c r="D145">
        <f t="shared" si="15"/>
        <v>641051</v>
      </c>
      <c r="E145">
        <f t="shared" si="16"/>
        <v>628229</v>
      </c>
      <c r="F145">
        <f t="shared" si="17"/>
        <v>632971</v>
      </c>
      <c r="G145" t="str">
        <f t="shared" si="18"/>
        <v/>
      </c>
      <c r="H145" t="str">
        <f t="shared" si="19"/>
        <v/>
      </c>
      <c r="N145" s="1">
        <v>39590</v>
      </c>
      <c r="O145">
        <v>4742</v>
      </c>
      <c r="P145">
        <f>R144</f>
        <v>641051</v>
      </c>
      <c r="Q145" s="4">
        <f t="shared" si="14"/>
        <v>628229</v>
      </c>
      <c r="R145">
        <f>Q145+O145</f>
        <v>632971</v>
      </c>
    </row>
    <row r="146" spans="1:18">
      <c r="A146" s="1">
        <v>39591</v>
      </c>
      <c r="B146">
        <v>4063</v>
      </c>
      <c r="C146">
        <f t="shared" si="20"/>
        <v>632971</v>
      </c>
      <c r="D146">
        <f t="shared" si="15"/>
        <v>632971</v>
      </c>
      <c r="E146">
        <f t="shared" si="16"/>
        <v>620311</v>
      </c>
      <c r="F146">
        <f t="shared" si="17"/>
        <v>624374</v>
      </c>
      <c r="G146" t="str">
        <f t="shared" si="18"/>
        <v/>
      </c>
      <c r="H146" t="str">
        <f t="shared" si="19"/>
        <v/>
      </c>
      <c r="N146" s="1">
        <v>39591</v>
      </c>
      <c r="O146">
        <v>4063</v>
      </c>
      <c r="P146">
        <f>R145</f>
        <v>632971</v>
      </c>
      <c r="Q146" s="4">
        <f t="shared" si="14"/>
        <v>620311</v>
      </c>
      <c r="R146">
        <f>Q146+O146</f>
        <v>624374</v>
      </c>
    </row>
    <row r="147" spans="1:18">
      <c r="A147" s="1">
        <v>39592</v>
      </c>
      <c r="B147">
        <v>3645</v>
      </c>
      <c r="C147">
        <f t="shared" si="20"/>
        <v>624374</v>
      </c>
      <c r="D147">
        <f t="shared" si="15"/>
        <v>624374</v>
      </c>
      <c r="E147">
        <f t="shared" si="16"/>
        <v>611886</v>
      </c>
      <c r="F147">
        <f t="shared" si="17"/>
        <v>615531</v>
      </c>
      <c r="G147" t="str">
        <f t="shared" si="18"/>
        <v/>
      </c>
      <c r="H147" t="str">
        <f t="shared" si="19"/>
        <v/>
      </c>
      <c r="N147" s="1">
        <v>39592</v>
      </c>
      <c r="O147">
        <v>3645</v>
      </c>
      <c r="P147">
        <f>R146</f>
        <v>624374</v>
      </c>
      <c r="Q147" s="4">
        <f t="shared" si="14"/>
        <v>611886</v>
      </c>
      <c r="R147">
        <f>Q147+O147</f>
        <v>615531</v>
      </c>
    </row>
    <row r="148" spans="1:18">
      <c r="A148" s="1">
        <v>39593</v>
      </c>
      <c r="B148">
        <v>4139</v>
      </c>
      <c r="C148">
        <f t="shared" si="20"/>
        <v>615531</v>
      </c>
      <c r="D148">
        <f t="shared" si="15"/>
        <v>615531</v>
      </c>
      <c r="E148">
        <f t="shared" si="16"/>
        <v>603220</v>
      </c>
      <c r="F148">
        <f t="shared" si="17"/>
        <v>607359</v>
      </c>
      <c r="G148" t="str">
        <f t="shared" si="18"/>
        <v/>
      </c>
      <c r="H148" t="str">
        <f t="shared" si="19"/>
        <v/>
      </c>
      <c r="N148" s="1">
        <v>39593</v>
      </c>
      <c r="O148">
        <v>4139</v>
      </c>
      <c r="P148">
        <f>R147</f>
        <v>615531</v>
      </c>
      <c r="Q148" s="4">
        <f t="shared" si="14"/>
        <v>603220</v>
      </c>
      <c r="R148">
        <f>Q148+O148</f>
        <v>607359</v>
      </c>
    </row>
    <row r="149" spans="1:18">
      <c r="A149" s="1">
        <v>39594</v>
      </c>
      <c r="B149">
        <v>3821</v>
      </c>
      <c r="C149">
        <f t="shared" si="20"/>
        <v>607359</v>
      </c>
      <c r="D149">
        <f t="shared" si="15"/>
        <v>607359</v>
      </c>
      <c r="E149">
        <f t="shared" si="16"/>
        <v>595211</v>
      </c>
      <c r="F149">
        <f t="shared" si="17"/>
        <v>599032</v>
      </c>
      <c r="G149" t="str">
        <f t="shared" si="18"/>
        <v/>
      </c>
      <c r="H149" t="str">
        <f t="shared" si="19"/>
        <v/>
      </c>
      <c r="N149" s="1">
        <v>39594</v>
      </c>
      <c r="O149">
        <v>3821</v>
      </c>
      <c r="P149">
        <f>R148</f>
        <v>607359</v>
      </c>
      <c r="Q149" s="4">
        <f t="shared" si="14"/>
        <v>595211</v>
      </c>
      <c r="R149">
        <f>Q149+O149</f>
        <v>599032</v>
      </c>
    </row>
    <row r="150" spans="1:18">
      <c r="A150" s="1">
        <v>39595</v>
      </c>
      <c r="B150">
        <v>2293</v>
      </c>
      <c r="C150">
        <f t="shared" si="20"/>
        <v>599032</v>
      </c>
      <c r="D150">
        <f t="shared" si="15"/>
        <v>599032</v>
      </c>
      <c r="E150">
        <f t="shared" si="16"/>
        <v>587051</v>
      </c>
      <c r="F150">
        <f t="shared" si="17"/>
        <v>589344</v>
      </c>
      <c r="G150" t="str">
        <f t="shared" si="18"/>
        <v/>
      </c>
      <c r="H150" t="str">
        <f t="shared" si="19"/>
        <v/>
      </c>
      <c r="N150" s="1">
        <v>39595</v>
      </c>
      <c r="O150">
        <v>2293</v>
      </c>
      <c r="P150">
        <f>R149</f>
        <v>599032</v>
      </c>
      <c r="Q150" s="4">
        <f t="shared" si="14"/>
        <v>587051</v>
      </c>
      <c r="R150">
        <f>Q150+O150</f>
        <v>589344</v>
      </c>
    </row>
    <row r="151" spans="1:18">
      <c r="A151" s="1">
        <v>39596</v>
      </c>
      <c r="B151">
        <v>4356</v>
      </c>
      <c r="C151">
        <f t="shared" si="20"/>
        <v>589344</v>
      </c>
      <c r="D151">
        <f t="shared" si="15"/>
        <v>589344</v>
      </c>
      <c r="E151">
        <f t="shared" si="16"/>
        <v>577557</v>
      </c>
      <c r="F151">
        <f t="shared" si="17"/>
        <v>581913</v>
      </c>
      <c r="G151" t="str">
        <f t="shared" si="18"/>
        <v/>
      </c>
      <c r="H151" t="str">
        <f t="shared" si="19"/>
        <v/>
      </c>
      <c r="N151" s="1">
        <v>39596</v>
      </c>
      <c r="O151">
        <v>4356</v>
      </c>
      <c r="P151">
        <f>R150</f>
        <v>589344</v>
      </c>
      <c r="Q151" s="4">
        <f t="shared" si="14"/>
        <v>577557</v>
      </c>
      <c r="R151">
        <f>Q151+O151</f>
        <v>581913</v>
      </c>
    </row>
    <row r="152" spans="1:18">
      <c r="A152" s="1">
        <v>39597</v>
      </c>
      <c r="B152">
        <v>2975</v>
      </c>
      <c r="C152">
        <f t="shared" si="20"/>
        <v>581913</v>
      </c>
      <c r="D152">
        <f t="shared" si="15"/>
        <v>581913</v>
      </c>
      <c r="E152">
        <f t="shared" si="16"/>
        <v>570274</v>
      </c>
      <c r="F152">
        <f t="shared" si="17"/>
        <v>573249</v>
      </c>
      <c r="G152" t="str">
        <f t="shared" si="18"/>
        <v/>
      </c>
      <c r="H152" t="str">
        <f t="shared" si="19"/>
        <v/>
      </c>
      <c r="N152" s="1">
        <v>39597</v>
      </c>
      <c r="O152">
        <v>2975</v>
      </c>
      <c r="P152">
        <f>R151</f>
        <v>581913</v>
      </c>
      <c r="Q152" s="4">
        <f t="shared" si="14"/>
        <v>570274</v>
      </c>
      <c r="R152">
        <f>Q152+O152</f>
        <v>573249</v>
      </c>
    </row>
    <row r="153" spans="1:18">
      <c r="A153" s="1">
        <v>39598</v>
      </c>
      <c r="B153">
        <v>2484</v>
      </c>
      <c r="C153">
        <f t="shared" si="20"/>
        <v>573249</v>
      </c>
      <c r="D153">
        <f t="shared" si="15"/>
        <v>573249</v>
      </c>
      <c r="E153">
        <f t="shared" si="16"/>
        <v>561784</v>
      </c>
      <c r="F153">
        <f t="shared" si="17"/>
        <v>564268</v>
      </c>
      <c r="G153" t="str">
        <f t="shared" si="18"/>
        <v/>
      </c>
      <c r="H153" t="str">
        <f t="shared" si="19"/>
        <v/>
      </c>
      <c r="N153" s="1">
        <v>39598</v>
      </c>
      <c r="O153">
        <v>2484</v>
      </c>
      <c r="P153">
        <f>R152</f>
        <v>573249</v>
      </c>
      <c r="Q153" s="4">
        <f t="shared" si="14"/>
        <v>561784</v>
      </c>
      <c r="R153">
        <f>Q153+O153</f>
        <v>564268</v>
      </c>
    </row>
    <row r="154" spans="1:18">
      <c r="A154" s="1">
        <v>39599</v>
      </c>
      <c r="B154">
        <v>3518</v>
      </c>
      <c r="C154">
        <f t="shared" si="20"/>
        <v>564268</v>
      </c>
      <c r="D154">
        <f t="shared" si="15"/>
        <v>564268</v>
      </c>
      <c r="E154">
        <f t="shared" si="16"/>
        <v>552982</v>
      </c>
      <c r="F154">
        <f t="shared" si="17"/>
        <v>556500</v>
      </c>
      <c r="G154" t="str">
        <f t="shared" si="18"/>
        <v/>
      </c>
      <c r="H154" t="str">
        <f t="shared" si="19"/>
        <v/>
      </c>
      <c r="N154" s="1">
        <v>39599</v>
      </c>
      <c r="O154">
        <v>3518</v>
      </c>
      <c r="P154">
        <f>R153</f>
        <v>564268</v>
      </c>
      <c r="Q154" s="4">
        <f t="shared" si="14"/>
        <v>552982</v>
      </c>
      <c r="R154">
        <f>Q154+O154</f>
        <v>556500</v>
      </c>
    </row>
    <row r="155" spans="1:18">
      <c r="A155" s="1">
        <v>39600</v>
      </c>
      <c r="B155">
        <v>1849</v>
      </c>
      <c r="C155">
        <f t="shared" si="20"/>
        <v>556500</v>
      </c>
      <c r="D155">
        <f t="shared" si="15"/>
        <v>556500</v>
      </c>
      <c r="E155">
        <f t="shared" si="16"/>
        <v>545370</v>
      </c>
      <c r="F155">
        <f t="shared" si="17"/>
        <v>547219</v>
      </c>
      <c r="G155" t="str">
        <f t="shared" si="18"/>
        <v/>
      </c>
      <c r="H155" t="str">
        <f t="shared" si="19"/>
        <v/>
      </c>
      <c r="N155" s="1">
        <v>39600</v>
      </c>
      <c r="O155">
        <v>1849</v>
      </c>
      <c r="P155">
        <f>R154</f>
        <v>556500</v>
      </c>
      <c r="Q155" s="4">
        <f t="shared" si="14"/>
        <v>545370</v>
      </c>
      <c r="R155">
        <f>Q155+O155</f>
        <v>547219</v>
      </c>
    </row>
    <row r="156" spans="1:18">
      <c r="A156" s="1">
        <v>39601</v>
      </c>
      <c r="B156">
        <v>2424</v>
      </c>
      <c r="C156">
        <f t="shared" si="20"/>
        <v>547219</v>
      </c>
      <c r="D156">
        <f t="shared" si="15"/>
        <v>547219</v>
      </c>
      <c r="E156">
        <f t="shared" si="16"/>
        <v>536274</v>
      </c>
      <c r="F156">
        <f t="shared" si="17"/>
        <v>538698</v>
      </c>
      <c r="G156" t="str">
        <f t="shared" si="18"/>
        <v/>
      </c>
      <c r="H156" t="str">
        <f t="shared" si="19"/>
        <v/>
      </c>
      <c r="N156" s="1">
        <v>39601</v>
      </c>
      <c r="O156">
        <v>2424</v>
      </c>
      <c r="P156">
        <f>R155</f>
        <v>547219</v>
      </c>
      <c r="Q156" s="4">
        <f t="shared" si="14"/>
        <v>536274</v>
      </c>
      <c r="R156">
        <f>Q156+O156</f>
        <v>538698</v>
      </c>
    </row>
    <row r="157" spans="1:18">
      <c r="A157" s="1">
        <v>39602</v>
      </c>
      <c r="B157">
        <v>2862</v>
      </c>
      <c r="C157">
        <f t="shared" si="20"/>
        <v>538698</v>
      </c>
      <c r="D157">
        <f t="shared" si="15"/>
        <v>538698</v>
      </c>
      <c r="E157">
        <f t="shared" si="16"/>
        <v>527924</v>
      </c>
      <c r="F157">
        <f t="shared" si="17"/>
        <v>530786</v>
      </c>
      <c r="G157" t="str">
        <f t="shared" si="18"/>
        <v/>
      </c>
      <c r="H157" t="str">
        <f t="shared" si="19"/>
        <v/>
      </c>
      <c r="N157" s="1">
        <v>39602</v>
      </c>
      <c r="O157">
        <v>2862</v>
      </c>
      <c r="P157">
        <f>R156</f>
        <v>538698</v>
      </c>
      <c r="Q157" s="4">
        <f t="shared" si="14"/>
        <v>527924</v>
      </c>
      <c r="R157">
        <f>Q157+O157</f>
        <v>530786</v>
      </c>
    </row>
    <row r="158" spans="1:18">
      <c r="A158" s="1">
        <v>39603</v>
      </c>
      <c r="B158">
        <v>3111</v>
      </c>
      <c r="C158">
        <f t="shared" si="20"/>
        <v>530786</v>
      </c>
      <c r="D158">
        <f t="shared" si="15"/>
        <v>530786</v>
      </c>
      <c r="E158">
        <f t="shared" si="16"/>
        <v>520170</v>
      </c>
      <c r="F158">
        <f t="shared" si="17"/>
        <v>523281</v>
      </c>
      <c r="G158" t="str">
        <f t="shared" si="18"/>
        <v/>
      </c>
      <c r="H158" t="str">
        <f t="shared" si="19"/>
        <v/>
      </c>
      <c r="N158" s="1">
        <v>39603</v>
      </c>
      <c r="O158">
        <v>3111</v>
      </c>
      <c r="P158">
        <f>R157</f>
        <v>530786</v>
      </c>
      <c r="Q158" s="4">
        <f t="shared" si="14"/>
        <v>520170</v>
      </c>
      <c r="R158">
        <f>Q158+O158</f>
        <v>523281</v>
      </c>
    </row>
    <row r="159" spans="1:18">
      <c r="A159" s="1">
        <v>39604</v>
      </c>
      <c r="B159">
        <v>2633</v>
      </c>
      <c r="C159">
        <f t="shared" si="20"/>
        <v>523281</v>
      </c>
      <c r="D159">
        <f t="shared" si="15"/>
        <v>523281</v>
      </c>
      <c r="E159">
        <f t="shared" si="16"/>
        <v>512815</v>
      </c>
      <c r="F159">
        <f t="shared" si="17"/>
        <v>515448</v>
      </c>
      <c r="G159" t="str">
        <f t="shared" si="18"/>
        <v/>
      </c>
      <c r="H159" t="str">
        <f t="shared" si="19"/>
        <v/>
      </c>
      <c r="N159" s="1">
        <v>39604</v>
      </c>
      <c r="O159">
        <v>2633</v>
      </c>
      <c r="P159">
        <f>R158</f>
        <v>523281</v>
      </c>
      <c r="Q159" s="4">
        <f t="shared" si="14"/>
        <v>512815</v>
      </c>
      <c r="R159">
        <f>Q159+O159</f>
        <v>515448</v>
      </c>
    </row>
    <row r="160" spans="1:18">
      <c r="A160" s="1">
        <v>39605</v>
      </c>
      <c r="B160">
        <v>3117</v>
      </c>
      <c r="C160">
        <f t="shared" si="20"/>
        <v>515448</v>
      </c>
      <c r="D160">
        <f t="shared" si="15"/>
        <v>515448</v>
      </c>
      <c r="E160">
        <f t="shared" si="16"/>
        <v>505139</v>
      </c>
      <c r="F160">
        <f t="shared" si="17"/>
        <v>508256</v>
      </c>
      <c r="G160" t="str">
        <f t="shared" si="18"/>
        <v/>
      </c>
      <c r="H160" t="str">
        <f t="shared" si="19"/>
        <v/>
      </c>
      <c r="N160" s="1">
        <v>39605</v>
      </c>
      <c r="O160">
        <v>3117</v>
      </c>
      <c r="P160">
        <f>R159</f>
        <v>515448</v>
      </c>
      <c r="Q160" s="4">
        <f t="shared" si="14"/>
        <v>505139</v>
      </c>
      <c r="R160">
        <f>Q160+O160</f>
        <v>508256</v>
      </c>
    </row>
    <row r="161" spans="1:18">
      <c r="A161" s="1">
        <v>39606</v>
      </c>
      <c r="B161">
        <v>3596</v>
      </c>
      <c r="C161">
        <f t="shared" si="20"/>
        <v>508256</v>
      </c>
      <c r="D161">
        <f t="shared" si="15"/>
        <v>508256</v>
      </c>
      <c r="E161">
        <f t="shared" si="16"/>
        <v>498090</v>
      </c>
      <c r="F161">
        <f t="shared" si="17"/>
        <v>501686</v>
      </c>
      <c r="G161" t="str">
        <f t="shared" si="18"/>
        <v/>
      </c>
      <c r="H161" t="str">
        <f t="shared" si="19"/>
        <v/>
      </c>
      <c r="N161" s="1">
        <v>39606</v>
      </c>
      <c r="O161">
        <v>3596</v>
      </c>
      <c r="P161">
        <f>R160</f>
        <v>508256</v>
      </c>
      <c r="Q161" s="4">
        <f t="shared" si="14"/>
        <v>498090</v>
      </c>
      <c r="R161">
        <f>Q161+O161</f>
        <v>501686</v>
      </c>
    </row>
    <row r="162" spans="1:18">
      <c r="A162" s="1">
        <v>39607</v>
      </c>
      <c r="B162">
        <v>3165</v>
      </c>
      <c r="C162">
        <f t="shared" si="20"/>
        <v>501686</v>
      </c>
      <c r="D162">
        <f t="shared" si="15"/>
        <v>501686</v>
      </c>
      <c r="E162">
        <f t="shared" si="16"/>
        <v>491652</v>
      </c>
      <c r="F162">
        <f t="shared" si="17"/>
        <v>494817</v>
      </c>
      <c r="G162" t="str">
        <f t="shared" si="18"/>
        <v/>
      </c>
      <c r="H162" t="str">
        <f t="shared" si="19"/>
        <v/>
      </c>
      <c r="N162" s="1">
        <v>39607</v>
      </c>
      <c r="O162">
        <v>3165</v>
      </c>
      <c r="P162">
        <f>R161</f>
        <v>501686</v>
      </c>
      <c r="Q162" s="4">
        <f t="shared" si="14"/>
        <v>491652</v>
      </c>
      <c r="R162">
        <f>Q162+O162</f>
        <v>494817</v>
      </c>
    </row>
    <row r="163" spans="1:18">
      <c r="A163" s="1">
        <v>39608</v>
      </c>
      <c r="B163">
        <v>2018</v>
      </c>
      <c r="C163">
        <f t="shared" si="20"/>
        <v>494817</v>
      </c>
      <c r="D163">
        <f t="shared" si="15"/>
        <v>494817</v>
      </c>
      <c r="E163">
        <f t="shared" si="16"/>
        <v>484920</v>
      </c>
      <c r="F163">
        <f t="shared" si="17"/>
        <v>486938</v>
      </c>
      <c r="G163" t="str">
        <f t="shared" si="18"/>
        <v/>
      </c>
      <c r="H163" t="str">
        <f t="shared" si="19"/>
        <v/>
      </c>
      <c r="N163" s="1">
        <v>39608</v>
      </c>
      <c r="O163">
        <v>2018</v>
      </c>
      <c r="P163">
        <f>R162</f>
        <v>494817</v>
      </c>
      <c r="Q163" s="4">
        <f t="shared" si="14"/>
        <v>484920</v>
      </c>
      <c r="R163">
        <f>Q163+O163</f>
        <v>486938</v>
      </c>
    </row>
    <row r="164" spans="1:18">
      <c r="A164" s="1">
        <v>39609</v>
      </c>
      <c r="B164">
        <v>3055</v>
      </c>
      <c r="C164">
        <f t="shared" si="20"/>
        <v>486938</v>
      </c>
      <c r="D164">
        <f t="shared" si="15"/>
        <v>486938</v>
      </c>
      <c r="E164">
        <f t="shared" si="16"/>
        <v>477199</v>
      </c>
      <c r="F164">
        <f t="shared" si="17"/>
        <v>480254</v>
      </c>
      <c r="G164" t="str">
        <f t="shared" si="18"/>
        <v/>
      </c>
      <c r="H164" t="str">
        <f t="shared" si="19"/>
        <v/>
      </c>
      <c r="N164" s="1">
        <v>39609</v>
      </c>
      <c r="O164">
        <v>3055</v>
      </c>
      <c r="P164">
        <f>R163</f>
        <v>486938</v>
      </c>
      <c r="Q164" s="4">
        <f t="shared" si="14"/>
        <v>477199</v>
      </c>
      <c r="R164">
        <f>Q164+O164</f>
        <v>480254</v>
      </c>
    </row>
    <row r="165" spans="1:18">
      <c r="A165" s="1">
        <v>39610</v>
      </c>
      <c r="B165">
        <v>3195</v>
      </c>
      <c r="C165">
        <f t="shared" si="20"/>
        <v>480254</v>
      </c>
      <c r="D165">
        <f t="shared" si="15"/>
        <v>480254</v>
      </c>
      <c r="E165">
        <f t="shared" si="16"/>
        <v>470648</v>
      </c>
      <c r="F165">
        <f t="shared" si="17"/>
        <v>473843</v>
      </c>
      <c r="G165" t="str">
        <f t="shared" si="18"/>
        <v/>
      </c>
      <c r="H165" t="str">
        <f t="shared" si="19"/>
        <v/>
      </c>
      <c r="N165" s="1">
        <v>39610</v>
      </c>
      <c r="O165">
        <v>3195</v>
      </c>
      <c r="P165">
        <f>R164</f>
        <v>480254</v>
      </c>
      <c r="Q165" s="4">
        <f t="shared" si="14"/>
        <v>470648</v>
      </c>
      <c r="R165">
        <f>Q165+O165</f>
        <v>473843</v>
      </c>
    </row>
    <row r="166" spans="1:18">
      <c r="A166" s="1">
        <v>39611</v>
      </c>
      <c r="B166">
        <v>3518</v>
      </c>
      <c r="C166">
        <f t="shared" si="20"/>
        <v>473843</v>
      </c>
      <c r="D166">
        <f t="shared" si="15"/>
        <v>473843</v>
      </c>
      <c r="E166">
        <f t="shared" si="16"/>
        <v>464366</v>
      </c>
      <c r="F166">
        <f t="shared" si="17"/>
        <v>467884</v>
      </c>
      <c r="G166" t="str">
        <f t="shared" si="18"/>
        <v/>
      </c>
      <c r="H166" t="str">
        <f t="shared" si="19"/>
        <v/>
      </c>
      <c r="N166" s="1">
        <v>39611</v>
      </c>
      <c r="O166">
        <v>3518</v>
      </c>
      <c r="P166">
        <f>R165</f>
        <v>473843</v>
      </c>
      <c r="Q166" s="4">
        <f t="shared" si="14"/>
        <v>464366</v>
      </c>
      <c r="R166">
        <f>Q166+O166</f>
        <v>467884</v>
      </c>
    </row>
    <row r="167" spans="1:18">
      <c r="A167" s="1">
        <v>39612</v>
      </c>
      <c r="B167">
        <v>2292</v>
      </c>
      <c r="C167">
        <f t="shared" si="20"/>
        <v>467884</v>
      </c>
      <c r="D167">
        <f t="shared" si="15"/>
        <v>467884</v>
      </c>
      <c r="E167">
        <f t="shared" si="16"/>
        <v>458526</v>
      </c>
      <c r="F167">
        <f t="shared" si="17"/>
        <v>460818</v>
      </c>
      <c r="G167" t="str">
        <f t="shared" si="18"/>
        <v/>
      </c>
      <c r="H167" t="str">
        <f t="shared" si="19"/>
        <v/>
      </c>
      <c r="N167" s="1">
        <v>39612</v>
      </c>
      <c r="O167">
        <v>2292</v>
      </c>
      <c r="P167">
        <f>R166</f>
        <v>467884</v>
      </c>
      <c r="Q167" s="4">
        <f t="shared" si="14"/>
        <v>458526</v>
      </c>
      <c r="R167">
        <f>Q167+O167</f>
        <v>460818</v>
      </c>
    </row>
    <row r="168" spans="1:18">
      <c r="A168" s="1">
        <v>39613</v>
      </c>
      <c r="B168">
        <v>3760</v>
      </c>
      <c r="C168">
        <f t="shared" si="20"/>
        <v>460818</v>
      </c>
      <c r="D168">
        <f t="shared" si="15"/>
        <v>460818</v>
      </c>
      <c r="E168">
        <f t="shared" si="16"/>
        <v>451601</v>
      </c>
      <c r="F168">
        <f t="shared" si="17"/>
        <v>455361</v>
      </c>
      <c r="G168" t="str">
        <f t="shared" si="18"/>
        <v/>
      </c>
      <c r="H168" t="str">
        <f t="shared" si="19"/>
        <v/>
      </c>
      <c r="N168" s="1">
        <v>39613</v>
      </c>
      <c r="O168">
        <v>3760</v>
      </c>
      <c r="P168">
        <f>R167</f>
        <v>460818</v>
      </c>
      <c r="Q168" s="4">
        <f t="shared" si="14"/>
        <v>451601</v>
      </c>
      <c r="R168">
        <f>Q168+O168</f>
        <v>455361</v>
      </c>
    </row>
    <row r="169" spans="1:18">
      <c r="A169" s="1">
        <v>39614</v>
      </c>
      <c r="B169">
        <v>3887</v>
      </c>
      <c r="C169">
        <f t="shared" si="20"/>
        <v>455361</v>
      </c>
      <c r="D169">
        <f t="shared" si="15"/>
        <v>455361</v>
      </c>
      <c r="E169">
        <f t="shared" si="16"/>
        <v>446253</v>
      </c>
      <c r="F169">
        <f t="shared" si="17"/>
        <v>450140</v>
      </c>
      <c r="G169" t="str">
        <f t="shared" si="18"/>
        <v/>
      </c>
      <c r="H169" t="str">
        <f t="shared" si="19"/>
        <v/>
      </c>
      <c r="N169" s="1">
        <v>39614</v>
      </c>
      <c r="O169">
        <v>3887</v>
      </c>
      <c r="P169">
        <f>R168</f>
        <v>455361</v>
      </c>
      <c r="Q169" s="4">
        <f t="shared" si="14"/>
        <v>446253</v>
      </c>
      <c r="R169">
        <f>Q169+O169</f>
        <v>450140</v>
      </c>
    </row>
    <row r="170" spans="1:18">
      <c r="A170" s="1">
        <v>39615</v>
      </c>
      <c r="B170">
        <v>3629</v>
      </c>
      <c r="C170">
        <f t="shared" si="20"/>
        <v>450140</v>
      </c>
      <c r="D170">
        <f t="shared" si="15"/>
        <v>450140</v>
      </c>
      <c r="E170">
        <f t="shared" si="16"/>
        <v>441137</v>
      </c>
      <c r="F170">
        <f t="shared" si="17"/>
        <v>444766</v>
      </c>
      <c r="G170" t="str">
        <f t="shared" si="18"/>
        <v/>
      </c>
      <c r="H170" t="str">
        <f t="shared" si="19"/>
        <v/>
      </c>
      <c r="N170" s="1">
        <v>39615</v>
      </c>
      <c r="O170">
        <v>3629</v>
      </c>
      <c r="P170">
        <f>R169</f>
        <v>450140</v>
      </c>
      <c r="Q170" s="4">
        <f t="shared" si="14"/>
        <v>441137</v>
      </c>
      <c r="R170">
        <f>Q170+O170</f>
        <v>444766</v>
      </c>
    </row>
    <row r="171" spans="1:18">
      <c r="A171" s="1">
        <v>39616</v>
      </c>
      <c r="B171">
        <v>3699</v>
      </c>
      <c r="C171">
        <f t="shared" si="20"/>
        <v>444766</v>
      </c>
      <c r="D171">
        <f t="shared" si="15"/>
        <v>444766</v>
      </c>
      <c r="E171">
        <f t="shared" si="16"/>
        <v>435870</v>
      </c>
      <c r="F171">
        <f t="shared" si="17"/>
        <v>439569</v>
      </c>
      <c r="G171" t="str">
        <f t="shared" si="18"/>
        <v/>
      </c>
      <c r="H171" t="str">
        <f t="shared" si="19"/>
        <v/>
      </c>
      <c r="N171" s="1">
        <v>39616</v>
      </c>
      <c r="O171">
        <v>3699</v>
      </c>
      <c r="P171">
        <f>R170</f>
        <v>444766</v>
      </c>
      <c r="Q171" s="4">
        <f t="shared" si="14"/>
        <v>435870</v>
      </c>
      <c r="R171">
        <f>Q171+O171</f>
        <v>439569</v>
      </c>
    </row>
    <row r="172" spans="1:18">
      <c r="A172" s="1">
        <v>39617</v>
      </c>
      <c r="B172">
        <v>2167</v>
      </c>
      <c r="C172">
        <f t="shared" si="20"/>
        <v>439569</v>
      </c>
      <c r="D172">
        <f t="shared" si="15"/>
        <v>439569</v>
      </c>
      <c r="E172">
        <f t="shared" si="16"/>
        <v>430777</v>
      </c>
      <c r="F172">
        <f t="shared" si="17"/>
        <v>432944</v>
      </c>
      <c r="G172" t="str">
        <f t="shared" si="18"/>
        <v/>
      </c>
      <c r="H172" t="str">
        <f t="shared" si="19"/>
        <v/>
      </c>
      <c r="N172" s="1">
        <v>39617</v>
      </c>
      <c r="O172">
        <v>2167</v>
      </c>
      <c r="P172">
        <f>R171</f>
        <v>439569</v>
      </c>
      <c r="Q172" s="4">
        <f t="shared" si="14"/>
        <v>430777</v>
      </c>
      <c r="R172">
        <f>Q172+O172</f>
        <v>432944</v>
      </c>
    </row>
    <row r="173" spans="1:18">
      <c r="A173" s="1">
        <v>39618</v>
      </c>
      <c r="B173">
        <v>4199</v>
      </c>
      <c r="C173">
        <f t="shared" si="20"/>
        <v>432944</v>
      </c>
      <c r="D173">
        <f t="shared" si="15"/>
        <v>432944</v>
      </c>
      <c r="E173">
        <f t="shared" si="16"/>
        <v>424285</v>
      </c>
      <c r="F173">
        <f t="shared" si="17"/>
        <v>428484</v>
      </c>
      <c r="G173" t="str">
        <f t="shared" si="18"/>
        <v/>
      </c>
      <c r="H173" t="str">
        <f t="shared" si="19"/>
        <v/>
      </c>
      <c r="N173" s="1">
        <v>39618</v>
      </c>
      <c r="O173">
        <v>4199</v>
      </c>
      <c r="P173">
        <f>R172</f>
        <v>432944</v>
      </c>
      <c r="Q173" s="4">
        <f t="shared" si="14"/>
        <v>424285</v>
      </c>
      <c r="R173">
        <f>Q173+O173</f>
        <v>428484</v>
      </c>
    </row>
    <row r="174" spans="1:18">
      <c r="A174" s="1">
        <v>39619</v>
      </c>
      <c r="B174">
        <v>2998</v>
      </c>
      <c r="C174">
        <f t="shared" si="20"/>
        <v>428484</v>
      </c>
      <c r="D174">
        <f t="shared" si="15"/>
        <v>428484</v>
      </c>
      <c r="E174">
        <f t="shared" si="16"/>
        <v>419914</v>
      </c>
      <c r="F174">
        <f t="shared" si="17"/>
        <v>422912</v>
      </c>
      <c r="G174" t="str">
        <f t="shared" si="18"/>
        <v/>
      </c>
      <c r="H174" t="str">
        <f t="shared" si="19"/>
        <v/>
      </c>
      <c r="N174" s="1">
        <v>39619</v>
      </c>
      <c r="O174">
        <v>2998</v>
      </c>
      <c r="P174">
        <f>R173</f>
        <v>428484</v>
      </c>
      <c r="Q174" s="4">
        <f t="shared" si="14"/>
        <v>419914</v>
      </c>
      <c r="R174">
        <f>Q174+O174</f>
        <v>422912</v>
      </c>
    </row>
    <row r="175" spans="1:18">
      <c r="A175" s="1">
        <v>39620</v>
      </c>
      <c r="B175">
        <v>3406</v>
      </c>
      <c r="C175">
        <f t="shared" si="20"/>
        <v>422912</v>
      </c>
      <c r="D175">
        <f t="shared" si="15"/>
        <v>422912</v>
      </c>
      <c r="E175">
        <f t="shared" si="16"/>
        <v>414453</v>
      </c>
      <c r="F175">
        <f t="shared" si="17"/>
        <v>417859</v>
      </c>
      <c r="G175" t="str">
        <f t="shared" si="18"/>
        <v/>
      </c>
      <c r="H175" t="str">
        <f t="shared" si="19"/>
        <v/>
      </c>
      <c r="N175" s="1">
        <v>39620</v>
      </c>
      <c r="O175">
        <v>3406</v>
      </c>
      <c r="P175">
        <f>R174</f>
        <v>422912</v>
      </c>
      <c r="Q175" s="4">
        <f t="shared" si="14"/>
        <v>414453</v>
      </c>
      <c r="R175">
        <f>Q175+O175</f>
        <v>417859</v>
      </c>
    </row>
    <row r="176" spans="1:18">
      <c r="A176" s="1">
        <v>39621</v>
      </c>
      <c r="B176">
        <v>2327</v>
      </c>
      <c r="C176">
        <f t="shared" si="20"/>
        <v>417859</v>
      </c>
      <c r="D176">
        <f t="shared" si="15"/>
        <v>417859</v>
      </c>
      <c r="E176">
        <f t="shared" si="16"/>
        <v>409501</v>
      </c>
      <c r="F176">
        <f t="shared" si="17"/>
        <v>411828</v>
      </c>
      <c r="G176" t="str">
        <f t="shared" si="18"/>
        <v/>
      </c>
      <c r="H176" t="str">
        <f t="shared" si="19"/>
        <v/>
      </c>
      <c r="N176" s="1">
        <v>39621</v>
      </c>
      <c r="O176">
        <v>2327</v>
      </c>
      <c r="P176">
        <f>R175</f>
        <v>417859</v>
      </c>
      <c r="Q176" s="4">
        <f t="shared" si="14"/>
        <v>409501</v>
      </c>
      <c r="R176">
        <f>Q176+O176</f>
        <v>411828</v>
      </c>
    </row>
    <row r="177" spans="1:18">
      <c r="A177" s="1">
        <v>39622</v>
      </c>
      <c r="B177">
        <v>1666</v>
      </c>
      <c r="C177">
        <f t="shared" si="20"/>
        <v>411828</v>
      </c>
      <c r="D177">
        <f t="shared" si="15"/>
        <v>411828</v>
      </c>
      <c r="E177">
        <f t="shared" si="16"/>
        <v>403591</v>
      </c>
      <c r="F177">
        <f t="shared" si="17"/>
        <v>405257</v>
      </c>
      <c r="G177" t="str">
        <f t="shared" si="18"/>
        <v/>
      </c>
      <c r="H177" t="str">
        <f t="shared" si="19"/>
        <v/>
      </c>
      <c r="N177" s="1">
        <v>39622</v>
      </c>
      <c r="O177">
        <v>1666</v>
      </c>
      <c r="P177">
        <f>R176</f>
        <v>411828</v>
      </c>
      <c r="Q177" s="4">
        <f t="shared" si="14"/>
        <v>403591</v>
      </c>
      <c r="R177">
        <f>Q177+O177</f>
        <v>405257</v>
      </c>
    </row>
    <row r="178" spans="1:18">
      <c r="A178" s="1">
        <v>39623</v>
      </c>
      <c r="B178">
        <v>1757</v>
      </c>
      <c r="C178">
        <f t="shared" si="20"/>
        <v>405257</v>
      </c>
      <c r="D178">
        <f t="shared" si="15"/>
        <v>405257</v>
      </c>
      <c r="E178">
        <f t="shared" si="16"/>
        <v>397151</v>
      </c>
      <c r="F178">
        <f t="shared" si="17"/>
        <v>398908</v>
      </c>
      <c r="G178" t="str">
        <f t="shared" si="18"/>
        <v/>
      </c>
      <c r="H178" t="str">
        <f t="shared" si="19"/>
        <v/>
      </c>
      <c r="N178" s="1">
        <v>39623</v>
      </c>
      <c r="O178">
        <v>1757</v>
      </c>
      <c r="P178">
        <f>R177</f>
        <v>405257</v>
      </c>
      <c r="Q178" s="4">
        <f t="shared" si="14"/>
        <v>397151</v>
      </c>
      <c r="R178">
        <f>Q178+O178</f>
        <v>398908</v>
      </c>
    </row>
    <row r="179" spans="1:18">
      <c r="A179" s="1">
        <v>39624</v>
      </c>
      <c r="B179">
        <v>2109</v>
      </c>
      <c r="C179">
        <f t="shared" si="20"/>
        <v>398908</v>
      </c>
      <c r="D179">
        <f t="shared" si="15"/>
        <v>398908</v>
      </c>
      <c r="E179">
        <f t="shared" si="16"/>
        <v>390929</v>
      </c>
      <c r="F179">
        <f t="shared" si="17"/>
        <v>393038</v>
      </c>
      <c r="G179" t="str">
        <f t="shared" si="18"/>
        <v/>
      </c>
      <c r="H179" t="str">
        <f t="shared" si="19"/>
        <v/>
      </c>
      <c r="N179" s="1">
        <v>39624</v>
      </c>
      <c r="O179">
        <v>2109</v>
      </c>
      <c r="P179">
        <f>R178</f>
        <v>398908</v>
      </c>
      <c r="Q179" s="4">
        <f t="shared" si="14"/>
        <v>390929</v>
      </c>
      <c r="R179">
        <f>Q179+O179</f>
        <v>393038</v>
      </c>
    </row>
    <row r="180" spans="1:18">
      <c r="A180" s="1">
        <v>39625</v>
      </c>
      <c r="B180">
        <v>2146</v>
      </c>
      <c r="C180">
        <f t="shared" si="20"/>
        <v>393038</v>
      </c>
      <c r="D180">
        <f t="shared" si="15"/>
        <v>393038</v>
      </c>
      <c r="E180">
        <f t="shared" si="16"/>
        <v>385177</v>
      </c>
      <c r="F180">
        <f t="shared" si="17"/>
        <v>387323</v>
      </c>
      <c r="G180" t="str">
        <f t="shared" si="18"/>
        <v/>
      </c>
      <c r="H180" t="str">
        <f t="shared" si="19"/>
        <v/>
      </c>
      <c r="N180" s="1">
        <v>39625</v>
      </c>
      <c r="O180">
        <v>2146</v>
      </c>
      <c r="P180">
        <f>R179</f>
        <v>393038</v>
      </c>
      <c r="Q180" s="4">
        <f t="shared" si="14"/>
        <v>385177</v>
      </c>
      <c r="R180">
        <f>Q180+O180</f>
        <v>387323</v>
      </c>
    </row>
    <row r="181" spans="1:18">
      <c r="A181" s="1">
        <v>39626</v>
      </c>
      <c r="B181">
        <v>2956</v>
      </c>
      <c r="C181">
        <f t="shared" si="20"/>
        <v>387323</v>
      </c>
      <c r="D181">
        <f t="shared" si="15"/>
        <v>387323</v>
      </c>
      <c r="E181">
        <f t="shared" si="16"/>
        <v>379576</v>
      </c>
      <c r="F181">
        <f t="shared" si="17"/>
        <v>382532</v>
      </c>
      <c r="G181" t="str">
        <f t="shared" si="18"/>
        <v/>
      </c>
      <c r="H181" t="str">
        <f t="shared" si="19"/>
        <v/>
      </c>
      <c r="N181" s="1">
        <v>39626</v>
      </c>
      <c r="O181">
        <v>2956</v>
      </c>
      <c r="P181">
        <f>R180</f>
        <v>387323</v>
      </c>
      <c r="Q181" s="4">
        <f t="shared" si="14"/>
        <v>379576</v>
      </c>
      <c r="R181">
        <f>Q181+O181</f>
        <v>382532</v>
      </c>
    </row>
    <row r="182" spans="1:18">
      <c r="A182" s="1">
        <v>39627</v>
      </c>
      <c r="B182">
        <v>2694</v>
      </c>
      <c r="C182">
        <f t="shared" si="20"/>
        <v>382532</v>
      </c>
      <c r="D182">
        <f t="shared" si="15"/>
        <v>382532</v>
      </c>
      <c r="E182">
        <f t="shared" si="16"/>
        <v>374881</v>
      </c>
      <c r="F182">
        <f t="shared" si="17"/>
        <v>377575</v>
      </c>
      <c r="G182" t="str">
        <f t="shared" si="18"/>
        <v/>
      </c>
      <c r="H182" t="str">
        <f t="shared" si="19"/>
        <v/>
      </c>
      <c r="N182" s="1">
        <v>39627</v>
      </c>
      <c r="O182">
        <v>2694</v>
      </c>
      <c r="P182">
        <f>R181</f>
        <v>382532</v>
      </c>
      <c r="Q182" s="4">
        <f t="shared" si="14"/>
        <v>374881</v>
      </c>
      <c r="R182">
        <f>Q182+O182</f>
        <v>377575</v>
      </c>
    </row>
    <row r="183" spans="1:18">
      <c r="A183" s="1">
        <v>39628</v>
      </c>
      <c r="B183">
        <v>2581</v>
      </c>
      <c r="C183">
        <f t="shared" si="20"/>
        <v>377575</v>
      </c>
      <c r="D183">
        <f t="shared" si="15"/>
        <v>377575</v>
      </c>
      <c r="E183">
        <f t="shared" si="16"/>
        <v>370023</v>
      </c>
      <c r="F183">
        <f t="shared" si="17"/>
        <v>372604</v>
      </c>
      <c r="G183" t="str">
        <f t="shared" si="18"/>
        <v/>
      </c>
      <c r="H183" t="str">
        <f t="shared" si="19"/>
        <v/>
      </c>
      <c r="N183" s="1">
        <v>39628</v>
      </c>
      <c r="O183">
        <v>2581</v>
      </c>
      <c r="P183">
        <f>R182</f>
        <v>377575</v>
      </c>
      <c r="Q183" s="4">
        <f t="shared" si="14"/>
        <v>370023</v>
      </c>
      <c r="R183">
        <f>Q183+O183</f>
        <v>372604</v>
      </c>
    </row>
    <row r="184" spans="1:18">
      <c r="A184" s="1">
        <v>39629</v>
      </c>
      <c r="B184">
        <v>2812</v>
      </c>
      <c r="C184">
        <f t="shared" si="20"/>
        <v>372604</v>
      </c>
      <c r="D184">
        <f t="shared" si="15"/>
        <v>372604</v>
      </c>
      <c r="E184">
        <f t="shared" si="16"/>
        <v>365151</v>
      </c>
      <c r="F184">
        <f t="shared" si="17"/>
        <v>367963</v>
      </c>
      <c r="G184" t="str">
        <f t="shared" si="18"/>
        <v/>
      </c>
      <c r="H184" t="str">
        <f t="shared" si="19"/>
        <v/>
      </c>
      <c r="N184" s="1">
        <v>39629</v>
      </c>
      <c r="O184">
        <v>2812</v>
      </c>
      <c r="P184">
        <f>R183</f>
        <v>372604</v>
      </c>
      <c r="Q184" s="4">
        <f t="shared" si="14"/>
        <v>365151</v>
      </c>
      <c r="R184">
        <f>Q184+O184</f>
        <v>367963</v>
      </c>
    </row>
    <row r="185" spans="1:18">
      <c r="A185" s="1">
        <v>39630</v>
      </c>
      <c r="B185">
        <v>2022</v>
      </c>
      <c r="C185">
        <f t="shared" si="20"/>
        <v>367963</v>
      </c>
      <c r="D185">
        <f t="shared" si="15"/>
        <v>367963</v>
      </c>
      <c r="E185">
        <f t="shared" si="16"/>
        <v>360603</v>
      </c>
      <c r="F185">
        <f t="shared" si="17"/>
        <v>362625</v>
      </c>
      <c r="G185" t="str">
        <f t="shared" si="18"/>
        <v/>
      </c>
      <c r="H185" t="str">
        <f t="shared" si="19"/>
        <v/>
      </c>
      <c r="N185" s="1">
        <v>39630</v>
      </c>
      <c r="O185">
        <v>2022</v>
      </c>
      <c r="P185">
        <f>R184</f>
        <v>367963</v>
      </c>
      <c r="Q185" s="4">
        <f t="shared" si="14"/>
        <v>360603</v>
      </c>
      <c r="R185">
        <f>Q185+O185</f>
        <v>362625</v>
      </c>
    </row>
    <row r="186" spans="1:18">
      <c r="A186" s="1">
        <v>39631</v>
      </c>
      <c r="B186">
        <v>3115</v>
      </c>
      <c r="C186">
        <f t="shared" si="20"/>
        <v>362625</v>
      </c>
      <c r="D186">
        <f t="shared" si="15"/>
        <v>362625</v>
      </c>
      <c r="E186">
        <f t="shared" si="16"/>
        <v>355372</v>
      </c>
      <c r="F186">
        <f t="shared" si="17"/>
        <v>358487</v>
      </c>
      <c r="G186" t="str">
        <f t="shared" si="18"/>
        <v/>
      </c>
      <c r="H186" t="str">
        <f t="shared" si="19"/>
        <v/>
      </c>
      <c r="N186" s="1">
        <v>39631</v>
      </c>
      <c r="O186">
        <v>3115</v>
      </c>
      <c r="P186">
        <f>R185</f>
        <v>362625</v>
      </c>
      <c r="Q186" s="4">
        <f t="shared" si="14"/>
        <v>355372</v>
      </c>
      <c r="R186">
        <f>Q186+O186</f>
        <v>358487</v>
      </c>
    </row>
    <row r="187" spans="1:18">
      <c r="A187" s="1">
        <v>39632</v>
      </c>
      <c r="B187">
        <v>2003</v>
      </c>
      <c r="C187">
        <f t="shared" si="20"/>
        <v>358487</v>
      </c>
      <c r="D187">
        <f t="shared" si="15"/>
        <v>358487</v>
      </c>
      <c r="E187">
        <f t="shared" si="16"/>
        <v>351317</v>
      </c>
      <c r="F187">
        <f t="shared" si="17"/>
        <v>353320</v>
      </c>
      <c r="G187" t="str">
        <f t="shared" si="18"/>
        <v/>
      </c>
      <c r="H187" t="str">
        <f t="shared" si="19"/>
        <v/>
      </c>
      <c r="N187" s="1">
        <v>39632</v>
      </c>
      <c r="O187">
        <v>2003</v>
      </c>
      <c r="P187">
        <f>R186</f>
        <v>358487</v>
      </c>
      <c r="Q187" s="4">
        <f t="shared" si="14"/>
        <v>351317</v>
      </c>
      <c r="R187">
        <f>Q187+O187</f>
        <v>353320</v>
      </c>
    </row>
    <row r="188" spans="1:18">
      <c r="A188" s="1">
        <v>39633</v>
      </c>
      <c r="B188">
        <v>2772</v>
      </c>
      <c r="C188">
        <f t="shared" si="20"/>
        <v>353320</v>
      </c>
      <c r="D188">
        <f t="shared" si="15"/>
        <v>353320</v>
      </c>
      <c r="E188">
        <f t="shared" si="16"/>
        <v>346253</v>
      </c>
      <c r="F188">
        <f t="shared" si="17"/>
        <v>349025</v>
      </c>
      <c r="G188" t="str">
        <f t="shared" si="18"/>
        <v/>
      </c>
      <c r="H188" t="str">
        <f t="shared" si="19"/>
        <v/>
      </c>
      <c r="N188" s="1">
        <v>39633</v>
      </c>
      <c r="O188">
        <v>2772</v>
      </c>
      <c r="P188">
        <f>R187</f>
        <v>353320</v>
      </c>
      <c r="Q188" s="4">
        <f t="shared" si="14"/>
        <v>346253</v>
      </c>
      <c r="R188">
        <f>Q188+O188</f>
        <v>349025</v>
      </c>
    </row>
    <row r="189" spans="1:18">
      <c r="A189" s="1">
        <v>39634</v>
      </c>
      <c r="B189">
        <v>3900</v>
      </c>
      <c r="C189">
        <f t="shared" si="20"/>
        <v>349025</v>
      </c>
      <c r="D189">
        <f t="shared" si="15"/>
        <v>349025</v>
      </c>
      <c r="E189">
        <f t="shared" si="16"/>
        <v>342044</v>
      </c>
      <c r="F189">
        <f t="shared" si="17"/>
        <v>345944</v>
      </c>
      <c r="G189" t="str">
        <f t="shared" si="18"/>
        <v/>
      </c>
      <c r="H189" t="str">
        <f t="shared" si="19"/>
        <v/>
      </c>
      <c r="N189" s="1">
        <v>39634</v>
      </c>
      <c r="O189">
        <v>3900</v>
      </c>
      <c r="P189">
        <f>R188</f>
        <v>349025</v>
      </c>
      <c r="Q189" s="4">
        <f t="shared" si="14"/>
        <v>342044</v>
      </c>
      <c r="R189">
        <f>Q189+O189</f>
        <v>345944</v>
      </c>
    </row>
    <row r="190" spans="1:18">
      <c r="A190" s="1">
        <v>39635</v>
      </c>
      <c r="B190">
        <v>3165</v>
      </c>
      <c r="C190">
        <f t="shared" si="20"/>
        <v>345944</v>
      </c>
      <c r="D190">
        <f t="shared" si="15"/>
        <v>345944</v>
      </c>
      <c r="E190">
        <f t="shared" si="16"/>
        <v>339025</v>
      </c>
      <c r="F190">
        <f t="shared" si="17"/>
        <v>342190</v>
      </c>
      <c r="G190" t="str">
        <f t="shared" si="18"/>
        <v/>
      </c>
      <c r="H190" t="str">
        <f t="shared" si="19"/>
        <v/>
      </c>
      <c r="N190" s="1">
        <v>39635</v>
      </c>
      <c r="O190">
        <v>3165</v>
      </c>
      <c r="P190">
        <f>R189</f>
        <v>345944</v>
      </c>
      <c r="Q190" s="4">
        <f t="shared" si="14"/>
        <v>339025</v>
      </c>
      <c r="R190">
        <f>Q190+O190</f>
        <v>342190</v>
      </c>
    </row>
    <row r="191" spans="1:18">
      <c r="A191" s="1">
        <v>39636</v>
      </c>
      <c r="B191">
        <v>2857</v>
      </c>
      <c r="C191">
        <f t="shared" si="20"/>
        <v>342190</v>
      </c>
      <c r="D191">
        <f t="shared" si="15"/>
        <v>342190</v>
      </c>
      <c r="E191">
        <f t="shared" si="16"/>
        <v>335346</v>
      </c>
      <c r="F191">
        <f t="shared" si="17"/>
        <v>338203</v>
      </c>
      <c r="G191" t="str">
        <f t="shared" si="18"/>
        <v/>
      </c>
      <c r="H191" t="str">
        <f t="shared" si="19"/>
        <v/>
      </c>
      <c r="N191" s="1">
        <v>39636</v>
      </c>
      <c r="O191">
        <v>2857</v>
      </c>
      <c r="P191">
        <f>R190</f>
        <v>342190</v>
      </c>
      <c r="Q191" s="4">
        <f t="shared" si="14"/>
        <v>335346</v>
      </c>
      <c r="R191">
        <f>Q191+O191</f>
        <v>338203</v>
      </c>
    </row>
    <row r="192" spans="1:18">
      <c r="A192" s="1">
        <v>39637</v>
      </c>
      <c r="B192">
        <v>3960</v>
      </c>
      <c r="C192">
        <f t="shared" si="20"/>
        <v>338203</v>
      </c>
      <c r="D192">
        <f t="shared" si="15"/>
        <v>338203</v>
      </c>
      <c r="E192">
        <f t="shared" si="16"/>
        <v>331438</v>
      </c>
      <c r="F192">
        <f t="shared" si="17"/>
        <v>335398</v>
      </c>
      <c r="G192" t="str">
        <f t="shared" si="18"/>
        <v/>
      </c>
      <c r="H192" t="str">
        <f t="shared" si="19"/>
        <v/>
      </c>
      <c r="N192" s="1">
        <v>39637</v>
      </c>
      <c r="O192">
        <v>3960</v>
      </c>
      <c r="P192">
        <f>R191</f>
        <v>338203</v>
      </c>
      <c r="Q192" s="4">
        <f t="shared" si="14"/>
        <v>331438</v>
      </c>
      <c r="R192">
        <f>Q192+O192</f>
        <v>335398</v>
      </c>
    </row>
    <row r="193" spans="1:18">
      <c r="A193" s="1">
        <v>39638</v>
      </c>
      <c r="B193">
        <v>3338</v>
      </c>
      <c r="C193">
        <f t="shared" si="20"/>
        <v>335398</v>
      </c>
      <c r="D193">
        <f t="shared" si="15"/>
        <v>335398</v>
      </c>
      <c r="E193">
        <f t="shared" si="16"/>
        <v>328690</v>
      </c>
      <c r="F193">
        <f t="shared" si="17"/>
        <v>332028</v>
      </c>
      <c r="G193" t="str">
        <f t="shared" si="18"/>
        <v/>
      </c>
      <c r="H193" t="str">
        <f t="shared" si="19"/>
        <v/>
      </c>
      <c r="N193" s="1">
        <v>39638</v>
      </c>
      <c r="O193">
        <v>3338</v>
      </c>
      <c r="P193">
        <f>R192</f>
        <v>335398</v>
      </c>
      <c r="Q193" s="4">
        <f t="shared" si="14"/>
        <v>328690</v>
      </c>
      <c r="R193">
        <f>Q193+O193</f>
        <v>332028</v>
      </c>
    </row>
    <row r="194" spans="1:18">
      <c r="A194" s="1">
        <v>39639</v>
      </c>
      <c r="B194">
        <v>2183</v>
      </c>
      <c r="C194">
        <f t="shared" si="20"/>
        <v>332028</v>
      </c>
      <c r="D194">
        <f t="shared" si="15"/>
        <v>332028</v>
      </c>
      <c r="E194">
        <f t="shared" si="16"/>
        <v>325387</v>
      </c>
      <c r="F194">
        <f t="shared" si="17"/>
        <v>327570</v>
      </c>
      <c r="G194" t="str">
        <f t="shared" si="18"/>
        <v/>
      </c>
      <c r="H194" t="str">
        <f t="shared" si="19"/>
        <v/>
      </c>
      <c r="N194" s="1">
        <v>39639</v>
      </c>
      <c r="O194">
        <v>2183</v>
      </c>
      <c r="P194">
        <f>R193</f>
        <v>332028</v>
      </c>
      <c r="Q194" s="4">
        <f t="shared" si="14"/>
        <v>325387</v>
      </c>
      <c r="R194">
        <f>Q194+O194</f>
        <v>327570</v>
      </c>
    </row>
    <row r="195" spans="1:18">
      <c r="A195" s="1">
        <v>39640</v>
      </c>
      <c r="B195">
        <v>2375</v>
      </c>
      <c r="C195">
        <f t="shared" si="20"/>
        <v>327570</v>
      </c>
      <c r="D195">
        <f t="shared" si="15"/>
        <v>327570</v>
      </c>
      <c r="E195">
        <f t="shared" si="16"/>
        <v>321018</v>
      </c>
      <c r="F195">
        <f t="shared" si="17"/>
        <v>323393</v>
      </c>
      <c r="G195" t="str">
        <f t="shared" si="18"/>
        <v/>
      </c>
      <c r="H195" t="str">
        <f t="shared" si="19"/>
        <v/>
      </c>
      <c r="N195" s="1">
        <v>39640</v>
      </c>
      <c r="O195">
        <v>2375</v>
      </c>
      <c r="P195">
        <f>R194</f>
        <v>327570</v>
      </c>
      <c r="Q195" s="4">
        <f t="shared" ref="Q195:Q258" si="21">P195-ROUNDUP(P195*0.02,0)</f>
        <v>321018</v>
      </c>
      <c r="R195">
        <f>Q195+O195</f>
        <v>323393</v>
      </c>
    </row>
    <row r="196" spans="1:18">
      <c r="A196" s="1">
        <v>39641</v>
      </c>
      <c r="B196">
        <v>3214</v>
      </c>
      <c r="C196">
        <f t="shared" si="20"/>
        <v>323393</v>
      </c>
      <c r="D196">
        <f t="shared" ref="D196:D259" si="22">IF(C196&gt;1000000,1000000,C196)</f>
        <v>323393</v>
      </c>
      <c r="E196">
        <f t="shared" ref="E196:E259" si="23">D196-ROUNDUP(D196*0.02,0)</f>
        <v>316925</v>
      </c>
      <c r="F196">
        <f t="shared" ref="F196:F259" si="24">E196+B196</f>
        <v>320139</v>
      </c>
      <c r="G196" t="str">
        <f t="shared" ref="G196:G259" si="25">IF(C196&gt;1000000,"NADMIAR","")</f>
        <v/>
      </c>
      <c r="H196" t="str">
        <f t="shared" ref="H196:H259" si="26">IF(C196&gt;800000,"TAK","")</f>
        <v/>
      </c>
      <c r="N196" s="1">
        <v>39641</v>
      </c>
      <c r="O196">
        <v>3214</v>
      </c>
      <c r="P196">
        <f>R195</f>
        <v>323393</v>
      </c>
      <c r="Q196" s="4">
        <f t="shared" si="21"/>
        <v>316925</v>
      </c>
      <c r="R196">
        <f>Q196+O196</f>
        <v>320139</v>
      </c>
    </row>
    <row r="197" spans="1:18">
      <c r="A197" s="1">
        <v>39642</v>
      </c>
      <c r="B197">
        <v>2312</v>
      </c>
      <c r="C197">
        <f t="shared" ref="C197:C260" si="27">F196</f>
        <v>320139</v>
      </c>
      <c r="D197">
        <f t="shared" si="22"/>
        <v>320139</v>
      </c>
      <c r="E197">
        <f t="shared" si="23"/>
        <v>313736</v>
      </c>
      <c r="F197">
        <f t="shared" si="24"/>
        <v>316048</v>
      </c>
      <c r="G197" t="str">
        <f t="shared" si="25"/>
        <v/>
      </c>
      <c r="H197" t="str">
        <f t="shared" si="26"/>
        <v/>
      </c>
      <c r="N197" s="1">
        <v>39642</v>
      </c>
      <c r="O197">
        <v>2312</v>
      </c>
      <c r="P197">
        <f>R196</f>
        <v>320139</v>
      </c>
      <c r="Q197" s="4">
        <f t="shared" si="21"/>
        <v>313736</v>
      </c>
      <c r="R197">
        <f>Q197+O197</f>
        <v>316048</v>
      </c>
    </row>
    <row r="198" spans="1:18">
      <c r="A198" s="1">
        <v>39643</v>
      </c>
      <c r="B198">
        <v>3045</v>
      </c>
      <c r="C198">
        <f t="shared" si="27"/>
        <v>316048</v>
      </c>
      <c r="D198">
        <f t="shared" si="22"/>
        <v>316048</v>
      </c>
      <c r="E198">
        <f t="shared" si="23"/>
        <v>309727</v>
      </c>
      <c r="F198">
        <f t="shared" si="24"/>
        <v>312772</v>
      </c>
      <c r="G198" t="str">
        <f t="shared" si="25"/>
        <v/>
      </c>
      <c r="H198" t="str">
        <f t="shared" si="26"/>
        <v/>
      </c>
      <c r="N198" s="1">
        <v>39643</v>
      </c>
      <c r="O198">
        <v>3045</v>
      </c>
      <c r="P198">
        <f>R197</f>
        <v>316048</v>
      </c>
      <c r="Q198" s="4">
        <f t="shared" si="21"/>
        <v>309727</v>
      </c>
      <c r="R198">
        <f>Q198+O198</f>
        <v>312772</v>
      </c>
    </row>
    <row r="199" spans="1:18">
      <c r="A199" s="1">
        <v>39644</v>
      </c>
      <c r="B199">
        <v>3325</v>
      </c>
      <c r="C199">
        <f t="shared" si="27"/>
        <v>312772</v>
      </c>
      <c r="D199">
        <f t="shared" si="22"/>
        <v>312772</v>
      </c>
      <c r="E199">
        <f t="shared" si="23"/>
        <v>306516</v>
      </c>
      <c r="F199">
        <f t="shared" si="24"/>
        <v>309841</v>
      </c>
      <c r="G199" t="str">
        <f t="shared" si="25"/>
        <v/>
      </c>
      <c r="H199" t="str">
        <f t="shared" si="26"/>
        <v/>
      </c>
      <c r="N199" s="1">
        <v>39644</v>
      </c>
      <c r="O199">
        <v>3325</v>
      </c>
      <c r="P199">
        <f>R198</f>
        <v>312772</v>
      </c>
      <c r="Q199" s="4">
        <f t="shared" si="21"/>
        <v>306516</v>
      </c>
      <c r="R199">
        <f>Q199+O199</f>
        <v>309841</v>
      </c>
    </row>
    <row r="200" spans="1:18">
      <c r="A200" s="1">
        <v>39645</v>
      </c>
      <c r="B200">
        <v>2352</v>
      </c>
      <c r="C200">
        <f t="shared" si="27"/>
        <v>309841</v>
      </c>
      <c r="D200">
        <f t="shared" si="22"/>
        <v>309841</v>
      </c>
      <c r="E200">
        <f t="shared" si="23"/>
        <v>303644</v>
      </c>
      <c r="F200">
        <f t="shared" si="24"/>
        <v>305996</v>
      </c>
      <c r="G200" t="str">
        <f t="shared" si="25"/>
        <v/>
      </c>
      <c r="H200" t="str">
        <f t="shared" si="26"/>
        <v/>
      </c>
      <c r="N200" s="1">
        <v>39645</v>
      </c>
      <c r="O200">
        <v>2352</v>
      </c>
      <c r="P200">
        <f>R199</f>
        <v>309841</v>
      </c>
      <c r="Q200" s="4">
        <f t="shared" si="21"/>
        <v>303644</v>
      </c>
      <c r="R200">
        <f>Q200+O200</f>
        <v>305996</v>
      </c>
    </row>
    <row r="201" spans="1:18">
      <c r="A201" s="1">
        <v>39646</v>
      </c>
      <c r="B201">
        <v>2177</v>
      </c>
      <c r="C201">
        <f t="shared" si="27"/>
        <v>305996</v>
      </c>
      <c r="D201">
        <f t="shared" si="22"/>
        <v>305996</v>
      </c>
      <c r="E201">
        <f t="shared" si="23"/>
        <v>299876</v>
      </c>
      <c r="F201">
        <f t="shared" si="24"/>
        <v>302053</v>
      </c>
      <c r="G201" t="str">
        <f t="shared" si="25"/>
        <v/>
      </c>
      <c r="H201" t="str">
        <f t="shared" si="26"/>
        <v/>
      </c>
      <c r="N201" s="1">
        <v>39646</v>
      </c>
      <c r="O201">
        <v>2177</v>
      </c>
      <c r="P201">
        <f>R200</f>
        <v>305996</v>
      </c>
      <c r="Q201" s="4">
        <f t="shared" si="21"/>
        <v>299876</v>
      </c>
      <c r="R201">
        <f>Q201+O201</f>
        <v>302053</v>
      </c>
    </row>
    <row r="202" spans="1:18">
      <c r="A202" s="1">
        <v>39647</v>
      </c>
      <c r="B202">
        <v>3473</v>
      </c>
      <c r="C202">
        <f t="shared" si="27"/>
        <v>302053</v>
      </c>
      <c r="D202">
        <f t="shared" si="22"/>
        <v>302053</v>
      </c>
      <c r="E202">
        <f t="shared" si="23"/>
        <v>296011</v>
      </c>
      <c r="F202">
        <f t="shared" si="24"/>
        <v>299484</v>
      </c>
      <c r="G202" t="str">
        <f t="shared" si="25"/>
        <v/>
      </c>
      <c r="H202" t="str">
        <f t="shared" si="26"/>
        <v/>
      </c>
      <c r="N202" s="1">
        <v>39647</v>
      </c>
      <c r="O202">
        <v>3473</v>
      </c>
      <c r="P202">
        <f>R201</f>
        <v>302053</v>
      </c>
      <c r="Q202" s="4">
        <f t="shared" si="21"/>
        <v>296011</v>
      </c>
      <c r="R202">
        <f>Q202+O202</f>
        <v>299484</v>
      </c>
    </row>
    <row r="203" spans="1:18">
      <c r="A203" s="1">
        <v>39648</v>
      </c>
      <c r="B203">
        <v>2626</v>
      </c>
      <c r="C203">
        <f t="shared" si="27"/>
        <v>299484</v>
      </c>
      <c r="D203">
        <f t="shared" si="22"/>
        <v>299484</v>
      </c>
      <c r="E203">
        <f t="shared" si="23"/>
        <v>293494</v>
      </c>
      <c r="F203">
        <f t="shared" si="24"/>
        <v>296120</v>
      </c>
      <c r="G203" t="str">
        <f t="shared" si="25"/>
        <v/>
      </c>
      <c r="H203" t="str">
        <f t="shared" si="26"/>
        <v/>
      </c>
      <c r="N203" s="1">
        <v>39648</v>
      </c>
      <c r="O203">
        <v>2626</v>
      </c>
      <c r="P203">
        <f>R202</f>
        <v>299484</v>
      </c>
      <c r="Q203" s="4">
        <f t="shared" si="21"/>
        <v>293494</v>
      </c>
      <c r="R203">
        <f>Q203+O203</f>
        <v>296120</v>
      </c>
    </row>
    <row r="204" spans="1:18">
      <c r="A204" s="1">
        <v>39649</v>
      </c>
      <c r="B204">
        <v>3427</v>
      </c>
      <c r="C204">
        <f t="shared" si="27"/>
        <v>296120</v>
      </c>
      <c r="D204">
        <f t="shared" si="22"/>
        <v>296120</v>
      </c>
      <c r="E204">
        <f t="shared" si="23"/>
        <v>290197</v>
      </c>
      <c r="F204">
        <f t="shared" si="24"/>
        <v>293624</v>
      </c>
      <c r="G204" t="str">
        <f t="shared" si="25"/>
        <v/>
      </c>
      <c r="H204" t="str">
        <f t="shared" si="26"/>
        <v/>
      </c>
      <c r="N204" s="1">
        <v>39649</v>
      </c>
      <c r="O204">
        <v>3427</v>
      </c>
      <c r="P204">
        <f>R203</f>
        <v>296120</v>
      </c>
      <c r="Q204" s="4">
        <f t="shared" si="21"/>
        <v>290197</v>
      </c>
      <c r="R204">
        <f>Q204+O204</f>
        <v>293624</v>
      </c>
    </row>
    <row r="205" spans="1:18">
      <c r="A205" s="1">
        <v>39650</v>
      </c>
      <c r="B205">
        <v>3037</v>
      </c>
      <c r="C205">
        <f t="shared" si="27"/>
        <v>293624</v>
      </c>
      <c r="D205">
        <f t="shared" si="22"/>
        <v>293624</v>
      </c>
      <c r="E205">
        <f t="shared" si="23"/>
        <v>287751</v>
      </c>
      <c r="F205">
        <f t="shared" si="24"/>
        <v>290788</v>
      </c>
      <c r="G205" t="str">
        <f t="shared" si="25"/>
        <v/>
      </c>
      <c r="H205" t="str">
        <f t="shared" si="26"/>
        <v/>
      </c>
      <c r="N205" s="1">
        <v>39650</v>
      </c>
      <c r="O205">
        <v>3037</v>
      </c>
      <c r="P205">
        <f>R204</f>
        <v>293624</v>
      </c>
      <c r="Q205" s="4">
        <f t="shared" si="21"/>
        <v>287751</v>
      </c>
      <c r="R205">
        <f>Q205+O205</f>
        <v>290788</v>
      </c>
    </row>
    <row r="206" spans="1:18">
      <c r="A206" s="1">
        <v>39651</v>
      </c>
      <c r="B206">
        <v>2765</v>
      </c>
      <c r="C206">
        <f t="shared" si="27"/>
        <v>290788</v>
      </c>
      <c r="D206">
        <f t="shared" si="22"/>
        <v>290788</v>
      </c>
      <c r="E206">
        <f t="shared" si="23"/>
        <v>284972</v>
      </c>
      <c r="F206">
        <f t="shared" si="24"/>
        <v>287737</v>
      </c>
      <c r="G206" t="str">
        <f t="shared" si="25"/>
        <v/>
      </c>
      <c r="H206" t="str">
        <f t="shared" si="26"/>
        <v/>
      </c>
      <c r="N206" s="1">
        <v>39651</v>
      </c>
      <c r="O206">
        <v>2765</v>
      </c>
      <c r="P206">
        <f>R205</f>
        <v>290788</v>
      </c>
      <c r="Q206" s="4">
        <f t="shared" si="21"/>
        <v>284972</v>
      </c>
      <c r="R206">
        <f>Q206+O206</f>
        <v>287737</v>
      </c>
    </row>
    <row r="207" spans="1:18">
      <c r="A207" s="1">
        <v>39652</v>
      </c>
      <c r="B207">
        <v>3553</v>
      </c>
      <c r="C207">
        <f t="shared" si="27"/>
        <v>287737</v>
      </c>
      <c r="D207">
        <f t="shared" si="22"/>
        <v>287737</v>
      </c>
      <c r="E207">
        <f t="shared" si="23"/>
        <v>281982</v>
      </c>
      <c r="F207">
        <f t="shared" si="24"/>
        <v>285535</v>
      </c>
      <c r="G207" t="str">
        <f t="shared" si="25"/>
        <v/>
      </c>
      <c r="H207" t="str">
        <f t="shared" si="26"/>
        <v/>
      </c>
      <c r="N207" s="1">
        <v>39652</v>
      </c>
      <c r="O207">
        <v>3553</v>
      </c>
      <c r="P207">
        <f>R206</f>
        <v>287737</v>
      </c>
      <c r="Q207" s="4">
        <f t="shared" si="21"/>
        <v>281982</v>
      </c>
      <c r="R207">
        <f>Q207+O207</f>
        <v>285535</v>
      </c>
    </row>
    <row r="208" spans="1:18">
      <c r="A208" s="1">
        <v>39653</v>
      </c>
      <c r="B208">
        <v>3896</v>
      </c>
      <c r="C208">
        <f t="shared" si="27"/>
        <v>285535</v>
      </c>
      <c r="D208">
        <f t="shared" si="22"/>
        <v>285535</v>
      </c>
      <c r="E208">
        <f t="shared" si="23"/>
        <v>279824</v>
      </c>
      <c r="F208">
        <f t="shared" si="24"/>
        <v>283720</v>
      </c>
      <c r="G208" t="str">
        <f t="shared" si="25"/>
        <v/>
      </c>
      <c r="H208" t="str">
        <f t="shared" si="26"/>
        <v/>
      </c>
      <c r="N208" s="1">
        <v>39653</v>
      </c>
      <c r="O208">
        <v>3896</v>
      </c>
      <c r="P208">
        <f>R207</f>
        <v>285535</v>
      </c>
      <c r="Q208" s="4">
        <f t="shared" si="21"/>
        <v>279824</v>
      </c>
      <c r="R208">
        <f>Q208+O208</f>
        <v>283720</v>
      </c>
    </row>
    <row r="209" spans="1:18">
      <c r="A209" s="1">
        <v>39654</v>
      </c>
      <c r="B209">
        <v>5346</v>
      </c>
      <c r="C209">
        <f t="shared" si="27"/>
        <v>283720</v>
      </c>
      <c r="D209">
        <f t="shared" si="22"/>
        <v>283720</v>
      </c>
      <c r="E209">
        <f t="shared" si="23"/>
        <v>278045</v>
      </c>
      <c r="F209">
        <f t="shared" si="24"/>
        <v>283391</v>
      </c>
      <c r="G209" t="str">
        <f t="shared" si="25"/>
        <v/>
      </c>
      <c r="H209" t="str">
        <f t="shared" si="26"/>
        <v/>
      </c>
      <c r="N209" s="1">
        <v>39654</v>
      </c>
      <c r="O209">
        <v>5346</v>
      </c>
      <c r="P209">
        <f>R208</f>
        <v>283720</v>
      </c>
      <c r="Q209" s="4">
        <f t="shared" si="21"/>
        <v>278045</v>
      </c>
      <c r="R209">
        <f>Q209+O209</f>
        <v>283391</v>
      </c>
    </row>
    <row r="210" spans="1:18">
      <c r="A210" s="1">
        <v>39655</v>
      </c>
      <c r="B210">
        <v>7038</v>
      </c>
      <c r="C210">
        <f t="shared" si="27"/>
        <v>283391</v>
      </c>
      <c r="D210">
        <f t="shared" si="22"/>
        <v>283391</v>
      </c>
      <c r="E210">
        <f t="shared" si="23"/>
        <v>277723</v>
      </c>
      <c r="F210">
        <f t="shared" si="24"/>
        <v>284761</v>
      </c>
      <c r="G210" t="str">
        <f t="shared" si="25"/>
        <v/>
      </c>
      <c r="H210" t="str">
        <f t="shared" si="26"/>
        <v/>
      </c>
      <c r="N210" s="1">
        <v>39655</v>
      </c>
      <c r="O210">
        <v>7038</v>
      </c>
      <c r="P210">
        <f>R209</f>
        <v>283391</v>
      </c>
      <c r="Q210" s="4">
        <f t="shared" si="21"/>
        <v>277723</v>
      </c>
      <c r="R210">
        <f>Q210+O210</f>
        <v>284761</v>
      </c>
    </row>
    <row r="211" spans="1:18">
      <c r="A211" s="1">
        <v>39656</v>
      </c>
      <c r="B211">
        <v>9717</v>
      </c>
      <c r="C211">
        <f t="shared" si="27"/>
        <v>284761</v>
      </c>
      <c r="D211">
        <f t="shared" si="22"/>
        <v>284761</v>
      </c>
      <c r="E211">
        <f t="shared" si="23"/>
        <v>279065</v>
      </c>
      <c r="F211">
        <f t="shared" si="24"/>
        <v>288782</v>
      </c>
      <c r="G211" t="str">
        <f t="shared" si="25"/>
        <v/>
      </c>
      <c r="H211" t="str">
        <f t="shared" si="26"/>
        <v/>
      </c>
      <c r="N211" s="1">
        <v>39656</v>
      </c>
      <c r="O211">
        <v>9717</v>
      </c>
      <c r="P211">
        <f>R210</f>
        <v>284761</v>
      </c>
      <c r="Q211" s="4">
        <f t="shared" si="21"/>
        <v>279065</v>
      </c>
      <c r="R211">
        <f>Q211+O211</f>
        <v>288782</v>
      </c>
    </row>
    <row r="212" spans="1:18">
      <c r="A212" s="1">
        <v>39657</v>
      </c>
      <c r="B212">
        <v>14676</v>
      </c>
      <c r="C212">
        <f t="shared" si="27"/>
        <v>288782</v>
      </c>
      <c r="D212">
        <f t="shared" si="22"/>
        <v>288782</v>
      </c>
      <c r="E212">
        <f t="shared" si="23"/>
        <v>283006</v>
      </c>
      <c r="F212">
        <f t="shared" si="24"/>
        <v>297682</v>
      </c>
      <c r="G212" t="str">
        <f t="shared" si="25"/>
        <v/>
      </c>
      <c r="H212" t="str">
        <f t="shared" si="26"/>
        <v/>
      </c>
      <c r="N212" s="1">
        <v>39657</v>
      </c>
      <c r="O212">
        <v>14676</v>
      </c>
      <c r="P212">
        <f>R211</f>
        <v>288782</v>
      </c>
      <c r="Q212" s="4">
        <f t="shared" si="21"/>
        <v>283006</v>
      </c>
      <c r="R212">
        <f>Q212+O212</f>
        <v>297682</v>
      </c>
    </row>
    <row r="213" spans="1:18">
      <c r="A213" s="1">
        <v>39658</v>
      </c>
      <c r="B213">
        <v>18791</v>
      </c>
      <c r="C213">
        <f t="shared" si="27"/>
        <v>297682</v>
      </c>
      <c r="D213">
        <f t="shared" si="22"/>
        <v>297682</v>
      </c>
      <c r="E213">
        <f t="shared" si="23"/>
        <v>291728</v>
      </c>
      <c r="F213">
        <f t="shared" si="24"/>
        <v>310519</v>
      </c>
      <c r="G213" t="str">
        <f t="shared" si="25"/>
        <v/>
      </c>
      <c r="H213" t="str">
        <f t="shared" si="26"/>
        <v/>
      </c>
      <c r="N213" s="1">
        <v>39658</v>
      </c>
      <c r="O213">
        <v>18791</v>
      </c>
      <c r="P213">
        <f>R212</f>
        <v>297682</v>
      </c>
      <c r="Q213" s="4">
        <f t="shared" si="21"/>
        <v>291728</v>
      </c>
      <c r="R213">
        <f>Q213+O213</f>
        <v>310519</v>
      </c>
    </row>
    <row r="214" spans="1:18">
      <c r="A214" s="1">
        <v>39659</v>
      </c>
      <c r="B214">
        <v>19796</v>
      </c>
      <c r="C214">
        <f t="shared" si="27"/>
        <v>310519</v>
      </c>
      <c r="D214">
        <f t="shared" si="22"/>
        <v>310519</v>
      </c>
      <c r="E214">
        <f t="shared" si="23"/>
        <v>304308</v>
      </c>
      <c r="F214">
        <f t="shared" si="24"/>
        <v>324104</v>
      </c>
      <c r="G214" t="str">
        <f t="shared" si="25"/>
        <v/>
      </c>
      <c r="H214" t="str">
        <f t="shared" si="26"/>
        <v/>
      </c>
      <c r="N214" s="1">
        <v>39659</v>
      </c>
      <c r="O214">
        <v>19796</v>
      </c>
      <c r="P214">
        <f>R213</f>
        <v>310519</v>
      </c>
      <c r="Q214" s="4">
        <f t="shared" si="21"/>
        <v>304308</v>
      </c>
      <c r="R214">
        <f>Q214+O214</f>
        <v>324104</v>
      </c>
    </row>
    <row r="215" spans="1:18">
      <c r="A215" s="1">
        <v>39660</v>
      </c>
      <c r="B215">
        <v>20341</v>
      </c>
      <c r="C215">
        <f t="shared" si="27"/>
        <v>324104</v>
      </c>
      <c r="D215">
        <f t="shared" si="22"/>
        <v>324104</v>
      </c>
      <c r="E215">
        <f t="shared" si="23"/>
        <v>317621</v>
      </c>
      <c r="F215">
        <f t="shared" si="24"/>
        <v>337962</v>
      </c>
      <c r="G215" t="str">
        <f t="shared" si="25"/>
        <v/>
      </c>
      <c r="H215" t="str">
        <f t="shared" si="26"/>
        <v/>
      </c>
      <c r="N215" s="1">
        <v>39660</v>
      </c>
      <c r="O215">
        <v>20341</v>
      </c>
      <c r="P215">
        <f>R214</f>
        <v>324104</v>
      </c>
      <c r="Q215" s="4">
        <f t="shared" si="21"/>
        <v>317621</v>
      </c>
      <c r="R215">
        <f>Q215+O215</f>
        <v>337962</v>
      </c>
    </row>
    <row r="216" spans="1:18">
      <c r="A216" s="1">
        <v>39661</v>
      </c>
      <c r="B216">
        <v>17345</v>
      </c>
      <c r="C216">
        <f t="shared" si="27"/>
        <v>337962</v>
      </c>
      <c r="D216">
        <f t="shared" si="22"/>
        <v>337962</v>
      </c>
      <c r="E216">
        <f t="shared" si="23"/>
        <v>331202</v>
      </c>
      <c r="F216">
        <f t="shared" si="24"/>
        <v>348547</v>
      </c>
      <c r="G216" t="str">
        <f t="shared" si="25"/>
        <v/>
      </c>
      <c r="H216" t="str">
        <f t="shared" si="26"/>
        <v/>
      </c>
      <c r="N216" s="1">
        <v>39661</v>
      </c>
      <c r="O216">
        <v>17345</v>
      </c>
      <c r="P216">
        <f>R215</f>
        <v>337962</v>
      </c>
      <c r="Q216" s="4">
        <f t="shared" si="21"/>
        <v>331202</v>
      </c>
      <c r="R216">
        <f>Q216+O216</f>
        <v>348547</v>
      </c>
    </row>
    <row r="217" spans="1:18">
      <c r="A217" s="1">
        <v>39662</v>
      </c>
      <c r="B217">
        <v>15034</v>
      </c>
      <c r="C217">
        <f t="shared" si="27"/>
        <v>348547</v>
      </c>
      <c r="D217">
        <f t="shared" si="22"/>
        <v>348547</v>
      </c>
      <c r="E217">
        <f t="shared" si="23"/>
        <v>341576</v>
      </c>
      <c r="F217">
        <f t="shared" si="24"/>
        <v>356610</v>
      </c>
      <c r="G217" t="str">
        <f t="shared" si="25"/>
        <v/>
      </c>
      <c r="H217" t="str">
        <f t="shared" si="26"/>
        <v/>
      </c>
      <c r="N217" s="1">
        <v>39662</v>
      </c>
      <c r="O217">
        <v>15034</v>
      </c>
      <c r="P217">
        <f>R216</f>
        <v>348547</v>
      </c>
      <c r="Q217" s="4">
        <f t="shared" si="21"/>
        <v>341576</v>
      </c>
      <c r="R217">
        <f>Q217+O217</f>
        <v>356610</v>
      </c>
    </row>
    <row r="218" spans="1:18">
      <c r="A218" s="1">
        <v>39663</v>
      </c>
      <c r="B218">
        <v>10401</v>
      </c>
      <c r="C218">
        <f t="shared" si="27"/>
        <v>356610</v>
      </c>
      <c r="D218">
        <f t="shared" si="22"/>
        <v>356610</v>
      </c>
      <c r="E218">
        <f t="shared" si="23"/>
        <v>349477</v>
      </c>
      <c r="F218">
        <f t="shared" si="24"/>
        <v>359878</v>
      </c>
      <c r="G218" t="str">
        <f t="shared" si="25"/>
        <v/>
      </c>
      <c r="H218" t="str">
        <f t="shared" si="26"/>
        <v/>
      </c>
      <c r="N218" s="1">
        <v>39663</v>
      </c>
      <c r="O218">
        <v>10401</v>
      </c>
      <c r="P218">
        <f>R217</f>
        <v>356610</v>
      </c>
      <c r="Q218" s="4">
        <f t="shared" si="21"/>
        <v>349477</v>
      </c>
      <c r="R218">
        <f>Q218+O218</f>
        <v>359878</v>
      </c>
    </row>
    <row r="219" spans="1:18">
      <c r="A219" s="1">
        <v>39664</v>
      </c>
      <c r="B219">
        <v>6407</v>
      </c>
      <c r="C219">
        <f t="shared" si="27"/>
        <v>359878</v>
      </c>
      <c r="D219">
        <f t="shared" si="22"/>
        <v>359878</v>
      </c>
      <c r="E219">
        <f t="shared" si="23"/>
        <v>352680</v>
      </c>
      <c r="F219">
        <f t="shared" si="24"/>
        <v>359087</v>
      </c>
      <c r="G219" t="str">
        <f t="shared" si="25"/>
        <v/>
      </c>
      <c r="H219" t="str">
        <f t="shared" si="26"/>
        <v/>
      </c>
      <c r="N219" s="1">
        <v>39664</v>
      </c>
      <c r="O219">
        <v>6407</v>
      </c>
      <c r="P219">
        <f>R218</f>
        <v>359878</v>
      </c>
      <c r="Q219" s="4">
        <f t="shared" si="21"/>
        <v>352680</v>
      </c>
      <c r="R219">
        <f>Q219+O219</f>
        <v>359087</v>
      </c>
    </row>
    <row r="220" spans="1:18">
      <c r="A220" s="1">
        <v>39665</v>
      </c>
      <c r="B220">
        <v>4665</v>
      </c>
      <c r="C220">
        <f t="shared" si="27"/>
        <v>359087</v>
      </c>
      <c r="D220">
        <f t="shared" si="22"/>
        <v>359087</v>
      </c>
      <c r="E220">
        <f t="shared" si="23"/>
        <v>351905</v>
      </c>
      <c r="F220">
        <f t="shared" si="24"/>
        <v>356570</v>
      </c>
      <c r="G220" t="str">
        <f t="shared" si="25"/>
        <v/>
      </c>
      <c r="H220" t="str">
        <f t="shared" si="26"/>
        <v/>
      </c>
      <c r="N220" s="1">
        <v>39665</v>
      </c>
      <c r="O220">
        <v>4665</v>
      </c>
      <c r="P220">
        <f>R219</f>
        <v>359087</v>
      </c>
      <c r="Q220" s="4">
        <f t="shared" si="21"/>
        <v>351905</v>
      </c>
      <c r="R220">
        <f>Q220+O220</f>
        <v>356570</v>
      </c>
    </row>
    <row r="221" spans="1:18">
      <c r="A221" s="1">
        <v>39666</v>
      </c>
      <c r="B221">
        <v>4499</v>
      </c>
      <c r="C221">
        <f t="shared" si="27"/>
        <v>356570</v>
      </c>
      <c r="D221">
        <f t="shared" si="22"/>
        <v>356570</v>
      </c>
      <c r="E221">
        <f t="shared" si="23"/>
        <v>349438</v>
      </c>
      <c r="F221">
        <f t="shared" si="24"/>
        <v>353937</v>
      </c>
      <c r="G221" t="str">
        <f t="shared" si="25"/>
        <v/>
      </c>
      <c r="H221" t="str">
        <f t="shared" si="26"/>
        <v/>
      </c>
      <c r="N221" s="1">
        <v>39666</v>
      </c>
      <c r="O221">
        <v>4499</v>
      </c>
      <c r="P221">
        <f>R220</f>
        <v>356570</v>
      </c>
      <c r="Q221" s="4">
        <f t="shared" si="21"/>
        <v>349438</v>
      </c>
      <c r="R221">
        <f>Q221+O221</f>
        <v>353937</v>
      </c>
    </row>
    <row r="222" spans="1:18">
      <c r="A222" s="1">
        <v>39667</v>
      </c>
      <c r="B222">
        <v>3230</v>
      </c>
      <c r="C222">
        <f t="shared" si="27"/>
        <v>353937</v>
      </c>
      <c r="D222">
        <f t="shared" si="22"/>
        <v>353937</v>
      </c>
      <c r="E222">
        <f t="shared" si="23"/>
        <v>346858</v>
      </c>
      <c r="F222">
        <f t="shared" si="24"/>
        <v>350088</v>
      </c>
      <c r="G222" t="str">
        <f t="shared" si="25"/>
        <v/>
      </c>
      <c r="H222" t="str">
        <f t="shared" si="26"/>
        <v/>
      </c>
      <c r="N222" s="1">
        <v>39667</v>
      </c>
      <c r="O222">
        <v>3230</v>
      </c>
      <c r="P222">
        <f>R221</f>
        <v>353937</v>
      </c>
      <c r="Q222" s="4">
        <f t="shared" si="21"/>
        <v>346858</v>
      </c>
      <c r="R222">
        <f>Q222+O222</f>
        <v>350088</v>
      </c>
    </row>
    <row r="223" spans="1:18">
      <c r="A223" s="1">
        <v>39668</v>
      </c>
      <c r="B223">
        <v>2617</v>
      </c>
      <c r="C223">
        <f t="shared" si="27"/>
        <v>350088</v>
      </c>
      <c r="D223">
        <f t="shared" si="22"/>
        <v>350088</v>
      </c>
      <c r="E223">
        <f t="shared" si="23"/>
        <v>343086</v>
      </c>
      <c r="F223">
        <f t="shared" si="24"/>
        <v>345703</v>
      </c>
      <c r="G223" t="str">
        <f t="shared" si="25"/>
        <v/>
      </c>
      <c r="H223" t="str">
        <f t="shared" si="26"/>
        <v/>
      </c>
      <c r="N223" s="1">
        <v>39668</v>
      </c>
      <c r="O223">
        <v>2617</v>
      </c>
      <c r="P223">
        <f>R222</f>
        <v>350088</v>
      </c>
      <c r="Q223" s="4">
        <f t="shared" si="21"/>
        <v>343086</v>
      </c>
      <c r="R223">
        <f>Q223+O223</f>
        <v>345703</v>
      </c>
    </row>
    <row r="224" spans="1:18">
      <c r="A224" s="1">
        <v>39669</v>
      </c>
      <c r="B224">
        <v>3308</v>
      </c>
      <c r="C224">
        <f t="shared" si="27"/>
        <v>345703</v>
      </c>
      <c r="D224">
        <f t="shared" si="22"/>
        <v>345703</v>
      </c>
      <c r="E224">
        <f t="shared" si="23"/>
        <v>338788</v>
      </c>
      <c r="F224">
        <f t="shared" si="24"/>
        <v>342096</v>
      </c>
      <c r="G224" t="str">
        <f t="shared" si="25"/>
        <v/>
      </c>
      <c r="H224" t="str">
        <f t="shared" si="26"/>
        <v/>
      </c>
      <c r="N224" s="1">
        <v>39669</v>
      </c>
      <c r="O224">
        <v>3308</v>
      </c>
      <c r="P224">
        <f>R223</f>
        <v>345703</v>
      </c>
      <c r="Q224" s="4">
        <f t="shared" si="21"/>
        <v>338788</v>
      </c>
      <c r="R224">
        <f>Q224+O224</f>
        <v>342096</v>
      </c>
    </row>
    <row r="225" spans="1:18">
      <c r="A225" s="1">
        <v>39670</v>
      </c>
      <c r="B225">
        <v>3662</v>
      </c>
      <c r="C225">
        <f t="shared" si="27"/>
        <v>342096</v>
      </c>
      <c r="D225">
        <f t="shared" si="22"/>
        <v>342096</v>
      </c>
      <c r="E225">
        <f t="shared" si="23"/>
        <v>335254</v>
      </c>
      <c r="F225">
        <f t="shared" si="24"/>
        <v>338916</v>
      </c>
      <c r="G225" t="str">
        <f t="shared" si="25"/>
        <v/>
      </c>
      <c r="H225" t="str">
        <f t="shared" si="26"/>
        <v/>
      </c>
      <c r="N225" s="1">
        <v>39670</v>
      </c>
      <c r="O225">
        <v>3662</v>
      </c>
      <c r="P225">
        <f>R224</f>
        <v>342096</v>
      </c>
      <c r="Q225" s="4">
        <f t="shared" si="21"/>
        <v>335254</v>
      </c>
      <c r="R225">
        <f>Q225+O225</f>
        <v>338916</v>
      </c>
    </row>
    <row r="226" spans="1:18">
      <c r="A226" s="1">
        <v>39671</v>
      </c>
      <c r="B226">
        <v>4424</v>
      </c>
      <c r="C226">
        <f t="shared" si="27"/>
        <v>338916</v>
      </c>
      <c r="D226">
        <f t="shared" si="22"/>
        <v>338916</v>
      </c>
      <c r="E226">
        <f t="shared" si="23"/>
        <v>332137</v>
      </c>
      <c r="F226">
        <f t="shared" si="24"/>
        <v>336561</v>
      </c>
      <c r="G226" t="str">
        <f t="shared" si="25"/>
        <v/>
      </c>
      <c r="H226" t="str">
        <f t="shared" si="26"/>
        <v/>
      </c>
      <c r="N226" s="1">
        <v>39671</v>
      </c>
      <c r="O226">
        <v>4424</v>
      </c>
      <c r="P226">
        <f>R225</f>
        <v>338916</v>
      </c>
      <c r="Q226" s="4">
        <f t="shared" si="21"/>
        <v>332137</v>
      </c>
      <c r="R226">
        <f>Q226+O226</f>
        <v>336561</v>
      </c>
    </row>
    <row r="227" spans="1:18">
      <c r="A227" s="1">
        <v>39672</v>
      </c>
      <c r="B227">
        <v>3663</v>
      </c>
      <c r="C227">
        <f t="shared" si="27"/>
        <v>336561</v>
      </c>
      <c r="D227">
        <f t="shared" si="22"/>
        <v>336561</v>
      </c>
      <c r="E227">
        <f t="shared" si="23"/>
        <v>329829</v>
      </c>
      <c r="F227">
        <f t="shared" si="24"/>
        <v>333492</v>
      </c>
      <c r="G227" t="str">
        <f t="shared" si="25"/>
        <v/>
      </c>
      <c r="H227" t="str">
        <f t="shared" si="26"/>
        <v/>
      </c>
      <c r="N227" s="1">
        <v>39672</v>
      </c>
      <c r="O227">
        <v>3663</v>
      </c>
      <c r="P227">
        <f>R226</f>
        <v>336561</v>
      </c>
      <c r="Q227" s="4">
        <f t="shared" si="21"/>
        <v>329829</v>
      </c>
      <c r="R227">
        <f>Q227+O227</f>
        <v>333492</v>
      </c>
    </row>
    <row r="228" spans="1:18">
      <c r="A228" s="1">
        <v>39673</v>
      </c>
      <c r="B228">
        <v>3649</v>
      </c>
      <c r="C228">
        <f t="shared" si="27"/>
        <v>333492</v>
      </c>
      <c r="D228">
        <f t="shared" si="22"/>
        <v>333492</v>
      </c>
      <c r="E228">
        <f t="shared" si="23"/>
        <v>326822</v>
      </c>
      <c r="F228">
        <f t="shared" si="24"/>
        <v>330471</v>
      </c>
      <c r="G228" t="str">
        <f t="shared" si="25"/>
        <v/>
      </c>
      <c r="H228" t="str">
        <f t="shared" si="26"/>
        <v/>
      </c>
      <c r="N228" s="1">
        <v>39673</v>
      </c>
      <c r="O228">
        <v>3649</v>
      </c>
      <c r="P228">
        <f>R227</f>
        <v>333492</v>
      </c>
      <c r="Q228" s="4">
        <f t="shared" si="21"/>
        <v>326822</v>
      </c>
      <c r="R228">
        <f>Q228+O228</f>
        <v>330471</v>
      </c>
    </row>
    <row r="229" spans="1:18">
      <c r="A229" s="1">
        <v>39674</v>
      </c>
      <c r="B229">
        <v>3194</v>
      </c>
      <c r="C229">
        <f t="shared" si="27"/>
        <v>330471</v>
      </c>
      <c r="D229">
        <f t="shared" si="22"/>
        <v>330471</v>
      </c>
      <c r="E229">
        <f t="shared" si="23"/>
        <v>323861</v>
      </c>
      <c r="F229">
        <f t="shared" si="24"/>
        <v>327055</v>
      </c>
      <c r="G229" t="str">
        <f t="shared" si="25"/>
        <v/>
      </c>
      <c r="H229" t="str">
        <f t="shared" si="26"/>
        <v/>
      </c>
      <c r="N229" s="1">
        <v>39674</v>
      </c>
      <c r="O229">
        <v>3194</v>
      </c>
      <c r="P229">
        <f>R228</f>
        <v>330471</v>
      </c>
      <c r="Q229" s="4">
        <f t="shared" si="21"/>
        <v>323861</v>
      </c>
      <c r="R229">
        <f>Q229+O229</f>
        <v>327055</v>
      </c>
    </row>
    <row r="230" spans="1:18">
      <c r="A230" s="1">
        <v>39675</v>
      </c>
      <c r="B230">
        <v>3665</v>
      </c>
      <c r="C230">
        <f t="shared" si="27"/>
        <v>327055</v>
      </c>
      <c r="D230">
        <f t="shared" si="22"/>
        <v>327055</v>
      </c>
      <c r="E230">
        <f t="shared" si="23"/>
        <v>320513</v>
      </c>
      <c r="F230">
        <f t="shared" si="24"/>
        <v>324178</v>
      </c>
      <c r="G230" t="str">
        <f t="shared" si="25"/>
        <v/>
      </c>
      <c r="H230" t="str">
        <f t="shared" si="26"/>
        <v/>
      </c>
      <c r="N230" s="1">
        <v>39675</v>
      </c>
      <c r="O230">
        <v>3665</v>
      </c>
      <c r="P230">
        <f>R229</f>
        <v>327055</v>
      </c>
      <c r="Q230" s="4">
        <f t="shared" si="21"/>
        <v>320513</v>
      </c>
      <c r="R230">
        <f>Q230+O230</f>
        <v>324178</v>
      </c>
    </row>
    <row r="231" spans="1:18">
      <c r="A231" s="1">
        <v>39676</v>
      </c>
      <c r="B231">
        <v>3026</v>
      </c>
      <c r="C231">
        <f t="shared" si="27"/>
        <v>324178</v>
      </c>
      <c r="D231">
        <f t="shared" si="22"/>
        <v>324178</v>
      </c>
      <c r="E231">
        <f t="shared" si="23"/>
        <v>317694</v>
      </c>
      <c r="F231">
        <f t="shared" si="24"/>
        <v>320720</v>
      </c>
      <c r="G231" t="str">
        <f t="shared" si="25"/>
        <v/>
      </c>
      <c r="H231" t="str">
        <f t="shared" si="26"/>
        <v/>
      </c>
      <c r="N231" s="1">
        <v>39676</v>
      </c>
      <c r="O231">
        <v>3026</v>
      </c>
      <c r="P231">
        <f>R230</f>
        <v>324178</v>
      </c>
      <c r="Q231" s="4">
        <f t="shared" si="21"/>
        <v>317694</v>
      </c>
      <c r="R231">
        <f>Q231+O231</f>
        <v>320720</v>
      </c>
    </row>
    <row r="232" spans="1:18">
      <c r="A232" s="1">
        <v>39677</v>
      </c>
      <c r="B232">
        <v>3911</v>
      </c>
      <c r="C232">
        <f t="shared" si="27"/>
        <v>320720</v>
      </c>
      <c r="D232">
        <f t="shared" si="22"/>
        <v>320720</v>
      </c>
      <c r="E232">
        <f t="shared" si="23"/>
        <v>314305</v>
      </c>
      <c r="F232">
        <f t="shared" si="24"/>
        <v>318216</v>
      </c>
      <c r="G232" t="str">
        <f t="shared" si="25"/>
        <v/>
      </c>
      <c r="H232" t="str">
        <f t="shared" si="26"/>
        <v/>
      </c>
      <c r="N232" s="1">
        <v>39677</v>
      </c>
      <c r="O232">
        <v>3911</v>
      </c>
      <c r="P232">
        <f>R231</f>
        <v>320720</v>
      </c>
      <c r="Q232" s="4">
        <f t="shared" si="21"/>
        <v>314305</v>
      </c>
      <c r="R232">
        <f>Q232+O232</f>
        <v>318216</v>
      </c>
    </row>
    <row r="233" spans="1:18">
      <c r="A233" s="1">
        <v>39678</v>
      </c>
      <c r="B233">
        <v>3054</v>
      </c>
      <c r="C233">
        <f t="shared" si="27"/>
        <v>318216</v>
      </c>
      <c r="D233">
        <f t="shared" si="22"/>
        <v>318216</v>
      </c>
      <c r="E233">
        <f t="shared" si="23"/>
        <v>311851</v>
      </c>
      <c r="F233">
        <f t="shared" si="24"/>
        <v>314905</v>
      </c>
      <c r="G233" t="str">
        <f t="shared" si="25"/>
        <v/>
      </c>
      <c r="H233" t="str">
        <f t="shared" si="26"/>
        <v/>
      </c>
      <c r="N233" s="1">
        <v>39678</v>
      </c>
      <c r="O233">
        <v>3054</v>
      </c>
      <c r="P233">
        <f>R232</f>
        <v>318216</v>
      </c>
      <c r="Q233" s="4">
        <f t="shared" si="21"/>
        <v>311851</v>
      </c>
      <c r="R233">
        <f>Q233+O233</f>
        <v>314905</v>
      </c>
    </row>
    <row r="234" spans="1:18">
      <c r="A234" s="1">
        <v>39679</v>
      </c>
      <c r="B234">
        <v>3773</v>
      </c>
      <c r="C234">
        <f t="shared" si="27"/>
        <v>314905</v>
      </c>
      <c r="D234">
        <f t="shared" si="22"/>
        <v>314905</v>
      </c>
      <c r="E234">
        <f t="shared" si="23"/>
        <v>308606</v>
      </c>
      <c r="F234">
        <f t="shared" si="24"/>
        <v>312379</v>
      </c>
      <c r="G234" t="str">
        <f t="shared" si="25"/>
        <v/>
      </c>
      <c r="H234" t="str">
        <f t="shared" si="26"/>
        <v/>
      </c>
      <c r="N234" s="1">
        <v>39679</v>
      </c>
      <c r="O234">
        <v>3773</v>
      </c>
      <c r="P234">
        <f>R233</f>
        <v>314905</v>
      </c>
      <c r="Q234" s="4">
        <f t="shared" si="21"/>
        <v>308606</v>
      </c>
      <c r="R234">
        <f>Q234+O234</f>
        <v>312379</v>
      </c>
    </row>
    <row r="235" spans="1:18">
      <c r="A235" s="1">
        <v>39680</v>
      </c>
      <c r="B235">
        <v>2308</v>
      </c>
      <c r="C235">
        <f t="shared" si="27"/>
        <v>312379</v>
      </c>
      <c r="D235">
        <f t="shared" si="22"/>
        <v>312379</v>
      </c>
      <c r="E235">
        <f t="shared" si="23"/>
        <v>306131</v>
      </c>
      <c r="F235">
        <f t="shared" si="24"/>
        <v>308439</v>
      </c>
      <c r="G235" t="str">
        <f t="shared" si="25"/>
        <v/>
      </c>
      <c r="H235" t="str">
        <f t="shared" si="26"/>
        <v/>
      </c>
      <c r="N235" s="1">
        <v>39680</v>
      </c>
      <c r="O235">
        <v>2308</v>
      </c>
      <c r="P235">
        <f>R234</f>
        <v>312379</v>
      </c>
      <c r="Q235" s="4">
        <f t="shared" si="21"/>
        <v>306131</v>
      </c>
      <c r="R235">
        <f>Q235+O235</f>
        <v>308439</v>
      </c>
    </row>
    <row r="236" spans="1:18">
      <c r="A236" s="1">
        <v>39681</v>
      </c>
      <c r="B236">
        <v>3268</v>
      </c>
      <c r="C236">
        <f t="shared" si="27"/>
        <v>308439</v>
      </c>
      <c r="D236">
        <f t="shared" si="22"/>
        <v>308439</v>
      </c>
      <c r="E236">
        <f t="shared" si="23"/>
        <v>302270</v>
      </c>
      <c r="F236">
        <f t="shared" si="24"/>
        <v>305538</v>
      </c>
      <c r="G236" t="str">
        <f t="shared" si="25"/>
        <v/>
      </c>
      <c r="H236" t="str">
        <f t="shared" si="26"/>
        <v/>
      </c>
      <c r="N236" s="1">
        <v>39681</v>
      </c>
      <c r="O236">
        <v>3268</v>
      </c>
      <c r="P236">
        <f>R235</f>
        <v>308439</v>
      </c>
      <c r="Q236" s="4">
        <f t="shared" si="21"/>
        <v>302270</v>
      </c>
      <c r="R236">
        <f>Q236+O236</f>
        <v>305538</v>
      </c>
    </row>
    <row r="237" spans="1:18">
      <c r="A237" s="1">
        <v>39682</v>
      </c>
      <c r="B237">
        <v>4390</v>
      </c>
      <c r="C237">
        <f t="shared" si="27"/>
        <v>305538</v>
      </c>
      <c r="D237">
        <f t="shared" si="22"/>
        <v>305538</v>
      </c>
      <c r="E237">
        <f t="shared" si="23"/>
        <v>299427</v>
      </c>
      <c r="F237">
        <f t="shared" si="24"/>
        <v>303817</v>
      </c>
      <c r="G237" t="str">
        <f t="shared" si="25"/>
        <v/>
      </c>
      <c r="H237" t="str">
        <f t="shared" si="26"/>
        <v/>
      </c>
      <c r="N237" s="1">
        <v>39682</v>
      </c>
      <c r="O237">
        <v>4390</v>
      </c>
      <c r="P237">
        <f>R236</f>
        <v>305538</v>
      </c>
      <c r="Q237" s="4">
        <f t="shared" si="21"/>
        <v>299427</v>
      </c>
      <c r="R237">
        <f>Q237+O237</f>
        <v>303817</v>
      </c>
    </row>
    <row r="238" spans="1:18">
      <c r="A238" s="1">
        <v>39683</v>
      </c>
      <c r="B238">
        <v>3351</v>
      </c>
      <c r="C238">
        <f t="shared" si="27"/>
        <v>303817</v>
      </c>
      <c r="D238">
        <f t="shared" si="22"/>
        <v>303817</v>
      </c>
      <c r="E238">
        <f t="shared" si="23"/>
        <v>297740</v>
      </c>
      <c r="F238">
        <f t="shared" si="24"/>
        <v>301091</v>
      </c>
      <c r="G238" t="str">
        <f t="shared" si="25"/>
        <v/>
      </c>
      <c r="H238" t="str">
        <f t="shared" si="26"/>
        <v/>
      </c>
      <c r="N238" s="1">
        <v>39683</v>
      </c>
      <c r="O238">
        <v>3351</v>
      </c>
      <c r="P238">
        <f>R237</f>
        <v>303817</v>
      </c>
      <c r="Q238" s="4">
        <f t="shared" si="21"/>
        <v>297740</v>
      </c>
      <c r="R238">
        <f>Q238+O238</f>
        <v>301091</v>
      </c>
    </row>
    <row r="239" spans="1:18">
      <c r="A239" s="1">
        <v>39684</v>
      </c>
      <c r="B239">
        <v>2652</v>
      </c>
      <c r="C239">
        <f t="shared" si="27"/>
        <v>301091</v>
      </c>
      <c r="D239">
        <f t="shared" si="22"/>
        <v>301091</v>
      </c>
      <c r="E239">
        <f t="shared" si="23"/>
        <v>295069</v>
      </c>
      <c r="F239">
        <f t="shared" si="24"/>
        <v>297721</v>
      </c>
      <c r="G239" t="str">
        <f t="shared" si="25"/>
        <v/>
      </c>
      <c r="H239" t="str">
        <f t="shared" si="26"/>
        <v/>
      </c>
      <c r="N239" s="1">
        <v>39684</v>
      </c>
      <c r="O239">
        <v>2652</v>
      </c>
      <c r="P239">
        <f>R238</f>
        <v>301091</v>
      </c>
      <c r="Q239" s="4">
        <f t="shared" si="21"/>
        <v>295069</v>
      </c>
      <c r="R239">
        <f>Q239+O239</f>
        <v>297721</v>
      </c>
    </row>
    <row r="240" spans="1:18">
      <c r="A240" s="1">
        <v>39685</v>
      </c>
      <c r="B240">
        <v>3422</v>
      </c>
      <c r="C240">
        <f t="shared" si="27"/>
        <v>297721</v>
      </c>
      <c r="D240">
        <f t="shared" si="22"/>
        <v>297721</v>
      </c>
      <c r="E240">
        <f t="shared" si="23"/>
        <v>291766</v>
      </c>
      <c r="F240">
        <f t="shared" si="24"/>
        <v>295188</v>
      </c>
      <c r="G240" t="str">
        <f t="shared" si="25"/>
        <v/>
      </c>
      <c r="H240" t="str">
        <f t="shared" si="26"/>
        <v/>
      </c>
      <c r="N240" s="1">
        <v>39685</v>
      </c>
      <c r="O240">
        <v>3422</v>
      </c>
      <c r="P240">
        <f>R239</f>
        <v>297721</v>
      </c>
      <c r="Q240" s="4">
        <f t="shared" si="21"/>
        <v>291766</v>
      </c>
      <c r="R240">
        <f>Q240+O240</f>
        <v>295188</v>
      </c>
    </row>
    <row r="241" spans="1:18">
      <c r="A241" s="1">
        <v>39686</v>
      </c>
      <c r="B241">
        <v>3226</v>
      </c>
      <c r="C241">
        <f t="shared" si="27"/>
        <v>295188</v>
      </c>
      <c r="D241">
        <f t="shared" si="22"/>
        <v>295188</v>
      </c>
      <c r="E241">
        <f t="shared" si="23"/>
        <v>289284</v>
      </c>
      <c r="F241">
        <f t="shared" si="24"/>
        <v>292510</v>
      </c>
      <c r="G241" t="str">
        <f t="shared" si="25"/>
        <v/>
      </c>
      <c r="H241" t="str">
        <f t="shared" si="26"/>
        <v/>
      </c>
      <c r="N241" s="1">
        <v>39686</v>
      </c>
      <c r="O241">
        <v>3226</v>
      </c>
      <c r="P241">
        <f>R240</f>
        <v>295188</v>
      </c>
      <c r="Q241" s="4">
        <f t="shared" si="21"/>
        <v>289284</v>
      </c>
      <c r="R241">
        <f>Q241+O241</f>
        <v>292510</v>
      </c>
    </row>
    <row r="242" spans="1:18">
      <c r="A242" s="1">
        <v>39687</v>
      </c>
      <c r="B242">
        <v>3674</v>
      </c>
      <c r="C242">
        <f t="shared" si="27"/>
        <v>292510</v>
      </c>
      <c r="D242">
        <f t="shared" si="22"/>
        <v>292510</v>
      </c>
      <c r="E242">
        <f t="shared" si="23"/>
        <v>286659</v>
      </c>
      <c r="F242">
        <f t="shared" si="24"/>
        <v>290333</v>
      </c>
      <c r="G242" t="str">
        <f t="shared" si="25"/>
        <v/>
      </c>
      <c r="H242" t="str">
        <f t="shared" si="26"/>
        <v/>
      </c>
      <c r="N242" s="1">
        <v>39687</v>
      </c>
      <c r="O242">
        <v>3674</v>
      </c>
      <c r="P242">
        <f>R241</f>
        <v>292510</v>
      </c>
      <c r="Q242" s="4">
        <f t="shared" si="21"/>
        <v>286659</v>
      </c>
      <c r="R242">
        <f>Q242+O242</f>
        <v>290333</v>
      </c>
    </row>
    <row r="243" spans="1:18">
      <c r="A243" s="1">
        <v>39688</v>
      </c>
      <c r="B243">
        <v>1726</v>
      </c>
      <c r="C243">
        <f t="shared" si="27"/>
        <v>290333</v>
      </c>
      <c r="D243">
        <f t="shared" si="22"/>
        <v>290333</v>
      </c>
      <c r="E243">
        <f t="shared" si="23"/>
        <v>284526</v>
      </c>
      <c r="F243">
        <f t="shared" si="24"/>
        <v>286252</v>
      </c>
      <c r="G243" t="str">
        <f t="shared" si="25"/>
        <v/>
      </c>
      <c r="H243" t="str">
        <f t="shared" si="26"/>
        <v/>
      </c>
      <c r="N243" s="1">
        <v>39688</v>
      </c>
      <c r="O243">
        <v>1726</v>
      </c>
      <c r="P243">
        <f>R242</f>
        <v>290333</v>
      </c>
      <c r="Q243" s="4">
        <f t="shared" si="21"/>
        <v>284526</v>
      </c>
      <c r="R243">
        <f>Q243+O243</f>
        <v>286252</v>
      </c>
    </row>
    <row r="244" spans="1:18">
      <c r="A244" s="1">
        <v>39689</v>
      </c>
      <c r="B244">
        <v>2327</v>
      </c>
      <c r="C244">
        <f t="shared" si="27"/>
        <v>286252</v>
      </c>
      <c r="D244">
        <f t="shared" si="22"/>
        <v>286252</v>
      </c>
      <c r="E244">
        <f t="shared" si="23"/>
        <v>280526</v>
      </c>
      <c r="F244">
        <f t="shared" si="24"/>
        <v>282853</v>
      </c>
      <c r="G244" t="str">
        <f t="shared" si="25"/>
        <v/>
      </c>
      <c r="H244" t="str">
        <f t="shared" si="26"/>
        <v/>
      </c>
      <c r="N244" s="1">
        <v>39689</v>
      </c>
      <c r="O244">
        <v>2327</v>
      </c>
      <c r="P244">
        <f>R243</f>
        <v>286252</v>
      </c>
      <c r="Q244" s="4">
        <f t="shared" si="21"/>
        <v>280526</v>
      </c>
      <c r="R244">
        <f>Q244+O244</f>
        <v>282853</v>
      </c>
    </row>
    <row r="245" spans="1:18">
      <c r="A245" s="1">
        <v>39690</v>
      </c>
      <c r="B245">
        <v>3059</v>
      </c>
      <c r="C245">
        <f t="shared" si="27"/>
        <v>282853</v>
      </c>
      <c r="D245">
        <f t="shared" si="22"/>
        <v>282853</v>
      </c>
      <c r="E245">
        <f t="shared" si="23"/>
        <v>277195</v>
      </c>
      <c r="F245">
        <f t="shared" si="24"/>
        <v>280254</v>
      </c>
      <c r="G245" t="str">
        <f t="shared" si="25"/>
        <v/>
      </c>
      <c r="H245" t="str">
        <f t="shared" si="26"/>
        <v/>
      </c>
      <c r="N245" s="1">
        <v>39690</v>
      </c>
      <c r="O245">
        <v>3059</v>
      </c>
      <c r="P245">
        <f>R244</f>
        <v>282853</v>
      </c>
      <c r="Q245" s="4">
        <f t="shared" si="21"/>
        <v>277195</v>
      </c>
      <c r="R245">
        <f>Q245+O245</f>
        <v>280254</v>
      </c>
    </row>
    <row r="246" spans="1:18">
      <c r="A246" s="1">
        <v>39691</v>
      </c>
      <c r="B246">
        <v>2817</v>
      </c>
      <c r="C246">
        <f t="shared" si="27"/>
        <v>280254</v>
      </c>
      <c r="D246">
        <f t="shared" si="22"/>
        <v>280254</v>
      </c>
      <c r="E246">
        <f t="shared" si="23"/>
        <v>274648</v>
      </c>
      <c r="F246">
        <f t="shared" si="24"/>
        <v>277465</v>
      </c>
      <c r="G246" t="str">
        <f t="shared" si="25"/>
        <v/>
      </c>
      <c r="H246" t="str">
        <f t="shared" si="26"/>
        <v/>
      </c>
      <c r="N246" s="1">
        <v>39691</v>
      </c>
      <c r="O246">
        <v>2817</v>
      </c>
      <c r="P246">
        <f>R245</f>
        <v>280254</v>
      </c>
      <c r="Q246" s="4">
        <f t="shared" si="21"/>
        <v>274648</v>
      </c>
      <c r="R246">
        <f>Q246+O246</f>
        <v>277465</v>
      </c>
    </row>
    <row r="247" spans="1:18">
      <c r="A247" s="1">
        <v>39692</v>
      </c>
      <c r="B247">
        <v>2784</v>
      </c>
      <c r="C247">
        <f t="shared" si="27"/>
        <v>277465</v>
      </c>
      <c r="D247">
        <f t="shared" si="22"/>
        <v>277465</v>
      </c>
      <c r="E247">
        <f t="shared" si="23"/>
        <v>271915</v>
      </c>
      <c r="F247">
        <f t="shared" si="24"/>
        <v>274699</v>
      </c>
      <c r="G247" t="str">
        <f t="shared" si="25"/>
        <v/>
      </c>
      <c r="H247" t="str">
        <f t="shared" si="26"/>
        <v/>
      </c>
      <c r="N247" s="1">
        <v>39692</v>
      </c>
      <c r="O247">
        <v>2784</v>
      </c>
      <c r="P247">
        <f>R246</f>
        <v>277465</v>
      </c>
      <c r="Q247" s="4">
        <f t="shared" si="21"/>
        <v>271915</v>
      </c>
      <c r="R247">
        <f>Q247+O247</f>
        <v>274699</v>
      </c>
    </row>
    <row r="248" spans="1:18">
      <c r="A248" s="1">
        <v>39693</v>
      </c>
      <c r="B248">
        <v>3557</v>
      </c>
      <c r="C248">
        <f t="shared" si="27"/>
        <v>274699</v>
      </c>
      <c r="D248">
        <f t="shared" si="22"/>
        <v>274699</v>
      </c>
      <c r="E248">
        <f t="shared" si="23"/>
        <v>269205</v>
      </c>
      <c r="F248">
        <f t="shared" si="24"/>
        <v>272762</v>
      </c>
      <c r="G248" t="str">
        <f t="shared" si="25"/>
        <v/>
      </c>
      <c r="H248" t="str">
        <f t="shared" si="26"/>
        <v/>
      </c>
      <c r="N248" s="1">
        <v>39693</v>
      </c>
      <c r="O248">
        <v>3557</v>
      </c>
      <c r="P248">
        <f>R247</f>
        <v>274699</v>
      </c>
      <c r="Q248" s="4">
        <f t="shared" si="21"/>
        <v>269205</v>
      </c>
      <c r="R248">
        <f>Q248+O248</f>
        <v>272762</v>
      </c>
    </row>
    <row r="249" spans="1:18">
      <c r="A249" s="1">
        <v>39694</v>
      </c>
      <c r="B249">
        <v>2714</v>
      </c>
      <c r="C249">
        <f t="shared" si="27"/>
        <v>272762</v>
      </c>
      <c r="D249">
        <f t="shared" si="22"/>
        <v>272762</v>
      </c>
      <c r="E249">
        <f t="shared" si="23"/>
        <v>267306</v>
      </c>
      <c r="F249">
        <f t="shared" si="24"/>
        <v>270020</v>
      </c>
      <c r="G249" t="str">
        <f t="shared" si="25"/>
        <v/>
      </c>
      <c r="H249" t="str">
        <f t="shared" si="26"/>
        <v/>
      </c>
      <c r="N249" s="1">
        <v>39694</v>
      </c>
      <c r="O249">
        <v>2714</v>
      </c>
      <c r="P249">
        <f>R248</f>
        <v>272762</v>
      </c>
      <c r="Q249" s="4">
        <f t="shared" si="21"/>
        <v>267306</v>
      </c>
      <c r="R249">
        <f>Q249+O249</f>
        <v>270020</v>
      </c>
    </row>
    <row r="250" spans="1:18">
      <c r="A250" s="1">
        <v>39695</v>
      </c>
      <c r="B250">
        <v>3053</v>
      </c>
      <c r="C250">
        <f t="shared" si="27"/>
        <v>270020</v>
      </c>
      <c r="D250">
        <f t="shared" si="22"/>
        <v>270020</v>
      </c>
      <c r="E250">
        <f t="shared" si="23"/>
        <v>264619</v>
      </c>
      <c r="F250">
        <f t="shared" si="24"/>
        <v>267672</v>
      </c>
      <c r="G250" t="str">
        <f t="shared" si="25"/>
        <v/>
      </c>
      <c r="H250" t="str">
        <f t="shared" si="26"/>
        <v/>
      </c>
      <c r="N250" s="1">
        <v>39695</v>
      </c>
      <c r="O250">
        <v>3053</v>
      </c>
      <c r="P250">
        <f>R249</f>
        <v>270020</v>
      </c>
      <c r="Q250" s="4">
        <f t="shared" si="21"/>
        <v>264619</v>
      </c>
      <c r="R250">
        <f>Q250+O250</f>
        <v>267672</v>
      </c>
    </row>
    <row r="251" spans="1:18">
      <c r="A251" s="1">
        <v>39696</v>
      </c>
      <c r="B251">
        <v>2360</v>
      </c>
      <c r="C251">
        <f t="shared" si="27"/>
        <v>267672</v>
      </c>
      <c r="D251">
        <f t="shared" si="22"/>
        <v>267672</v>
      </c>
      <c r="E251">
        <f t="shared" si="23"/>
        <v>262318</v>
      </c>
      <c r="F251">
        <f t="shared" si="24"/>
        <v>264678</v>
      </c>
      <c r="G251" t="str">
        <f t="shared" si="25"/>
        <v/>
      </c>
      <c r="H251" t="str">
        <f t="shared" si="26"/>
        <v/>
      </c>
      <c r="N251" s="1">
        <v>39696</v>
      </c>
      <c r="O251">
        <v>2360</v>
      </c>
      <c r="P251">
        <f>R250</f>
        <v>267672</v>
      </c>
      <c r="Q251" s="4">
        <f t="shared" si="21"/>
        <v>262318</v>
      </c>
      <c r="R251">
        <f>Q251+O251</f>
        <v>264678</v>
      </c>
    </row>
    <row r="252" spans="1:18">
      <c r="A252" s="1">
        <v>39697</v>
      </c>
      <c r="B252">
        <v>2416</v>
      </c>
      <c r="C252">
        <f t="shared" si="27"/>
        <v>264678</v>
      </c>
      <c r="D252">
        <f t="shared" si="22"/>
        <v>264678</v>
      </c>
      <c r="E252">
        <f t="shared" si="23"/>
        <v>259384</v>
      </c>
      <c r="F252">
        <f t="shared" si="24"/>
        <v>261800</v>
      </c>
      <c r="G252" t="str">
        <f t="shared" si="25"/>
        <v/>
      </c>
      <c r="H252" t="str">
        <f t="shared" si="26"/>
        <v/>
      </c>
      <c r="N252" s="1">
        <v>39697</v>
      </c>
      <c r="O252">
        <v>2416</v>
      </c>
      <c r="P252">
        <f>R251</f>
        <v>264678</v>
      </c>
      <c r="Q252" s="4">
        <f t="shared" si="21"/>
        <v>259384</v>
      </c>
      <c r="R252">
        <f>Q252+O252</f>
        <v>261800</v>
      </c>
    </row>
    <row r="253" spans="1:18">
      <c r="A253" s="1">
        <v>39698</v>
      </c>
      <c r="B253">
        <v>3157</v>
      </c>
      <c r="C253">
        <f t="shared" si="27"/>
        <v>261800</v>
      </c>
      <c r="D253">
        <f t="shared" si="22"/>
        <v>261800</v>
      </c>
      <c r="E253">
        <f t="shared" si="23"/>
        <v>256564</v>
      </c>
      <c r="F253">
        <f t="shared" si="24"/>
        <v>259721</v>
      </c>
      <c r="G253" t="str">
        <f t="shared" si="25"/>
        <v/>
      </c>
      <c r="H253" t="str">
        <f t="shared" si="26"/>
        <v/>
      </c>
      <c r="N253" s="1">
        <v>39698</v>
      </c>
      <c r="O253">
        <v>3157</v>
      </c>
      <c r="P253">
        <f>R252</f>
        <v>261800</v>
      </c>
      <c r="Q253" s="4">
        <f t="shared" si="21"/>
        <v>256564</v>
      </c>
      <c r="R253">
        <f>Q253+O253</f>
        <v>259721</v>
      </c>
    </row>
    <row r="254" spans="1:18">
      <c r="A254" s="1">
        <v>39699</v>
      </c>
      <c r="B254">
        <v>3040</v>
      </c>
      <c r="C254">
        <f t="shared" si="27"/>
        <v>259721</v>
      </c>
      <c r="D254">
        <f t="shared" si="22"/>
        <v>259721</v>
      </c>
      <c r="E254">
        <f t="shared" si="23"/>
        <v>254526</v>
      </c>
      <c r="F254">
        <f t="shared" si="24"/>
        <v>257566</v>
      </c>
      <c r="G254" t="str">
        <f t="shared" si="25"/>
        <v/>
      </c>
      <c r="H254" t="str">
        <f t="shared" si="26"/>
        <v/>
      </c>
      <c r="N254" s="1">
        <v>39699</v>
      </c>
      <c r="O254">
        <v>3040</v>
      </c>
      <c r="P254">
        <f>R253</f>
        <v>259721</v>
      </c>
      <c r="Q254" s="4">
        <f t="shared" si="21"/>
        <v>254526</v>
      </c>
      <c r="R254">
        <f>Q254+O254</f>
        <v>257566</v>
      </c>
    </row>
    <row r="255" spans="1:18">
      <c r="A255" s="1">
        <v>39700</v>
      </c>
      <c r="B255">
        <v>3579</v>
      </c>
      <c r="C255">
        <f t="shared" si="27"/>
        <v>257566</v>
      </c>
      <c r="D255">
        <f t="shared" si="22"/>
        <v>257566</v>
      </c>
      <c r="E255">
        <f t="shared" si="23"/>
        <v>252414</v>
      </c>
      <c r="F255">
        <f t="shared" si="24"/>
        <v>255993</v>
      </c>
      <c r="G255" t="str">
        <f t="shared" si="25"/>
        <v/>
      </c>
      <c r="H255" t="str">
        <f t="shared" si="26"/>
        <v/>
      </c>
      <c r="N255" s="1">
        <v>39700</v>
      </c>
      <c r="O255">
        <v>3579</v>
      </c>
      <c r="P255">
        <f>R254</f>
        <v>257566</v>
      </c>
      <c r="Q255" s="4">
        <f t="shared" si="21"/>
        <v>252414</v>
      </c>
      <c r="R255">
        <f>Q255+O255</f>
        <v>255993</v>
      </c>
    </row>
    <row r="256" spans="1:18">
      <c r="A256" s="1">
        <v>39701</v>
      </c>
      <c r="B256">
        <v>4584</v>
      </c>
      <c r="C256">
        <f t="shared" si="27"/>
        <v>255993</v>
      </c>
      <c r="D256">
        <f t="shared" si="22"/>
        <v>255993</v>
      </c>
      <c r="E256">
        <f t="shared" si="23"/>
        <v>250873</v>
      </c>
      <c r="F256">
        <f t="shared" si="24"/>
        <v>255457</v>
      </c>
      <c r="G256" t="str">
        <f t="shared" si="25"/>
        <v/>
      </c>
      <c r="H256" t="str">
        <f t="shared" si="26"/>
        <v/>
      </c>
      <c r="N256" s="1">
        <v>39701</v>
      </c>
      <c r="O256">
        <v>4584</v>
      </c>
      <c r="P256">
        <f>R255</f>
        <v>255993</v>
      </c>
      <c r="Q256" s="4">
        <f t="shared" si="21"/>
        <v>250873</v>
      </c>
      <c r="R256">
        <f>Q256+O256</f>
        <v>255457</v>
      </c>
    </row>
    <row r="257" spans="1:18">
      <c r="A257" s="1">
        <v>39702</v>
      </c>
      <c r="B257">
        <v>4167</v>
      </c>
      <c r="C257">
        <f t="shared" si="27"/>
        <v>255457</v>
      </c>
      <c r="D257">
        <f t="shared" si="22"/>
        <v>255457</v>
      </c>
      <c r="E257">
        <f t="shared" si="23"/>
        <v>250347</v>
      </c>
      <c r="F257">
        <f t="shared" si="24"/>
        <v>254514</v>
      </c>
      <c r="G257" t="str">
        <f t="shared" si="25"/>
        <v/>
      </c>
      <c r="H257" t="str">
        <f t="shared" si="26"/>
        <v/>
      </c>
      <c r="N257" s="1">
        <v>39702</v>
      </c>
      <c r="O257">
        <v>4167</v>
      </c>
      <c r="P257">
        <f>R256</f>
        <v>255457</v>
      </c>
      <c r="Q257" s="4">
        <f t="shared" si="21"/>
        <v>250347</v>
      </c>
      <c r="R257">
        <f>Q257+O257</f>
        <v>254514</v>
      </c>
    </row>
    <row r="258" spans="1:18">
      <c r="A258" s="1">
        <v>39703</v>
      </c>
      <c r="B258">
        <v>2870</v>
      </c>
      <c r="C258">
        <f t="shared" si="27"/>
        <v>254514</v>
      </c>
      <c r="D258">
        <f t="shared" si="22"/>
        <v>254514</v>
      </c>
      <c r="E258">
        <f t="shared" si="23"/>
        <v>249423</v>
      </c>
      <c r="F258">
        <f t="shared" si="24"/>
        <v>252293</v>
      </c>
      <c r="G258" t="str">
        <f t="shared" si="25"/>
        <v/>
      </c>
      <c r="H258" t="str">
        <f t="shared" si="26"/>
        <v/>
      </c>
      <c r="N258" s="1">
        <v>39703</v>
      </c>
      <c r="O258">
        <v>2870</v>
      </c>
      <c r="P258">
        <f>R257</f>
        <v>254514</v>
      </c>
      <c r="Q258" s="4">
        <f t="shared" si="21"/>
        <v>249423</v>
      </c>
      <c r="R258">
        <f>Q258+O258</f>
        <v>252293</v>
      </c>
    </row>
    <row r="259" spans="1:18">
      <c r="A259" s="1">
        <v>39704</v>
      </c>
      <c r="B259">
        <v>3641</v>
      </c>
      <c r="C259">
        <f t="shared" si="27"/>
        <v>252293</v>
      </c>
      <c r="D259">
        <f t="shared" si="22"/>
        <v>252293</v>
      </c>
      <c r="E259">
        <f t="shared" si="23"/>
        <v>247247</v>
      </c>
      <c r="F259">
        <f t="shared" si="24"/>
        <v>250888</v>
      </c>
      <c r="G259" t="str">
        <f t="shared" si="25"/>
        <v/>
      </c>
      <c r="H259" t="str">
        <f t="shared" si="26"/>
        <v/>
      </c>
      <c r="N259" s="1">
        <v>39704</v>
      </c>
      <c r="O259">
        <v>3641</v>
      </c>
      <c r="P259">
        <f>R258</f>
        <v>252293</v>
      </c>
      <c r="Q259" s="4">
        <f t="shared" ref="Q259:Q322" si="28">P259-ROUNDUP(P259*0.02,0)</f>
        <v>247247</v>
      </c>
      <c r="R259">
        <f>Q259+O259</f>
        <v>250888</v>
      </c>
    </row>
    <row r="260" spans="1:18">
      <c r="A260" s="1">
        <v>39705</v>
      </c>
      <c r="B260">
        <v>4151</v>
      </c>
      <c r="C260">
        <f t="shared" si="27"/>
        <v>250888</v>
      </c>
      <c r="D260">
        <f t="shared" ref="D260:D323" si="29">IF(C260&gt;1000000,1000000,C260)</f>
        <v>250888</v>
      </c>
      <c r="E260">
        <f t="shared" ref="E260:E323" si="30">D260-ROUNDUP(D260*0.02,0)</f>
        <v>245870</v>
      </c>
      <c r="F260">
        <f t="shared" ref="F260:F323" si="31">E260+B260</f>
        <v>250021</v>
      </c>
      <c r="G260" t="str">
        <f t="shared" ref="G260:G323" si="32">IF(C260&gt;1000000,"NADMIAR","")</f>
        <v/>
      </c>
      <c r="H260" t="str">
        <f t="shared" ref="H260:H323" si="33">IF(C260&gt;800000,"TAK","")</f>
        <v/>
      </c>
      <c r="N260" s="1">
        <v>39705</v>
      </c>
      <c r="O260">
        <v>4151</v>
      </c>
      <c r="P260">
        <f>R259</f>
        <v>250888</v>
      </c>
      <c r="Q260" s="4">
        <f t="shared" si="28"/>
        <v>245870</v>
      </c>
      <c r="R260">
        <f>Q260+O260</f>
        <v>250021</v>
      </c>
    </row>
    <row r="261" spans="1:18">
      <c r="A261" s="1">
        <v>39706</v>
      </c>
      <c r="B261">
        <v>5997</v>
      </c>
      <c r="C261">
        <f t="shared" ref="C261:C324" si="34">F260</f>
        <v>250021</v>
      </c>
      <c r="D261">
        <f t="shared" si="29"/>
        <v>250021</v>
      </c>
      <c r="E261">
        <f t="shared" si="30"/>
        <v>245020</v>
      </c>
      <c r="F261">
        <f t="shared" si="31"/>
        <v>251017</v>
      </c>
      <c r="G261" t="str">
        <f t="shared" si="32"/>
        <v/>
      </c>
      <c r="H261" t="str">
        <f t="shared" si="33"/>
        <v/>
      </c>
      <c r="N261" s="1">
        <v>39706</v>
      </c>
      <c r="O261">
        <v>5997</v>
      </c>
      <c r="P261">
        <f>R260</f>
        <v>250021</v>
      </c>
      <c r="Q261" s="4">
        <f t="shared" si="28"/>
        <v>245020</v>
      </c>
      <c r="R261">
        <f>Q261+O261</f>
        <v>251017</v>
      </c>
    </row>
    <row r="262" spans="1:18">
      <c r="A262" s="1">
        <v>39707</v>
      </c>
      <c r="B262">
        <v>5397</v>
      </c>
      <c r="C262">
        <f t="shared" si="34"/>
        <v>251017</v>
      </c>
      <c r="D262">
        <f t="shared" si="29"/>
        <v>251017</v>
      </c>
      <c r="E262">
        <f t="shared" si="30"/>
        <v>245996</v>
      </c>
      <c r="F262">
        <f t="shared" si="31"/>
        <v>251393</v>
      </c>
      <c r="G262" t="str">
        <f t="shared" si="32"/>
        <v/>
      </c>
      <c r="H262" t="str">
        <f t="shared" si="33"/>
        <v/>
      </c>
      <c r="N262" s="1">
        <v>39707</v>
      </c>
      <c r="O262">
        <v>5397</v>
      </c>
      <c r="P262">
        <f>R261</f>
        <v>251017</v>
      </c>
      <c r="Q262" s="4">
        <f t="shared" si="28"/>
        <v>245996</v>
      </c>
      <c r="R262">
        <f>Q262+O262</f>
        <v>251393</v>
      </c>
    </row>
    <row r="263" spans="1:18">
      <c r="A263" s="1">
        <v>39708</v>
      </c>
      <c r="B263">
        <v>9242</v>
      </c>
      <c r="C263">
        <f t="shared" si="34"/>
        <v>251393</v>
      </c>
      <c r="D263">
        <f t="shared" si="29"/>
        <v>251393</v>
      </c>
      <c r="E263">
        <f t="shared" si="30"/>
        <v>246365</v>
      </c>
      <c r="F263">
        <f t="shared" si="31"/>
        <v>255607</v>
      </c>
      <c r="G263" t="str">
        <f t="shared" si="32"/>
        <v/>
      </c>
      <c r="H263" t="str">
        <f t="shared" si="33"/>
        <v/>
      </c>
      <c r="N263" s="1">
        <v>39708</v>
      </c>
      <c r="O263">
        <v>9242</v>
      </c>
      <c r="P263">
        <f>R262</f>
        <v>251393</v>
      </c>
      <c r="Q263" s="4">
        <f t="shared" si="28"/>
        <v>246365</v>
      </c>
      <c r="R263">
        <f>Q263+O263</f>
        <v>255607</v>
      </c>
    </row>
    <row r="264" spans="1:18">
      <c r="A264" s="1">
        <v>39709</v>
      </c>
      <c r="B264">
        <v>14544</v>
      </c>
      <c r="C264">
        <f t="shared" si="34"/>
        <v>255607</v>
      </c>
      <c r="D264">
        <f t="shared" si="29"/>
        <v>255607</v>
      </c>
      <c r="E264">
        <f t="shared" si="30"/>
        <v>250494</v>
      </c>
      <c r="F264">
        <f t="shared" si="31"/>
        <v>265038</v>
      </c>
      <c r="G264" t="str">
        <f t="shared" si="32"/>
        <v/>
      </c>
      <c r="H264" t="str">
        <f t="shared" si="33"/>
        <v/>
      </c>
      <c r="N264" s="1">
        <v>39709</v>
      </c>
      <c r="O264">
        <v>14544</v>
      </c>
      <c r="P264">
        <f>R263</f>
        <v>255607</v>
      </c>
      <c r="Q264" s="4">
        <f t="shared" si="28"/>
        <v>250494</v>
      </c>
      <c r="R264">
        <f>Q264+O264</f>
        <v>265038</v>
      </c>
    </row>
    <row r="265" spans="1:18">
      <c r="A265" s="1">
        <v>39710</v>
      </c>
      <c r="B265">
        <v>20777</v>
      </c>
      <c r="C265">
        <f t="shared" si="34"/>
        <v>265038</v>
      </c>
      <c r="D265">
        <f t="shared" si="29"/>
        <v>265038</v>
      </c>
      <c r="E265">
        <f t="shared" si="30"/>
        <v>259737</v>
      </c>
      <c r="F265">
        <f t="shared" si="31"/>
        <v>280514</v>
      </c>
      <c r="G265" t="str">
        <f t="shared" si="32"/>
        <v/>
      </c>
      <c r="H265" t="str">
        <f t="shared" si="33"/>
        <v/>
      </c>
      <c r="N265" s="1">
        <v>39710</v>
      </c>
      <c r="O265">
        <v>20777</v>
      </c>
      <c r="P265">
        <f>R264</f>
        <v>265038</v>
      </c>
      <c r="Q265" s="4">
        <f t="shared" si="28"/>
        <v>259737</v>
      </c>
      <c r="R265">
        <f>Q265+O265</f>
        <v>280514</v>
      </c>
    </row>
    <row r="266" spans="1:18">
      <c r="A266" s="1">
        <v>39711</v>
      </c>
      <c r="B266">
        <v>26979</v>
      </c>
      <c r="C266">
        <f t="shared" si="34"/>
        <v>280514</v>
      </c>
      <c r="D266">
        <f t="shared" si="29"/>
        <v>280514</v>
      </c>
      <c r="E266">
        <f t="shared" si="30"/>
        <v>274903</v>
      </c>
      <c r="F266">
        <f t="shared" si="31"/>
        <v>301882</v>
      </c>
      <c r="G266" t="str">
        <f t="shared" si="32"/>
        <v/>
      </c>
      <c r="H266" t="str">
        <f t="shared" si="33"/>
        <v/>
      </c>
      <c r="N266" s="1">
        <v>39711</v>
      </c>
      <c r="O266">
        <v>26979</v>
      </c>
      <c r="P266">
        <f>R265</f>
        <v>280514</v>
      </c>
      <c r="Q266" s="4">
        <f t="shared" si="28"/>
        <v>274903</v>
      </c>
      <c r="R266">
        <f>Q266+O266</f>
        <v>301882</v>
      </c>
    </row>
    <row r="267" spans="1:18">
      <c r="A267" s="1">
        <v>39712</v>
      </c>
      <c r="B267">
        <v>30900</v>
      </c>
      <c r="C267">
        <f t="shared" si="34"/>
        <v>301882</v>
      </c>
      <c r="D267">
        <f t="shared" si="29"/>
        <v>301882</v>
      </c>
      <c r="E267">
        <f t="shared" si="30"/>
        <v>295844</v>
      </c>
      <c r="F267">
        <f t="shared" si="31"/>
        <v>326744</v>
      </c>
      <c r="G267" t="str">
        <f t="shared" si="32"/>
        <v/>
      </c>
      <c r="H267" t="str">
        <f t="shared" si="33"/>
        <v/>
      </c>
      <c r="N267" s="1">
        <v>39712</v>
      </c>
      <c r="O267">
        <v>30900</v>
      </c>
      <c r="P267">
        <f>R266</f>
        <v>301882</v>
      </c>
      <c r="Q267" s="4">
        <f t="shared" si="28"/>
        <v>295844</v>
      </c>
      <c r="R267">
        <f>Q267+O267</f>
        <v>326744</v>
      </c>
    </row>
    <row r="268" spans="1:18">
      <c r="A268" s="1">
        <v>39713</v>
      </c>
      <c r="B268">
        <v>30619</v>
      </c>
      <c r="C268">
        <f t="shared" si="34"/>
        <v>326744</v>
      </c>
      <c r="D268">
        <f t="shared" si="29"/>
        <v>326744</v>
      </c>
      <c r="E268">
        <f t="shared" si="30"/>
        <v>320209</v>
      </c>
      <c r="F268">
        <f t="shared" si="31"/>
        <v>350828</v>
      </c>
      <c r="G268" t="str">
        <f t="shared" si="32"/>
        <v/>
      </c>
      <c r="H268" t="str">
        <f t="shared" si="33"/>
        <v/>
      </c>
      <c r="N268" s="1">
        <v>39713</v>
      </c>
      <c r="O268">
        <v>30619</v>
      </c>
      <c r="P268">
        <f>R267</f>
        <v>326744</v>
      </c>
      <c r="Q268" s="4">
        <f t="shared" si="28"/>
        <v>320209</v>
      </c>
      <c r="R268">
        <f>Q268+O268</f>
        <v>350828</v>
      </c>
    </row>
    <row r="269" spans="1:18">
      <c r="A269" s="1">
        <v>39714</v>
      </c>
      <c r="B269">
        <v>26700</v>
      </c>
      <c r="C269">
        <f t="shared" si="34"/>
        <v>350828</v>
      </c>
      <c r="D269">
        <f t="shared" si="29"/>
        <v>350828</v>
      </c>
      <c r="E269">
        <f t="shared" si="30"/>
        <v>343811</v>
      </c>
      <c r="F269">
        <f t="shared" si="31"/>
        <v>370511</v>
      </c>
      <c r="G269" t="str">
        <f t="shared" si="32"/>
        <v/>
      </c>
      <c r="H269" t="str">
        <f t="shared" si="33"/>
        <v/>
      </c>
      <c r="N269" s="1">
        <v>39714</v>
      </c>
      <c r="O269">
        <v>26700</v>
      </c>
      <c r="P269">
        <f>R268</f>
        <v>350828</v>
      </c>
      <c r="Q269" s="4">
        <f t="shared" si="28"/>
        <v>343811</v>
      </c>
      <c r="R269">
        <f>Q269+O269</f>
        <v>370511</v>
      </c>
    </row>
    <row r="270" spans="1:18">
      <c r="A270" s="1">
        <v>39715</v>
      </c>
      <c r="B270">
        <v>20415</v>
      </c>
      <c r="C270">
        <f t="shared" si="34"/>
        <v>370511</v>
      </c>
      <c r="D270">
        <f t="shared" si="29"/>
        <v>370511</v>
      </c>
      <c r="E270">
        <f t="shared" si="30"/>
        <v>363100</v>
      </c>
      <c r="F270">
        <f t="shared" si="31"/>
        <v>383515</v>
      </c>
      <c r="G270" t="str">
        <f t="shared" si="32"/>
        <v/>
      </c>
      <c r="H270" t="str">
        <f t="shared" si="33"/>
        <v/>
      </c>
      <c r="N270" s="1">
        <v>39715</v>
      </c>
      <c r="O270">
        <v>20415</v>
      </c>
      <c r="P270">
        <f>R269</f>
        <v>370511</v>
      </c>
      <c r="Q270" s="4">
        <f t="shared" si="28"/>
        <v>363100</v>
      </c>
      <c r="R270">
        <f>Q270+O270</f>
        <v>383515</v>
      </c>
    </row>
    <row r="271" spans="1:18">
      <c r="A271" s="1">
        <v>39716</v>
      </c>
      <c r="B271">
        <v>14816</v>
      </c>
      <c r="C271">
        <f t="shared" si="34"/>
        <v>383515</v>
      </c>
      <c r="D271">
        <f t="shared" si="29"/>
        <v>383515</v>
      </c>
      <c r="E271">
        <f t="shared" si="30"/>
        <v>375844</v>
      </c>
      <c r="F271">
        <f t="shared" si="31"/>
        <v>390660</v>
      </c>
      <c r="G271" t="str">
        <f t="shared" si="32"/>
        <v/>
      </c>
      <c r="H271" t="str">
        <f t="shared" si="33"/>
        <v/>
      </c>
      <c r="N271" s="1">
        <v>39716</v>
      </c>
      <c r="O271">
        <v>14816</v>
      </c>
      <c r="P271">
        <f>R270</f>
        <v>383515</v>
      </c>
      <c r="Q271" s="4">
        <f t="shared" si="28"/>
        <v>375844</v>
      </c>
      <c r="R271">
        <f>Q271+O271</f>
        <v>390660</v>
      </c>
    </row>
    <row r="272" spans="1:18">
      <c r="A272" s="1">
        <v>39717</v>
      </c>
      <c r="B272">
        <v>8631</v>
      </c>
      <c r="C272">
        <f t="shared" si="34"/>
        <v>390660</v>
      </c>
      <c r="D272">
        <f t="shared" si="29"/>
        <v>390660</v>
      </c>
      <c r="E272">
        <f t="shared" si="30"/>
        <v>382846</v>
      </c>
      <c r="F272">
        <f t="shared" si="31"/>
        <v>391477</v>
      </c>
      <c r="G272" t="str">
        <f t="shared" si="32"/>
        <v/>
      </c>
      <c r="H272" t="str">
        <f t="shared" si="33"/>
        <v/>
      </c>
      <c r="N272" s="1">
        <v>39717</v>
      </c>
      <c r="O272">
        <v>8631</v>
      </c>
      <c r="P272">
        <f>R271</f>
        <v>390660</v>
      </c>
      <c r="Q272" s="4">
        <f t="shared" si="28"/>
        <v>382846</v>
      </c>
      <c r="R272">
        <f>Q272+O272</f>
        <v>391477</v>
      </c>
    </row>
    <row r="273" spans="1:18">
      <c r="A273" s="1">
        <v>39718</v>
      </c>
      <c r="B273">
        <v>6098</v>
      </c>
      <c r="C273">
        <f t="shared" si="34"/>
        <v>391477</v>
      </c>
      <c r="D273">
        <f t="shared" si="29"/>
        <v>391477</v>
      </c>
      <c r="E273">
        <f t="shared" si="30"/>
        <v>383647</v>
      </c>
      <c r="F273">
        <f t="shared" si="31"/>
        <v>389745</v>
      </c>
      <c r="G273" t="str">
        <f t="shared" si="32"/>
        <v/>
      </c>
      <c r="H273" t="str">
        <f t="shared" si="33"/>
        <v/>
      </c>
      <c r="N273" s="1">
        <v>39718</v>
      </c>
      <c r="O273">
        <v>6098</v>
      </c>
      <c r="P273">
        <f>R272</f>
        <v>391477</v>
      </c>
      <c r="Q273" s="4">
        <f t="shared" si="28"/>
        <v>383647</v>
      </c>
      <c r="R273">
        <f>Q273+O273</f>
        <v>389745</v>
      </c>
    </row>
    <row r="274" spans="1:18">
      <c r="A274" s="1">
        <v>39719</v>
      </c>
      <c r="B274">
        <v>5117</v>
      </c>
      <c r="C274">
        <f t="shared" si="34"/>
        <v>389745</v>
      </c>
      <c r="D274">
        <f t="shared" si="29"/>
        <v>389745</v>
      </c>
      <c r="E274">
        <f t="shared" si="30"/>
        <v>381950</v>
      </c>
      <c r="F274">
        <f t="shared" si="31"/>
        <v>387067</v>
      </c>
      <c r="G274" t="str">
        <f t="shared" si="32"/>
        <v/>
      </c>
      <c r="H274" t="str">
        <f t="shared" si="33"/>
        <v/>
      </c>
      <c r="N274" s="1">
        <v>39719</v>
      </c>
      <c r="O274">
        <v>5117</v>
      </c>
      <c r="P274">
        <f>R273</f>
        <v>389745</v>
      </c>
      <c r="Q274" s="4">
        <f t="shared" si="28"/>
        <v>381950</v>
      </c>
      <c r="R274">
        <f>Q274+O274</f>
        <v>387067</v>
      </c>
    </row>
    <row r="275" spans="1:18">
      <c r="A275" s="1">
        <v>39720</v>
      </c>
      <c r="B275">
        <v>5295</v>
      </c>
      <c r="C275">
        <f t="shared" si="34"/>
        <v>387067</v>
      </c>
      <c r="D275">
        <f t="shared" si="29"/>
        <v>387067</v>
      </c>
      <c r="E275">
        <f t="shared" si="30"/>
        <v>379325</v>
      </c>
      <c r="F275">
        <f t="shared" si="31"/>
        <v>384620</v>
      </c>
      <c r="G275" t="str">
        <f t="shared" si="32"/>
        <v/>
      </c>
      <c r="H275" t="str">
        <f t="shared" si="33"/>
        <v/>
      </c>
      <c r="N275" s="1">
        <v>39720</v>
      </c>
      <c r="O275">
        <v>5295</v>
      </c>
      <c r="P275">
        <f>R274</f>
        <v>387067</v>
      </c>
      <c r="Q275" s="4">
        <f t="shared" si="28"/>
        <v>379325</v>
      </c>
      <c r="R275">
        <f>Q275+O275</f>
        <v>384620</v>
      </c>
    </row>
    <row r="276" spans="1:18">
      <c r="A276" s="1">
        <v>39721</v>
      </c>
      <c r="B276">
        <v>4742</v>
      </c>
      <c r="C276">
        <f t="shared" si="34"/>
        <v>384620</v>
      </c>
      <c r="D276">
        <f t="shared" si="29"/>
        <v>384620</v>
      </c>
      <c r="E276">
        <f t="shared" si="30"/>
        <v>376927</v>
      </c>
      <c r="F276">
        <f t="shared" si="31"/>
        <v>381669</v>
      </c>
      <c r="G276" t="str">
        <f t="shared" si="32"/>
        <v/>
      </c>
      <c r="H276" t="str">
        <f t="shared" si="33"/>
        <v/>
      </c>
      <c r="N276" s="1">
        <v>39721</v>
      </c>
      <c r="O276">
        <v>4742</v>
      </c>
      <c r="P276">
        <f>R275</f>
        <v>384620</v>
      </c>
      <c r="Q276" s="4">
        <f t="shared" si="28"/>
        <v>376927</v>
      </c>
      <c r="R276">
        <f>Q276+O276</f>
        <v>381669</v>
      </c>
    </row>
    <row r="277" spans="1:18">
      <c r="A277" s="1">
        <v>39722</v>
      </c>
      <c r="B277">
        <v>3950</v>
      </c>
      <c r="C277">
        <f t="shared" si="34"/>
        <v>381669</v>
      </c>
      <c r="D277">
        <f t="shared" si="29"/>
        <v>381669</v>
      </c>
      <c r="E277">
        <f t="shared" si="30"/>
        <v>374035</v>
      </c>
      <c r="F277">
        <f t="shared" si="31"/>
        <v>377985</v>
      </c>
      <c r="G277" t="str">
        <f t="shared" si="32"/>
        <v/>
      </c>
      <c r="H277" t="str">
        <f t="shared" si="33"/>
        <v/>
      </c>
      <c r="N277" s="1">
        <v>39722</v>
      </c>
      <c r="O277">
        <v>3950</v>
      </c>
      <c r="P277">
        <f>R276</f>
        <v>381669</v>
      </c>
      <c r="Q277" s="4">
        <f t="shared" si="28"/>
        <v>374035</v>
      </c>
      <c r="R277">
        <f>Q277+O277</f>
        <v>377985</v>
      </c>
    </row>
    <row r="278" spans="1:18">
      <c r="A278" s="1">
        <v>39723</v>
      </c>
      <c r="B278">
        <v>3555</v>
      </c>
      <c r="C278">
        <f t="shared" si="34"/>
        <v>377985</v>
      </c>
      <c r="D278">
        <f t="shared" si="29"/>
        <v>377985</v>
      </c>
      <c r="E278">
        <f t="shared" si="30"/>
        <v>370425</v>
      </c>
      <c r="F278">
        <f t="shared" si="31"/>
        <v>373980</v>
      </c>
      <c r="G278" t="str">
        <f t="shared" si="32"/>
        <v/>
      </c>
      <c r="H278" t="str">
        <f t="shared" si="33"/>
        <v/>
      </c>
      <c r="N278" s="1">
        <v>39723</v>
      </c>
      <c r="O278">
        <v>3555</v>
      </c>
      <c r="P278">
        <f>R277</f>
        <v>377985</v>
      </c>
      <c r="Q278" s="4">
        <f t="shared" si="28"/>
        <v>370425</v>
      </c>
      <c r="R278">
        <f>Q278+O278</f>
        <v>373980</v>
      </c>
    </row>
    <row r="279" spans="1:18">
      <c r="A279" s="1">
        <v>39724</v>
      </c>
      <c r="B279">
        <v>4471</v>
      </c>
      <c r="C279">
        <f t="shared" si="34"/>
        <v>373980</v>
      </c>
      <c r="D279">
        <f t="shared" si="29"/>
        <v>373980</v>
      </c>
      <c r="E279">
        <f t="shared" si="30"/>
        <v>366500</v>
      </c>
      <c r="F279">
        <f t="shared" si="31"/>
        <v>370971</v>
      </c>
      <c r="G279" t="str">
        <f t="shared" si="32"/>
        <v/>
      </c>
      <c r="H279" t="str">
        <f t="shared" si="33"/>
        <v/>
      </c>
      <c r="N279" s="1">
        <v>39724</v>
      </c>
      <c r="O279">
        <v>4471</v>
      </c>
      <c r="P279">
        <f>R278</f>
        <v>373980</v>
      </c>
      <c r="Q279" s="4">
        <f t="shared" si="28"/>
        <v>366500</v>
      </c>
      <c r="R279">
        <f>Q279+O279</f>
        <v>370971</v>
      </c>
    </row>
    <row r="280" spans="1:18">
      <c r="A280" s="1">
        <v>39725</v>
      </c>
      <c r="B280">
        <v>4457</v>
      </c>
      <c r="C280">
        <f t="shared" si="34"/>
        <v>370971</v>
      </c>
      <c r="D280">
        <f t="shared" si="29"/>
        <v>370971</v>
      </c>
      <c r="E280">
        <f t="shared" si="30"/>
        <v>363551</v>
      </c>
      <c r="F280">
        <f t="shared" si="31"/>
        <v>368008</v>
      </c>
      <c r="G280" t="str">
        <f t="shared" si="32"/>
        <v/>
      </c>
      <c r="H280" t="str">
        <f t="shared" si="33"/>
        <v/>
      </c>
      <c r="N280" s="1">
        <v>39725</v>
      </c>
      <c r="O280">
        <v>4457</v>
      </c>
      <c r="P280">
        <f>R279</f>
        <v>370971</v>
      </c>
      <c r="Q280" s="4">
        <f t="shared" si="28"/>
        <v>363551</v>
      </c>
      <c r="R280">
        <f>Q280+O280</f>
        <v>368008</v>
      </c>
    </row>
    <row r="281" spans="1:18">
      <c r="A281" s="1">
        <v>39726</v>
      </c>
      <c r="B281">
        <v>3654</v>
      </c>
      <c r="C281">
        <f t="shared" si="34"/>
        <v>368008</v>
      </c>
      <c r="D281">
        <f t="shared" si="29"/>
        <v>368008</v>
      </c>
      <c r="E281">
        <f t="shared" si="30"/>
        <v>360647</v>
      </c>
      <c r="F281">
        <f t="shared" si="31"/>
        <v>364301</v>
      </c>
      <c r="G281" t="str">
        <f t="shared" si="32"/>
        <v/>
      </c>
      <c r="H281" t="str">
        <f t="shared" si="33"/>
        <v/>
      </c>
      <c r="N281" s="1">
        <v>39726</v>
      </c>
      <c r="O281">
        <v>3654</v>
      </c>
      <c r="P281">
        <f>R280</f>
        <v>368008</v>
      </c>
      <c r="Q281" s="4">
        <f t="shared" si="28"/>
        <v>360647</v>
      </c>
      <c r="R281">
        <f>Q281+O281</f>
        <v>364301</v>
      </c>
    </row>
    <row r="282" spans="1:18">
      <c r="A282" s="1">
        <v>39727</v>
      </c>
      <c r="B282">
        <v>4826</v>
      </c>
      <c r="C282">
        <f t="shared" si="34"/>
        <v>364301</v>
      </c>
      <c r="D282">
        <f t="shared" si="29"/>
        <v>364301</v>
      </c>
      <c r="E282">
        <f t="shared" si="30"/>
        <v>357014</v>
      </c>
      <c r="F282">
        <f t="shared" si="31"/>
        <v>361840</v>
      </c>
      <c r="G282" t="str">
        <f t="shared" si="32"/>
        <v/>
      </c>
      <c r="H282" t="str">
        <f t="shared" si="33"/>
        <v/>
      </c>
      <c r="N282" s="1">
        <v>39727</v>
      </c>
      <c r="O282">
        <v>4826</v>
      </c>
      <c r="P282">
        <f>R281</f>
        <v>364301</v>
      </c>
      <c r="Q282" s="4">
        <f t="shared" si="28"/>
        <v>357014</v>
      </c>
      <c r="R282">
        <f>Q282+O282</f>
        <v>361840</v>
      </c>
    </row>
    <row r="283" spans="1:18">
      <c r="A283" s="1">
        <v>39728</v>
      </c>
      <c r="B283">
        <v>4674</v>
      </c>
      <c r="C283">
        <f t="shared" si="34"/>
        <v>361840</v>
      </c>
      <c r="D283">
        <f t="shared" si="29"/>
        <v>361840</v>
      </c>
      <c r="E283">
        <f t="shared" si="30"/>
        <v>354603</v>
      </c>
      <c r="F283">
        <f t="shared" si="31"/>
        <v>359277</v>
      </c>
      <c r="G283" t="str">
        <f t="shared" si="32"/>
        <v/>
      </c>
      <c r="H283" t="str">
        <f t="shared" si="33"/>
        <v/>
      </c>
      <c r="N283" s="1">
        <v>39728</v>
      </c>
      <c r="O283">
        <v>4674</v>
      </c>
      <c r="P283">
        <f>R282</f>
        <v>361840</v>
      </c>
      <c r="Q283" s="4">
        <f t="shared" si="28"/>
        <v>354603</v>
      </c>
      <c r="R283">
        <f>Q283+O283</f>
        <v>359277</v>
      </c>
    </row>
    <row r="284" spans="1:18">
      <c r="A284" s="1">
        <v>39729</v>
      </c>
      <c r="B284">
        <v>5288</v>
      </c>
      <c r="C284">
        <f t="shared" si="34"/>
        <v>359277</v>
      </c>
      <c r="D284">
        <f t="shared" si="29"/>
        <v>359277</v>
      </c>
      <c r="E284">
        <f t="shared" si="30"/>
        <v>352091</v>
      </c>
      <c r="F284">
        <f t="shared" si="31"/>
        <v>357379</v>
      </c>
      <c r="G284" t="str">
        <f t="shared" si="32"/>
        <v/>
      </c>
      <c r="H284" t="str">
        <f t="shared" si="33"/>
        <v/>
      </c>
      <c r="N284" s="1">
        <v>39729</v>
      </c>
      <c r="O284">
        <v>5288</v>
      </c>
      <c r="P284">
        <f>R283</f>
        <v>359277</v>
      </c>
      <c r="Q284" s="4">
        <f t="shared" si="28"/>
        <v>352091</v>
      </c>
      <c r="R284">
        <f>Q284+O284</f>
        <v>357379</v>
      </c>
    </row>
    <row r="285" spans="1:18">
      <c r="A285" s="1">
        <v>39730</v>
      </c>
      <c r="B285">
        <v>4131</v>
      </c>
      <c r="C285">
        <f t="shared" si="34"/>
        <v>357379</v>
      </c>
      <c r="D285">
        <f t="shared" si="29"/>
        <v>357379</v>
      </c>
      <c r="E285">
        <f t="shared" si="30"/>
        <v>350231</v>
      </c>
      <c r="F285">
        <f t="shared" si="31"/>
        <v>354362</v>
      </c>
      <c r="G285" t="str">
        <f t="shared" si="32"/>
        <v/>
      </c>
      <c r="H285" t="str">
        <f t="shared" si="33"/>
        <v/>
      </c>
      <c r="N285" s="1">
        <v>39730</v>
      </c>
      <c r="O285">
        <v>4131</v>
      </c>
      <c r="P285">
        <f>R284</f>
        <v>357379</v>
      </c>
      <c r="Q285" s="4">
        <f t="shared" si="28"/>
        <v>350231</v>
      </c>
      <c r="R285">
        <f>Q285+O285</f>
        <v>354362</v>
      </c>
    </row>
    <row r="286" spans="1:18">
      <c r="A286" s="1">
        <v>39731</v>
      </c>
      <c r="B286">
        <v>4127</v>
      </c>
      <c r="C286">
        <f t="shared" si="34"/>
        <v>354362</v>
      </c>
      <c r="D286">
        <f t="shared" si="29"/>
        <v>354362</v>
      </c>
      <c r="E286">
        <f t="shared" si="30"/>
        <v>347274</v>
      </c>
      <c r="F286">
        <f t="shared" si="31"/>
        <v>351401</v>
      </c>
      <c r="G286" t="str">
        <f t="shared" si="32"/>
        <v/>
      </c>
      <c r="H286" t="str">
        <f t="shared" si="33"/>
        <v/>
      </c>
      <c r="N286" s="1">
        <v>39731</v>
      </c>
      <c r="O286">
        <v>4127</v>
      </c>
      <c r="P286">
        <f>R285</f>
        <v>354362</v>
      </c>
      <c r="Q286" s="4">
        <f t="shared" si="28"/>
        <v>347274</v>
      </c>
      <c r="R286">
        <f>Q286+O286</f>
        <v>351401</v>
      </c>
    </row>
    <row r="287" spans="1:18">
      <c r="A287" s="1">
        <v>39732</v>
      </c>
      <c r="B287">
        <v>4541</v>
      </c>
      <c r="C287">
        <f t="shared" si="34"/>
        <v>351401</v>
      </c>
      <c r="D287">
        <f t="shared" si="29"/>
        <v>351401</v>
      </c>
      <c r="E287">
        <f t="shared" si="30"/>
        <v>344372</v>
      </c>
      <c r="F287">
        <f t="shared" si="31"/>
        <v>348913</v>
      </c>
      <c r="G287" t="str">
        <f t="shared" si="32"/>
        <v/>
      </c>
      <c r="H287" t="str">
        <f t="shared" si="33"/>
        <v/>
      </c>
      <c r="N287" s="1">
        <v>39732</v>
      </c>
      <c r="O287">
        <v>4541</v>
      </c>
      <c r="P287">
        <f>R286</f>
        <v>351401</v>
      </c>
      <c r="Q287" s="4">
        <f t="shared" si="28"/>
        <v>344372</v>
      </c>
      <c r="R287">
        <f>Q287+O287</f>
        <v>348913</v>
      </c>
    </row>
    <row r="288" spans="1:18">
      <c r="A288" s="1">
        <v>39733</v>
      </c>
      <c r="B288">
        <v>5348</v>
      </c>
      <c r="C288">
        <f t="shared" si="34"/>
        <v>348913</v>
      </c>
      <c r="D288">
        <f t="shared" si="29"/>
        <v>348913</v>
      </c>
      <c r="E288">
        <f t="shared" si="30"/>
        <v>341934</v>
      </c>
      <c r="F288">
        <f t="shared" si="31"/>
        <v>347282</v>
      </c>
      <c r="G288" t="str">
        <f t="shared" si="32"/>
        <v/>
      </c>
      <c r="H288" t="str">
        <f t="shared" si="33"/>
        <v/>
      </c>
      <c r="N288" s="1">
        <v>39733</v>
      </c>
      <c r="O288">
        <v>5348</v>
      </c>
      <c r="P288">
        <f>R287</f>
        <v>348913</v>
      </c>
      <c r="Q288" s="4">
        <f t="shared" si="28"/>
        <v>341934</v>
      </c>
      <c r="R288">
        <f>Q288+O288</f>
        <v>347282</v>
      </c>
    </row>
    <row r="289" spans="1:18">
      <c r="A289" s="1">
        <v>39734</v>
      </c>
      <c r="B289">
        <v>4037</v>
      </c>
      <c r="C289">
        <f t="shared" si="34"/>
        <v>347282</v>
      </c>
      <c r="D289">
        <f t="shared" si="29"/>
        <v>347282</v>
      </c>
      <c r="E289">
        <f t="shared" si="30"/>
        <v>340336</v>
      </c>
      <c r="F289">
        <f t="shared" si="31"/>
        <v>344373</v>
      </c>
      <c r="G289" t="str">
        <f t="shared" si="32"/>
        <v/>
      </c>
      <c r="H289" t="str">
        <f t="shared" si="33"/>
        <v/>
      </c>
      <c r="N289" s="1">
        <v>39734</v>
      </c>
      <c r="O289">
        <v>4037</v>
      </c>
      <c r="P289">
        <f>R288</f>
        <v>347282</v>
      </c>
      <c r="Q289" s="4">
        <f t="shared" si="28"/>
        <v>340336</v>
      </c>
      <c r="R289">
        <f>Q289+O289</f>
        <v>344373</v>
      </c>
    </row>
    <row r="290" spans="1:18">
      <c r="A290" s="1">
        <v>39735</v>
      </c>
      <c r="B290">
        <v>5168</v>
      </c>
      <c r="C290">
        <f t="shared" si="34"/>
        <v>344373</v>
      </c>
      <c r="D290">
        <f t="shared" si="29"/>
        <v>344373</v>
      </c>
      <c r="E290">
        <f t="shared" si="30"/>
        <v>337485</v>
      </c>
      <c r="F290">
        <f t="shared" si="31"/>
        <v>342653</v>
      </c>
      <c r="G290" t="str">
        <f t="shared" si="32"/>
        <v/>
      </c>
      <c r="H290" t="str">
        <f t="shared" si="33"/>
        <v/>
      </c>
      <c r="N290" s="1">
        <v>39735</v>
      </c>
      <c r="O290">
        <v>5168</v>
      </c>
      <c r="P290">
        <f>R289</f>
        <v>344373</v>
      </c>
      <c r="Q290" s="4">
        <f t="shared" si="28"/>
        <v>337485</v>
      </c>
      <c r="R290">
        <f>Q290+O290</f>
        <v>342653</v>
      </c>
    </row>
    <row r="291" spans="1:18">
      <c r="A291" s="1">
        <v>39736</v>
      </c>
      <c r="B291">
        <v>6442</v>
      </c>
      <c r="C291">
        <f t="shared" si="34"/>
        <v>342653</v>
      </c>
      <c r="D291">
        <f t="shared" si="29"/>
        <v>342653</v>
      </c>
      <c r="E291">
        <f t="shared" si="30"/>
        <v>335799</v>
      </c>
      <c r="F291">
        <f t="shared" si="31"/>
        <v>342241</v>
      </c>
      <c r="G291" t="str">
        <f t="shared" si="32"/>
        <v/>
      </c>
      <c r="H291" t="str">
        <f t="shared" si="33"/>
        <v/>
      </c>
      <c r="N291" s="1">
        <v>39736</v>
      </c>
      <c r="O291">
        <v>6442</v>
      </c>
      <c r="P291">
        <f>R290</f>
        <v>342653</v>
      </c>
      <c r="Q291" s="4">
        <f t="shared" si="28"/>
        <v>335799</v>
      </c>
      <c r="R291">
        <f>Q291+O291</f>
        <v>342241</v>
      </c>
    </row>
    <row r="292" spans="1:18">
      <c r="A292" s="1">
        <v>39737</v>
      </c>
      <c r="B292">
        <v>6726</v>
      </c>
      <c r="C292">
        <f t="shared" si="34"/>
        <v>342241</v>
      </c>
      <c r="D292">
        <f t="shared" si="29"/>
        <v>342241</v>
      </c>
      <c r="E292">
        <f t="shared" si="30"/>
        <v>335396</v>
      </c>
      <c r="F292">
        <f t="shared" si="31"/>
        <v>342122</v>
      </c>
      <c r="G292" t="str">
        <f t="shared" si="32"/>
        <v/>
      </c>
      <c r="H292" t="str">
        <f t="shared" si="33"/>
        <v/>
      </c>
      <c r="N292" s="1">
        <v>39737</v>
      </c>
      <c r="O292">
        <v>6726</v>
      </c>
      <c r="P292">
        <f>R291</f>
        <v>342241</v>
      </c>
      <c r="Q292" s="4">
        <f t="shared" si="28"/>
        <v>335396</v>
      </c>
      <c r="R292">
        <f>Q292+O292</f>
        <v>342122</v>
      </c>
    </row>
    <row r="293" spans="1:18">
      <c r="A293" s="1">
        <v>39738</v>
      </c>
      <c r="B293">
        <v>5742</v>
      </c>
      <c r="C293">
        <f t="shared" si="34"/>
        <v>342122</v>
      </c>
      <c r="D293">
        <f t="shared" si="29"/>
        <v>342122</v>
      </c>
      <c r="E293">
        <f t="shared" si="30"/>
        <v>335279</v>
      </c>
      <c r="F293">
        <f t="shared" si="31"/>
        <v>341021</v>
      </c>
      <c r="G293" t="str">
        <f t="shared" si="32"/>
        <v/>
      </c>
      <c r="H293" t="str">
        <f t="shared" si="33"/>
        <v/>
      </c>
      <c r="N293" s="1">
        <v>39738</v>
      </c>
      <c r="O293">
        <v>5742</v>
      </c>
      <c r="P293">
        <f>R292</f>
        <v>342122</v>
      </c>
      <c r="Q293" s="4">
        <f t="shared" si="28"/>
        <v>335279</v>
      </c>
      <c r="R293">
        <f>Q293+O293</f>
        <v>341021</v>
      </c>
    </row>
    <row r="294" spans="1:18">
      <c r="A294" s="1">
        <v>39739</v>
      </c>
      <c r="B294">
        <v>5839</v>
      </c>
      <c r="C294">
        <f t="shared" si="34"/>
        <v>341021</v>
      </c>
      <c r="D294">
        <f t="shared" si="29"/>
        <v>341021</v>
      </c>
      <c r="E294">
        <f t="shared" si="30"/>
        <v>334200</v>
      </c>
      <c r="F294">
        <f t="shared" si="31"/>
        <v>340039</v>
      </c>
      <c r="G294" t="str">
        <f t="shared" si="32"/>
        <v/>
      </c>
      <c r="H294" t="str">
        <f t="shared" si="33"/>
        <v/>
      </c>
      <c r="N294" s="1">
        <v>39739</v>
      </c>
      <c r="O294">
        <v>5839</v>
      </c>
      <c r="P294">
        <f>R293</f>
        <v>341021</v>
      </c>
      <c r="Q294" s="4">
        <f t="shared" si="28"/>
        <v>334200</v>
      </c>
      <c r="R294">
        <f>Q294+O294</f>
        <v>340039</v>
      </c>
    </row>
    <row r="295" spans="1:18">
      <c r="A295" s="1">
        <v>39740</v>
      </c>
      <c r="B295">
        <v>5593</v>
      </c>
      <c r="C295">
        <f t="shared" si="34"/>
        <v>340039</v>
      </c>
      <c r="D295">
        <f t="shared" si="29"/>
        <v>340039</v>
      </c>
      <c r="E295">
        <f t="shared" si="30"/>
        <v>333238</v>
      </c>
      <c r="F295">
        <f t="shared" si="31"/>
        <v>338831</v>
      </c>
      <c r="G295" t="str">
        <f t="shared" si="32"/>
        <v/>
      </c>
      <c r="H295" t="str">
        <f t="shared" si="33"/>
        <v/>
      </c>
      <c r="N295" s="1">
        <v>39740</v>
      </c>
      <c r="O295">
        <v>5593</v>
      </c>
      <c r="P295">
        <f>R294</f>
        <v>340039</v>
      </c>
      <c r="Q295" s="4">
        <f t="shared" si="28"/>
        <v>333238</v>
      </c>
      <c r="R295">
        <f>Q295+O295</f>
        <v>338831</v>
      </c>
    </row>
    <row r="296" spans="1:18">
      <c r="A296" s="1">
        <v>39741</v>
      </c>
      <c r="B296">
        <v>4570</v>
      </c>
      <c r="C296">
        <f t="shared" si="34"/>
        <v>338831</v>
      </c>
      <c r="D296">
        <f t="shared" si="29"/>
        <v>338831</v>
      </c>
      <c r="E296">
        <f t="shared" si="30"/>
        <v>332054</v>
      </c>
      <c r="F296">
        <f t="shared" si="31"/>
        <v>336624</v>
      </c>
      <c r="G296" t="str">
        <f t="shared" si="32"/>
        <v/>
      </c>
      <c r="H296" t="str">
        <f t="shared" si="33"/>
        <v/>
      </c>
      <c r="N296" s="1">
        <v>39741</v>
      </c>
      <c r="O296">
        <v>4570</v>
      </c>
      <c r="P296">
        <f>R295</f>
        <v>338831</v>
      </c>
      <c r="Q296" s="4">
        <f t="shared" si="28"/>
        <v>332054</v>
      </c>
      <c r="R296">
        <f>Q296+O296</f>
        <v>336624</v>
      </c>
    </row>
    <row r="297" spans="1:18">
      <c r="A297" s="1">
        <v>39742</v>
      </c>
      <c r="B297">
        <v>6733</v>
      </c>
      <c r="C297">
        <f t="shared" si="34"/>
        <v>336624</v>
      </c>
      <c r="D297">
        <f t="shared" si="29"/>
        <v>336624</v>
      </c>
      <c r="E297">
        <f t="shared" si="30"/>
        <v>329891</v>
      </c>
      <c r="F297">
        <f t="shared" si="31"/>
        <v>336624</v>
      </c>
      <c r="G297" t="str">
        <f t="shared" si="32"/>
        <v/>
      </c>
      <c r="H297" t="str">
        <f t="shared" si="33"/>
        <v/>
      </c>
      <c r="N297" s="1">
        <v>39742</v>
      </c>
      <c r="O297">
        <v>6733</v>
      </c>
      <c r="P297">
        <f>R296</f>
        <v>336624</v>
      </c>
      <c r="Q297" s="4">
        <f t="shared" si="28"/>
        <v>329891</v>
      </c>
      <c r="R297">
        <f>Q297+O297</f>
        <v>336624</v>
      </c>
    </row>
    <row r="298" spans="1:18">
      <c r="A298" s="1">
        <v>39743</v>
      </c>
      <c r="B298">
        <v>6834</v>
      </c>
      <c r="C298">
        <f t="shared" si="34"/>
        <v>336624</v>
      </c>
      <c r="D298">
        <f t="shared" si="29"/>
        <v>336624</v>
      </c>
      <c r="E298">
        <f t="shared" si="30"/>
        <v>329891</v>
      </c>
      <c r="F298">
        <f t="shared" si="31"/>
        <v>336725</v>
      </c>
      <c r="G298" t="str">
        <f t="shared" si="32"/>
        <v/>
      </c>
      <c r="H298" t="str">
        <f t="shared" si="33"/>
        <v/>
      </c>
      <c r="N298" s="1">
        <v>39743</v>
      </c>
      <c r="O298">
        <v>6834</v>
      </c>
      <c r="P298">
        <f>R297</f>
        <v>336624</v>
      </c>
      <c r="Q298" s="4">
        <f t="shared" si="28"/>
        <v>329891</v>
      </c>
      <c r="R298">
        <f>Q298+O298</f>
        <v>336725</v>
      </c>
    </row>
    <row r="299" spans="1:18">
      <c r="A299" s="1">
        <v>39744</v>
      </c>
      <c r="B299">
        <v>6874</v>
      </c>
      <c r="C299">
        <f t="shared" si="34"/>
        <v>336725</v>
      </c>
      <c r="D299">
        <f t="shared" si="29"/>
        <v>336725</v>
      </c>
      <c r="E299">
        <f t="shared" si="30"/>
        <v>329990</v>
      </c>
      <c r="F299">
        <f t="shared" si="31"/>
        <v>336864</v>
      </c>
      <c r="G299" t="str">
        <f t="shared" si="32"/>
        <v/>
      </c>
      <c r="H299" t="str">
        <f t="shared" si="33"/>
        <v/>
      </c>
      <c r="N299" s="1">
        <v>39744</v>
      </c>
      <c r="O299">
        <v>6874</v>
      </c>
      <c r="P299">
        <f>R298</f>
        <v>336725</v>
      </c>
      <c r="Q299" s="4">
        <f t="shared" si="28"/>
        <v>329990</v>
      </c>
      <c r="R299">
        <f>Q299+O299</f>
        <v>336864</v>
      </c>
    </row>
    <row r="300" spans="1:18">
      <c r="A300" s="1">
        <v>39745</v>
      </c>
      <c r="B300">
        <v>6512</v>
      </c>
      <c r="C300">
        <f t="shared" si="34"/>
        <v>336864</v>
      </c>
      <c r="D300">
        <f t="shared" si="29"/>
        <v>336864</v>
      </c>
      <c r="E300">
        <f t="shared" si="30"/>
        <v>330126</v>
      </c>
      <c r="F300">
        <f t="shared" si="31"/>
        <v>336638</v>
      </c>
      <c r="G300" t="str">
        <f t="shared" si="32"/>
        <v/>
      </c>
      <c r="H300" t="str">
        <f t="shared" si="33"/>
        <v/>
      </c>
      <c r="N300" s="1">
        <v>39745</v>
      </c>
      <c r="O300">
        <v>6512</v>
      </c>
      <c r="P300">
        <f>R299</f>
        <v>336864</v>
      </c>
      <c r="Q300" s="4">
        <f t="shared" si="28"/>
        <v>330126</v>
      </c>
      <c r="R300">
        <f>Q300+O300</f>
        <v>336638</v>
      </c>
    </row>
    <row r="301" spans="1:18">
      <c r="A301" s="1">
        <v>39746</v>
      </c>
      <c r="B301">
        <v>6077</v>
      </c>
      <c r="C301">
        <f t="shared" si="34"/>
        <v>336638</v>
      </c>
      <c r="D301">
        <f t="shared" si="29"/>
        <v>336638</v>
      </c>
      <c r="E301">
        <f t="shared" si="30"/>
        <v>329905</v>
      </c>
      <c r="F301">
        <f t="shared" si="31"/>
        <v>335982</v>
      </c>
      <c r="G301" t="str">
        <f t="shared" si="32"/>
        <v/>
      </c>
      <c r="H301" t="str">
        <f t="shared" si="33"/>
        <v/>
      </c>
      <c r="N301" s="1">
        <v>39746</v>
      </c>
      <c r="O301">
        <v>6077</v>
      </c>
      <c r="P301">
        <f>R300</f>
        <v>336638</v>
      </c>
      <c r="Q301" s="4">
        <f t="shared" si="28"/>
        <v>329905</v>
      </c>
      <c r="R301">
        <f>Q301+O301</f>
        <v>335982</v>
      </c>
    </row>
    <row r="302" spans="1:18">
      <c r="A302" s="1">
        <v>39747</v>
      </c>
      <c r="B302">
        <v>7003</v>
      </c>
      <c r="C302">
        <f t="shared" si="34"/>
        <v>335982</v>
      </c>
      <c r="D302">
        <f t="shared" si="29"/>
        <v>335982</v>
      </c>
      <c r="E302">
        <f t="shared" si="30"/>
        <v>329262</v>
      </c>
      <c r="F302">
        <f t="shared" si="31"/>
        <v>336265</v>
      </c>
      <c r="G302" t="str">
        <f t="shared" si="32"/>
        <v/>
      </c>
      <c r="H302" t="str">
        <f t="shared" si="33"/>
        <v/>
      </c>
      <c r="N302" s="1">
        <v>39747</v>
      </c>
      <c r="O302">
        <v>7003</v>
      </c>
      <c r="P302">
        <f>R301</f>
        <v>335982</v>
      </c>
      <c r="Q302" s="4">
        <f t="shared" si="28"/>
        <v>329262</v>
      </c>
      <c r="R302">
        <f>Q302+O302</f>
        <v>336265</v>
      </c>
    </row>
    <row r="303" spans="1:18">
      <c r="A303" s="1">
        <v>39748</v>
      </c>
      <c r="B303">
        <v>7172</v>
      </c>
      <c r="C303">
        <f t="shared" si="34"/>
        <v>336265</v>
      </c>
      <c r="D303">
        <f t="shared" si="29"/>
        <v>336265</v>
      </c>
      <c r="E303">
        <f t="shared" si="30"/>
        <v>329539</v>
      </c>
      <c r="F303">
        <f t="shared" si="31"/>
        <v>336711</v>
      </c>
      <c r="G303" t="str">
        <f t="shared" si="32"/>
        <v/>
      </c>
      <c r="H303" t="str">
        <f t="shared" si="33"/>
        <v/>
      </c>
      <c r="N303" s="1">
        <v>39748</v>
      </c>
      <c r="O303">
        <v>7172</v>
      </c>
      <c r="P303">
        <f>R302</f>
        <v>336265</v>
      </c>
      <c r="Q303" s="4">
        <f t="shared" si="28"/>
        <v>329539</v>
      </c>
      <c r="R303">
        <f>Q303+O303</f>
        <v>336711</v>
      </c>
    </row>
    <row r="304" spans="1:18">
      <c r="A304" s="1">
        <v>39749</v>
      </c>
      <c r="B304">
        <v>6769</v>
      </c>
      <c r="C304">
        <f t="shared" si="34"/>
        <v>336711</v>
      </c>
      <c r="D304">
        <f t="shared" si="29"/>
        <v>336711</v>
      </c>
      <c r="E304">
        <f t="shared" si="30"/>
        <v>329976</v>
      </c>
      <c r="F304">
        <f t="shared" si="31"/>
        <v>336745</v>
      </c>
      <c r="G304" t="str">
        <f t="shared" si="32"/>
        <v/>
      </c>
      <c r="H304" t="str">
        <f t="shared" si="33"/>
        <v/>
      </c>
      <c r="N304" s="1">
        <v>39749</v>
      </c>
      <c r="O304">
        <v>6769</v>
      </c>
      <c r="P304">
        <f>R303</f>
        <v>336711</v>
      </c>
      <c r="Q304" s="4">
        <f t="shared" si="28"/>
        <v>329976</v>
      </c>
      <c r="R304">
        <f>Q304+O304</f>
        <v>336745</v>
      </c>
    </row>
    <row r="305" spans="1:18">
      <c r="A305" s="1">
        <v>39750</v>
      </c>
      <c r="B305">
        <v>6222</v>
      </c>
      <c r="C305">
        <f t="shared" si="34"/>
        <v>336745</v>
      </c>
      <c r="D305">
        <f t="shared" si="29"/>
        <v>336745</v>
      </c>
      <c r="E305">
        <f t="shared" si="30"/>
        <v>330010</v>
      </c>
      <c r="F305">
        <f t="shared" si="31"/>
        <v>336232</v>
      </c>
      <c r="G305" t="str">
        <f t="shared" si="32"/>
        <v/>
      </c>
      <c r="H305" t="str">
        <f t="shared" si="33"/>
        <v/>
      </c>
      <c r="N305" s="1">
        <v>39750</v>
      </c>
      <c r="O305">
        <v>6222</v>
      </c>
      <c r="P305">
        <f>R304</f>
        <v>336745</v>
      </c>
      <c r="Q305" s="4">
        <f t="shared" si="28"/>
        <v>330010</v>
      </c>
      <c r="R305">
        <f>Q305+O305</f>
        <v>336232</v>
      </c>
    </row>
    <row r="306" spans="1:18">
      <c r="A306" s="1">
        <v>39751</v>
      </c>
      <c r="B306">
        <v>6345</v>
      </c>
      <c r="C306">
        <f t="shared" si="34"/>
        <v>336232</v>
      </c>
      <c r="D306">
        <f t="shared" si="29"/>
        <v>336232</v>
      </c>
      <c r="E306">
        <f t="shared" si="30"/>
        <v>329507</v>
      </c>
      <c r="F306">
        <f t="shared" si="31"/>
        <v>335852</v>
      </c>
      <c r="G306" t="str">
        <f t="shared" si="32"/>
        <v/>
      </c>
      <c r="H306" t="str">
        <f t="shared" si="33"/>
        <v/>
      </c>
      <c r="N306" s="1">
        <v>39751</v>
      </c>
      <c r="O306">
        <v>6345</v>
      </c>
      <c r="P306">
        <f>R305</f>
        <v>336232</v>
      </c>
      <c r="Q306" s="4">
        <f t="shared" si="28"/>
        <v>329507</v>
      </c>
      <c r="R306">
        <f>Q306+O306</f>
        <v>335852</v>
      </c>
    </row>
    <row r="307" spans="1:18">
      <c r="A307" s="1">
        <v>39752</v>
      </c>
      <c r="B307">
        <v>7049</v>
      </c>
      <c r="C307">
        <f t="shared" si="34"/>
        <v>335852</v>
      </c>
      <c r="D307">
        <f t="shared" si="29"/>
        <v>335852</v>
      </c>
      <c r="E307">
        <f t="shared" si="30"/>
        <v>329134</v>
      </c>
      <c r="F307">
        <f t="shared" si="31"/>
        <v>336183</v>
      </c>
      <c r="G307" t="str">
        <f t="shared" si="32"/>
        <v/>
      </c>
      <c r="H307" t="str">
        <f t="shared" si="33"/>
        <v/>
      </c>
      <c r="N307" s="1">
        <v>39752</v>
      </c>
      <c r="O307">
        <v>7049</v>
      </c>
      <c r="P307">
        <f>R306</f>
        <v>335852</v>
      </c>
      <c r="Q307" s="4">
        <f t="shared" si="28"/>
        <v>329134</v>
      </c>
      <c r="R307">
        <f>Q307+O307</f>
        <v>336183</v>
      </c>
    </row>
    <row r="308" spans="1:18">
      <c r="A308" s="1">
        <v>39753</v>
      </c>
      <c r="B308">
        <v>6649</v>
      </c>
      <c r="C308">
        <f t="shared" si="34"/>
        <v>336183</v>
      </c>
      <c r="D308">
        <f t="shared" si="29"/>
        <v>336183</v>
      </c>
      <c r="E308">
        <f t="shared" si="30"/>
        <v>329459</v>
      </c>
      <c r="F308">
        <f t="shared" si="31"/>
        <v>336108</v>
      </c>
      <c r="G308" t="str">
        <f t="shared" si="32"/>
        <v/>
      </c>
      <c r="H308" t="str">
        <f t="shared" si="33"/>
        <v/>
      </c>
      <c r="N308" s="1">
        <v>39753</v>
      </c>
      <c r="O308">
        <v>6649</v>
      </c>
      <c r="P308">
        <f>R307</f>
        <v>336183</v>
      </c>
      <c r="Q308" s="4">
        <f t="shared" si="28"/>
        <v>329459</v>
      </c>
      <c r="R308">
        <f>Q308+O308</f>
        <v>336108</v>
      </c>
    </row>
    <row r="309" spans="1:18">
      <c r="A309" s="1">
        <v>39754</v>
      </c>
      <c r="B309">
        <v>6635</v>
      </c>
      <c r="C309">
        <f t="shared" si="34"/>
        <v>336108</v>
      </c>
      <c r="D309">
        <f t="shared" si="29"/>
        <v>336108</v>
      </c>
      <c r="E309">
        <f t="shared" si="30"/>
        <v>329385</v>
      </c>
      <c r="F309">
        <f t="shared" si="31"/>
        <v>336020</v>
      </c>
      <c r="G309" t="str">
        <f t="shared" si="32"/>
        <v/>
      </c>
      <c r="H309" t="str">
        <f t="shared" si="33"/>
        <v/>
      </c>
      <c r="N309" s="1">
        <v>39754</v>
      </c>
      <c r="O309">
        <v>6635</v>
      </c>
      <c r="P309">
        <f>R308</f>
        <v>336108</v>
      </c>
      <c r="Q309" s="4">
        <f t="shared" si="28"/>
        <v>329385</v>
      </c>
      <c r="R309">
        <f>Q309+O309</f>
        <v>336020</v>
      </c>
    </row>
    <row r="310" spans="1:18">
      <c r="A310" s="1">
        <v>39755</v>
      </c>
      <c r="B310">
        <v>5454</v>
      </c>
      <c r="C310">
        <f t="shared" si="34"/>
        <v>336020</v>
      </c>
      <c r="D310">
        <f t="shared" si="29"/>
        <v>336020</v>
      </c>
      <c r="E310">
        <f t="shared" si="30"/>
        <v>329299</v>
      </c>
      <c r="F310">
        <f t="shared" si="31"/>
        <v>334753</v>
      </c>
      <c r="G310" t="str">
        <f t="shared" si="32"/>
        <v/>
      </c>
      <c r="H310" t="str">
        <f t="shared" si="33"/>
        <v/>
      </c>
      <c r="N310" s="1">
        <v>39755</v>
      </c>
      <c r="O310">
        <v>5454</v>
      </c>
      <c r="P310">
        <f>R309</f>
        <v>336020</v>
      </c>
      <c r="Q310" s="4">
        <f t="shared" si="28"/>
        <v>329299</v>
      </c>
      <c r="R310">
        <f>Q310+O310</f>
        <v>334753</v>
      </c>
    </row>
    <row r="311" spans="1:18">
      <c r="A311" s="1">
        <v>39756</v>
      </c>
      <c r="B311">
        <v>6118</v>
      </c>
      <c r="C311">
        <f t="shared" si="34"/>
        <v>334753</v>
      </c>
      <c r="D311">
        <f t="shared" si="29"/>
        <v>334753</v>
      </c>
      <c r="E311">
        <f t="shared" si="30"/>
        <v>328057</v>
      </c>
      <c r="F311">
        <f t="shared" si="31"/>
        <v>334175</v>
      </c>
      <c r="G311" t="str">
        <f t="shared" si="32"/>
        <v/>
      </c>
      <c r="H311" t="str">
        <f t="shared" si="33"/>
        <v/>
      </c>
      <c r="N311" s="1">
        <v>39756</v>
      </c>
      <c r="O311">
        <v>6118</v>
      </c>
      <c r="P311">
        <f>R310</f>
        <v>334753</v>
      </c>
      <c r="Q311" s="4">
        <f t="shared" si="28"/>
        <v>328057</v>
      </c>
      <c r="R311">
        <f>Q311+O311</f>
        <v>334175</v>
      </c>
    </row>
    <row r="312" spans="1:18">
      <c r="A312" s="1">
        <v>39757</v>
      </c>
      <c r="B312">
        <v>6644</v>
      </c>
      <c r="C312">
        <f t="shared" si="34"/>
        <v>334175</v>
      </c>
      <c r="D312">
        <f t="shared" si="29"/>
        <v>334175</v>
      </c>
      <c r="E312">
        <f t="shared" si="30"/>
        <v>327491</v>
      </c>
      <c r="F312">
        <f t="shared" si="31"/>
        <v>334135</v>
      </c>
      <c r="G312" t="str">
        <f t="shared" si="32"/>
        <v/>
      </c>
      <c r="H312" t="str">
        <f t="shared" si="33"/>
        <v/>
      </c>
      <c r="N312" s="1">
        <v>39757</v>
      </c>
      <c r="O312">
        <v>6644</v>
      </c>
      <c r="P312">
        <f>R311</f>
        <v>334175</v>
      </c>
      <c r="Q312" s="4">
        <f t="shared" si="28"/>
        <v>327491</v>
      </c>
      <c r="R312">
        <f>Q312+O312</f>
        <v>334135</v>
      </c>
    </row>
    <row r="313" spans="1:18">
      <c r="A313" s="1">
        <v>39758</v>
      </c>
      <c r="B313">
        <v>7736</v>
      </c>
      <c r="C313">
        <f t="shared" si="34"/>
        <v>334135</v>
      </c>
      <c r="D313">
        <f t="shared" si="29"/>
        <v>334135</v>
      </c>
      <c r="E313">
        <f t="shared" si="30"/>
        <v>327452</v>
      </c>
      <c r="F313">
        <f t="shared" si="31"/>
        <v>335188</v>
      </c>
      <c r="G313" t="str">
        <f t="shared" si="32"/>
        <v/>
      </c>
      <c r="H313" t="str">
        <f t="shared" si="33"/>
        <v/>
      </c>
      <c r="N313" s="1">
        <v>39758</v>
      </c>
      <c r="O313">
        <v>7736</v>
      </c>
      <c r="P313">
        <f>R312</f>
        <v>334135</v>
      </c>
      <c r="Q313" s="4">
        <f t="shared" si="28"/>
        <v>327452</v>
      </c>
      <c r="R313">
        <f>Q313+O313</f>
        <v>335188</v>
      </c>
    </row>
    <row r="314" spans="1:18">
      <c r="A314" s="1">
        <v>39759</v>
      </c>
      <c r="B314">
        <v>7878</v>
      </c>
      <c r="C314">
        <f t="shared" si="34"/>
        <v>335188</v>
      </c>
      <c r="D314">
        <f t="shared" si="29"/>
        <v>335188</v>
      </c>
      <c r="E314">
        <f t="shared" si="30"/>
        <v>328484</v>
      </c>
      <c r="F314">
        <f t="shared" si="31"/>
        <v>336362</v>
      </c>
      <c r="G314" t="str">
        <f t="shared" si="32"/>
        <v/>
      </c>
      <c r="H314" t="str">
        <f t="shared" si="33"/>
        <v/>
      </c>
      <c r="N314" s="1">
        <v>39759</v>
      </c>
      <c r="O314">
        <v>7878</v>
      </c>
      <c r="P314">
        <f>R313</f>
        <v>335188</v>
      </c>
      <c r="Q314" s="4">
        <f t="shared" si="28"/>
        <v>328484</v>
      </c>
      <c r="R314">
        <f>Q314+O314</f>
        <v>336362</v>
      </c>
    </row>
    <row r="315" spans="1:18">
      <c r="A315" s="1">
        <v>39760</v>
      </c>
      <c r="B315">
        <v>6982</v>
      </c>
      <c r="C315">
        <f t="shared" si="34"/>
        <v>336362</v>
      </c>
      <c r="D315">
        <f t="shared" si="29"/>
        <v>336362</v>
      </c>
      <c r="E315">
        <f t="shared" si="30"/>
        <v>329634</v>
      </c>
      <c r="F315">
        <f t="shared" si="31"/>
        <v>336616</v>
      </c>
      <c r="G315" t="str">
        <f t="shared" si="32"/>
        <v/>
      </c>
      <c r="H315" t="str">
        <f t="shared" si="33"/>
        <v/>
      </c>
      <c r="N315" s="1">
        <v>39760</v>
      </c>
      <c r="O315">
        <v>6982</v>
      </c>
      <c r="P315">
        <f>R314</f>
        <v>336362</v>
      </c>
      <c r="Q315" s="4">
        <f t="shared" si="28"/>
        <v>329634</v>
      </c>
      <c r="R315">
        <f>Q315+O315</f>
        <v>336616</v>
      </c>
    </row>
    <row r="316" spans="1:18">
      <c r="A316" s="1">
        <v>39761</v>
      </c>
      <c r="B316">
        <v>8024</v>
      </c>
      <c r="C316">
        <f t="shared" si="34"/>
        <v>336616</v>
      </c>
      <c r="D316">
        <f t="shared" si="29"/>
        <v>336616</v>
      </c>
      <c r="E316">
        <f t="shared" si="30"/>
        <v>329883</v>
      </c>
      <c r="F316">
        <f t="shared" si="31"/>
        <v>337907</v>
      </c>
      <c r="G316" t="str">
        <f t="shared" si="32"/>
        <v/>
      </c>
      <c r="H316" t="str">
        <f t="shared" si="33"/>
        <v/>
      </c>
      <c r="N316" s="1">
        <v>39761</v>
      </c>
      <c r="O316">
        <v>8024</v>
      </c>
      <c r="P316">
        <f>R315</f>
        <v>336616</v>
      </c>
      <c r="Q316" s="4">
        <f t="shared" si="28"/>
        <v>329883</v>
      </c>
      <c r="R316">
        <f>Q316+O316</f>
        <v>337907</v>
      </c>
    </row>
    <row r="317" spans="1:18">
      <c r="A317" s="1">
        <v>39762</v>
      </c>
      <c r="B317">
        <v>7672</v>
      </c>
      <c r="C317">
        <f t="shared" si="34"/>
        <v>337907</v>
      </c>
      <c r="D317">
        <f t="shared" si="29"/>
        <v>337907</v>
      </c>
      <c r="E317">
        <f t="shared" si="30"/>
        <v>331148</v>
      </c>
      <c r="F317">
        <f t="shared" si="31"/>
        <v>338820</v>
      </c>
      <c r="G317" t="str">
        <f t="shared" si="32"/>
        <v/>
      </c>
      <c r="H317" t="str">
        <f t="shared" si="33"/>
        <v/>
      </c>
      <c r="N317" s="1">
        <v>39762</v>
      </c>
      <c r="O317">
        <v>7672</v>
      </c>
      <c r="P317">
        <f>R316</f>
        <v>337907</v>
      </c>
      <c r="Q317" s="4">
        <f t="shared" si="28"/>
        <v>331148</v>
      </c>
      <c r="R317">
        <f>Q317+O317</f>
        <v>338820</v>
      </c>
    </row>
    <row r="318" spans="1:18">
      <c r="A318" s="1">
        <v>39763</v>
      </c>
      <c r="B318">
        <v>7295</v>
      </c>
      <c r="C318">
        <f t="shared" si="34"/>
        <v>338820</v>
      </c>
      <c r="D318">
        <f t="shared" si="29"/>
        <v>338820</v>
      </c>
      <c r="E318">
        <f t="shared" si="30"/>
        <v>332043</v>
      </c>
      <c r="F318">
        <f t="shared" si="31"/>
        <v>339338</v>
      </c>
      <c r="G318" t="str">
        <f t="shared" si="32"/>
        <v/>
      </c>
      <c r="H318" t="str">
        <f t="shared" si="33"/>
        <v/>
      </c>
      <c r="N318" s="1">
        <v>39763</v>
      </c>
      <c r="O318">
        <v>7295</v>
      </c>
      <c r="P318">
        <f>R317</f>
        <v>338820</v>
      </c>
      <c r="Q318" s="4">
        <f t="shared" si="28"/>
        <v>332043</v>
      </c>
      <c r="R318">
        <f>Q318+O318</f>
        <v>339338</v>
      </c>
    </row>
    <row r="319" spans="1:18">
      <c r="A319" s="1">
        <v>39764</v>
      </c>
      <c r="B319">
        <v>8983</v>
      </c>
      <c r="C319">
        <f t="shared" si="34"/>
        <v>339338</v>
      </c>
      <c r="D319">
        <f t="shared" si="29"/>
        <v>339338</v>
      </c>
      <c r="E319">
        <f t="shared" si="30"/>
        <v>332551</v>
      </c>
      <c r="F319">
        <f t="shared" si="31"/>
        <v>341534</v>
      </c>
      <c r="G319" t="str">
        <f t="shared" si="32"/>
        <v/>
      </c>
      <c r="H319" t="str">
        <f t="shared" si="33"/>
        <v/>
      </c>
      <c r="N319" s="1">
        <v>39764</v>
      </c>
      <c r="O319">
        <v>8983</v>
      </c>
      <c r="P319">
        <f>R318</f>
        <v>339338</v>
      </c>
      <c r="Q319" s="4">
        <f t="shared" si="28"/>
        <v>332551</v>
      </c>
      <c r="R319">
        <f>Q319+O319</f>
        <v>341534</v>
      </c>
    </row>
    <row r="320" spans="1:18">
      <c r="A320" s="1">
        <v>39765</v>
      </c>
      <c r="B320">
        <v>8871</v>
      </c>
      <c r="C320">
        <f t="shared" si="34"/>
        <v>341534</v>
      </c>
      <c r="D320">
        <f t="shared" si="29"/>
        <v>341534</v>
      </c>
      <c r="E320">
        <f t="shared" si="30"/>
        <v>334703</v>
      </c>
      <c r="F320">
        <f t="shared" si="31"/>
        <v>343574</v>
      </c>
      <c r="G320" t="str">
        <f t="shared" si="32"/>
        <v/>
      </c>
      <c r="H320" t="str">
        <f t="shared" si="33"/>
        <v/>
      </c>
      <c r="N320" s="1">
        <v>39765</v>
      </c>
      <c r="O320">
        <v>8871</v>
      </c>
      <c r="P320">
        <f>R319</f>
        <v>341534</v>
      </c>
      <c r="Q320" s="4">
        <f t="shared" si="28"/>
        <v>334703</v>
      </c>
      <c r="R320">
        <f>Q320+O320</f>
        <v>343574</v>
      </c>
    </row>
    <row r="321" spans="1:18">
      <c r="A321" s="1">
        <v>39766</v>
      </c>
      <c r="B321">
        <v>8472</v>
      </c>
      <c r="C321">
        <f t="shared" si="34"/>
        <v>343574</v>
      </c>
      <c r="D321">
        <f t="shared" si="29"/>
        <v>343574</v>
      </c>
      <c r="E321">
        <f t="shared" si="30"/>
        <v>336702</v>
      </c>
      <c r="F321">
        <f t="shared" si="31"/>
        <v>345174</v>
      </c>
      <c r="G321" t="str">
        <f t="shared" si="32"/>
        <v/>
      </c>
      <c r="H321" t="str">
        <f t="shared" si="33"/>
        <v/>
      </c>
      <c r="N321" s="1">
        <v>39766</v>
      </c>
      <c r="O321">
        <v>8472</v>
      </c>
      <c r="P321">
        <f>R320</f>
        <v>343574</v>
      </c>
      <c r="Q321" s="4">
        <f t="shared" si="28"/>
        <v>336702</v>
      </c>
      <c r="R321">
        <f>Q321+O321</f>
        <v>345174</v>
      </c>
    </row>
    <row r="322" spans="1:18">
      <c r="A322" s="1">
        <v>39767</v>
      </c>
      <c r="B322">
        <v>9380</v>
      </c>
      <c r="C322">
        <f t="shared" si="34"/>
        <v>345174</v>
      </c>
      <c r="D322">
        <f t="shared" si="29"/>
        <v>345174</v>
      </c>
      <c r="E322">
        <f t="shared" si="30"/>
        <v>338270</v>
      </c>
      <c r="F322">
        <f t="shared" si="31"/>
        <v>347650</v>
      </c>
      <c r="G322" t="str">
        <f t="shared" si="32"/>
        <v/>
      </c>
      <c r="H322" t="str">
        <f t="shared" si="33"/>
        <v/>
      </c>
      <c r="N322" s="1">
        <v>39767</v>
      </c>
      <c r="O322">
        <v>9380</v>
      </c>
      <c r="P322">
        <f>R321</f>
        <v>345174</v>
      </c>
      <c r="Q322" s="4">
        <f t="shared" si="28"/>
        <v>338270</v>
      </c>
      <c r="R322">
        <f>Q322+O322</f>
        <v>347650</v>
      </c>
    </row>
    <row r="323" spans="1:18">
      <c r="A323" s="1">
        <v>39768</v>
      </c>
      <c r="B323">
        <v>7281</v>
      </c>
      <c r="C323">
        <f t="shared" si="34"/>
        <v>347650</v>
      </c>
      <c r="D323">
        <f t="shared" si="29"/>
        <v>347650</v>
      </c>
      <c r="E323">
        <f t="shared" si="30"/>
        <v>340697</v>
      </c>
      <c r="F323">
        <f t="shared" si="31"/>
        <v>347978</v>
      </c>
      <c r="G323" t="str">
        <f t="shared" si="32"/>
        <v/>
      </c>
      <c r="H323" t="str">
        <f t="shared" si="33"/>
        <v/>
      </c>
      <c r="N323" s="1">
        <v>39768</v>
      </c>
      <c r="O323">
        <v>7281</v>
      </c>
      <c r="P323">
        <f>R322</f>
        <v>347650</v>
      </c>
      <c r="Q323" s="4">
        <f t="shared" ref="Q323:Q386" si="35">P323-ROUNDUP(P323*0.02,0)</f>
        <v>340697</v>
      </c>
      <c r="R323">
        <f>Q323+O323</f>
        <v>347978</v>
      </c>
    </row>
    <row r="324" spans="1:18">
      <c r="A324" s="1">
        <v>39769</v>
      </c>
      <c r="B324">
        <v>7932</v>
      </c>
      <c r="C324">
        <f t="shared" si="34"/>
        <v>347978</v>
      </c>
      <c r="D324">
        <f t="shared" ref="D324:D387" si="36">IF(C324&gt;1000000,1000000,C324)</f>
        <v>347978</v>
      </c>
      <c r="E324">
        <f t="shared" ref="E324:E387" si="37">D324-ROUNDUP(D324*0.02,0)</f>
        <v>341018</v>
      </c>
      <c r="F324">
        <f t="shared" ref="F324:F387" si="38">E324+B324</f>
        <v>348950</v>
      </c>
      <c r="G324" t="str">
        <f t="shared" ref="G324:G387" si="39">IF(C324&gt;1000000,"NADMIAR","")</f>
        <v/>
      </c>
      <c r="H324" t="str">
        <f t="shared" ref="H324:H387" si="40">IF(C324&gt;800000,"TAK","")</f>
        <v/>
      </c>
      <c r="N324" s="1">
        <v>39769</v>
      </c>
      <c r="O324">
        <v>7932</v>
      </c>
      <c r="P324">
        <f>R323</f>
        <v>347978</v>
      </c>
      <c r="Q324" s="4">
        <f t="shared" si="35"/>
        <v>341018</v>
      </c>
      <c r="R324">
        <f>Q324+O324</f>
        <v>348950</v>
      </c>
    </row>
    <row r="325" spans="1:18">
      <c r="A325" s="1">
        <v>39770</v>
      </c>
      <c r="B325">
        <v>7610</v>
      </c>
      <c r="C325">
        <f t="shared" ref="C325:C388" si="41">F324</f>
        <v>348950</v>
      </c>
      <c r="D325">
        <f t="shared" si="36"/>
        <v>348950</v>
      </c>
      <c r="E325">
        <f t="shared" si="37"/>
        <v>341971</v>
      </c>
      <c r="F325">
        <f t="shared" si="38"/>
        <v>349581</v>
      </c>
      <c r="G325" t="str">
        <f t="shared" si="39"/>
        <v/>
      </c>
      <c r="H325" t="str">
        <f t="shared" si="40"/>
        <v/>
      </c>
      <c r="N325" s="1">
        <v>39770</v>
      </c>
      <c r="O325">
        <v>7610</v>
      </c>
      <c r="P325">
        <f>R324</f>
        <v>348950</v>
      </c>
      <c r="Q325" s="4">
        <f t="shared" si="35"/>
        <v>341971</v>
      </c>
      <c r="R325">
        <f>Q325+O325</f>
        <v>349581</v>
      </c>
    </row>
    <row r="326" spans="1:18">
      <c r="A326" s="1">
        <v>39771</v>
      </c>
      <c r="B326">
        <v>7572</v>
      </c>
      <c r="C326">
        <f t="shared" si="41"/>
        <v>349581</v>
      </c>
      <c r="D326">
        <f t="shared" si="36"/>
        <v>349581</v>
      </c>
      <c r="E326">
        <f t="shared" si="37"/>
        <v>342589</v>
      </c>
      <c r="F326">
        <f t="shared" si="38"/>
        <v>350161</v>
      </c>
      <c r="G326" t="str">
        <f t="shared" si="39"/>
        <v/>
      </c>
      <c r="H326" t="str">
        <f t="shared" si="40"/>
        <v/>
      </c>
      <c r="N326" s="1">
        <v>39771</v>
      </c>
      <c r="O326">
        <v>7572</v>
      </c>
      <c r="P326">
        <f>R325</f>
        <v>349581</v>
      </c>
      <c r="Q326" s="4">
        <f t="shared" si="35"/>
        <v>342589</v>
      </c>
      <c r="R326">
        <f>Q326+O326</f>
        <v>350161</v>
      </c>
    </row>
    <row r="327" spans="1:18">
      <c r="A327" s="1">
        <v>39772</v>
      </c>
      <c r="B327">
        <v>8349</v>
      </c>
      <c r="C327">
        <f t="shared" si="41"/>
        <v>350161</v>
      </c>
      <c r="D327">
        <f t="shared" si="36"/>
        <v>350161</v>
      </c>
      <c r="E327">
        <f t="shared" si="37"/>
        <v>343157</v>
      </c>
      <c r="F327">
        <f t="shared" si="38"/>
        <v>351506</v>
      </c>
      <c r="G327" t="str">
        <f t="shared" si="39"/>
        <v/>
      </c>
      <c r="H327" t="str">
        <f t="shared" si="40"/>
        <v/>
      </c>
      <c r="N327" s="1">
        <v>39772</v>
      </c>
      <c r="O327">
        <v>8349</v>
      </c>
      <c r="P327">
        <f>R326</f>
        <v>350161</v>
      </c>
      <c r="Q327" s="4">
        <f t="shared" si="35"/>
        <v>343157</v>
      </c>
      <c r="R327">
        <f>Q327+O327</f>
        <v>351506</v>
      </c>
    </row>
    <row r="328" spans="1:18">
      <c r="A328" s="1">
        <v>39773</v>
      </c>
      <c r="B328">
        <v>6946</v>
      </c>
      <c r="C328">
        <f t="shared" si="41"/>
        <v>351506</v>
      </c>
      <c r="D328">
        <f t="shared" si="36"/>
        <v>351506</v>
      </c>
      <c r="E328">
        <f t="shared" si="37"/>
        <v>344475</v>
      </c>
      <c r="F328">
        <f t="shared" si="38"/>
        <v>351421</v>
      </c>
      <c r="G328" t="str">
        <f t="shared" si="39"/>
        <v/>
      </c>
      <c r="H328" t="str">
        <f t="shared" si="40"/>
        <v/>
      </c>
      <c r="N328" s="1">
        <v>39773</v>
      </c>
      <c r="O328">
        <v>6946</v>
      </c>
      <c r="P328">
        <f>R327</f>
        <v>351506</v>
      </c>
      <c r="Q328" s="4">
        <f t="shared" si="35"/>
        <v>344475</v>
      </c>
      <c r="R328">
        <f>Q328+O328</f>
        <v>351421</v>
      </c>
    </row>
    <row r="329" spans="1:18">
      <c r="A329" s="1">
        <v>39774</v>
      </c>
      <c r="B329">
        <v>7001</v>
      </c>
      <c r="C329">
        <f t="shared" si="41"/>
        <v>351421</v>
      </c>
      <c r="D329">
        <f t="shared" si="36"/>
        <v>351421</v>
      </c>
      <c r="E329">
        <f t="shared" si="37"/>
        <v>344392</v>
      </c>
      <c r="F329">
        <f t="shared" si="38"/>
        <v>351393</v>
      </c>
      <c r="G329" t="str">
        <f t="shared" si="39"/>
        <v/>
      </c>
      <c r="H329" t="str">
        <f t="shared" si="40"/>
        <v/>
      </c>
      <c r="N329" s="1">
        <v>39774</v>
      </c>
      <c r="O329">
        <v>7001</v>
      </c>
      <c r="P329">
        <f>R328</f>
        <v>351421</v>
      </c>
      <c r="Q329" s="4">
        <f t="shared" si="35"/>
        <v>344392</v>
      </c>
      <c r="R329">
        <f>Q329+O329</f>
        <v>351393</v>
      </c>
    </row>
    <row r="330" spans="1:18">
      <c r="A330" s="1">
        <v>39775</v>
      </c>
      <c r="B330">
        <v>6227</v>
      </c>
      <c r="C330">
        <f t="shared" si="41"/>
        <v>351393</v>
      </c>
      <c r="D330">
        <f t="shared" si="36"/>
        <v>351393</v>
      </c>
      <c r="E330">
        <f t="shared" si="37"/>
        <v>344365</v>
      </c>
      <c r="F330">
        <f t="shared" si="38"/>
        <v>350592</v>
      </c>
      <c r="G330" t="str">
        <f t="shared" si="39"/>
        <v/>
      </c>
      <c r="H330" t="str">
        <f t="shared" si="40"/>
        <v/>
      </c>
      <c r="N330" s="1">
        <v>39775</v>
      </c>
      <c r="O330">
        <v>6227</v>
      </c>
      <c r="P330">
        <f>R329</f>
        <v>351393</v>
      </c>
      <c r="Q330" s="4">
        <f t="shared" si="35"/>
        <v>344365</v>
      </c>
      <c r="R330">
        <f>Q330+O330</f>
        <v>350592</v>
      </c>
    </row>
    <row r="331" spans="1:18">
      <c r="A331" s="1">
        <v>39776</v>
      </c>
      <c r="B331">
        <v>7519</v>
      </c>
      <c r="C331">
        <f t="shared" si="41"/>
        <v>350592</v>
      </c>
      <c r="D331">
        <f t="shared" si="36"/>
        <v>350592</v>
      </c>
      <c r="E331">
        <f t="shared" si="37"/>
        <v>343580</v>
      </c>
      <c r="F331">
        <f t="shared" si="38"/>
        <v>351099</v>
      </c>
      <c r="G331" t="str">
        <f t="shared" si="39"/>
        <v/>
      </c>
      <c r="H331" t="str">
        <f t="shared" si="40"/>
        <v/>
      </c>
      <c r="N331" s="1">
        <v>39776</v>
      </c>
      <c r="O331">
        <v>7519</v>
      </c>
      <c r="P331">
        <f>R330</f>
        <v>350592</v>
      </c>
      <c r="Q331" s="4">
        <f t="shared" si="35"/>
        <v>343580</v>
      </c>
      <c r="R331">
        <f>Q331+O331</f>
        <v>351099</v>
      </c>
    </row>
    <row r="332" spans="1:18">
      <c r="A332" s="1">
        <v>39777</v>
      </c>
      <c r="B332">
        <v>6972</v>
      </c>
      <c r="C332">
        <f t="shared" si="41"/>
        <v>351099</v>
      </c>
      <c r="D332">
        <f t="shared" si="36"/>
        <v>351099</v>
      </c>
      <c r="E332">
        <f t="shared" si="37"/>
        <v>344077</v>
      </c>
      <c r="F332">
        <f t="shared" si="38"/>
        <v>351049</v>
      </c>
      <c r="G332" t="str">
        <f t="shared" si="39"/>
        <v/>
      </c>
      <c r="H332" t="str">
        <f t="shared" si="40"/>
        <v/>
      </c>
      <c r="N332" s="1">
        <v>39777</v>
      </c>
      <c r="O332">
        <v>6972</v>
      </c>
      <c r="P332">
        <f>R331</f>
        <v>351099</v>
      </c>
      <c r="Q332" s="4">
        <f t="shared" si="35"/>
        <v>344077</v>
      </c>
      <c r="R332">
        <f>Q332+O332</f>
        <v>351049</v>
      </c>
    </row>
    <row r="333" spans="1:18">
      <c r="A333" s="1">
        <v>39778</v>
      </c>
      <c r="B333">
        <v>5653</v>
      </c>
      <c r="C333">
        <f t="shared" si="41"/>
        <v>351049</v>
      </c>
      <c r="D333">
        <f t="shared" si="36"/>
        <v>351049</v>
      </c>
      <c r="E333">
        <f t="shared" si="37"/>
        <v>344028</v>
      </c>
      <c r="F333">
        <f t="shared" si="38"/>
        <v>349681</v>
      </c>
      <c r="G333" t="str">
        <f t="shared" si="39"/>
        <v/>
      </c>
      <c r="H333" t="str">
        <f t="shared" si="40"/>
        <v/>
      </c>
      <c r="N333" s="1">
        <v>39778</v>
      </c>
      <c r="O333">
        <v>5653</v>
      </c>
      <c r="P333">
        <f>R332</f>
        <v>351049</v>
      </c>
      <c r="Q333" s="4">
        <f t="shared" si="35"/>
        <v>344028</v>
      </c>
      <c r="R333">
        <f>Q333+O333</f>
        <v>349681</v>
      </c>
    </row>
    <row r="334" spans="1:18">
      <c r="A334" s="1">
        <v>39779</v>
      </c>
      <c r="B334">
        <v>7885</v>
      </c>
      <c r="C334">
        <f t="shared" si="41"/>
        <v>349681</v>
      </c>
      <c r="D334">
        <f t="shared" si="36"/>
        <v>349681</v>
      </c>
      <c r="E334">
        <f t="shared" si="37"/>
        <v>342687</v>
      </c>
      <c r="F334">
        <f t="shared" si="38"/>
        <v>350572</v>
      </c>
      <c r="G334" t="str">
        <f t="shared" si="39"/>
        <v/>
      </c>
      <c r="H334" t="str">
        <f t="shared" si="40"/>
        <v/>
      </c>
      <c r="N334" s="1">
        <v>39779</v>
      </c>
      <c r="O334">
        <v>7885</v>
      </c>
      <c r="P334">
        <f>R333</f>
        <v>349681</v>
      </c>
      <c r="Q334" s="4">
        <f t="shared" si="35"/>
        <v>342687</v>
      </c>
      <c r="R334">
        <f>Q334+O334</f>
        <v>350572</v>
      </c>
    </row>
    <row r="335" spans="1:18">
      <c r="A335" s="1">
        <v>39780</v>
      </c>
      <c r="B335">
        <v>8358</v>
      </c>
      <c r="C335">
        <f t="shared" si="41"/>
        <v>350572</v>
      </c>
      <c r="D335">
        <f t="shared" si="36"/>
        <v>350572</v>
      </c>
      <c r="E335">
        <f t="shared" si="37"/>
        <v>343560</v>
      </c>
      <c r="F335">
        <f t="shared" si="38"/>
        <v>351918</v>
      </c>
      <c r="G335" t="str">
        <f t="shared" si="39"/>
        <v/>
      </c>
      <c r="H335" t="str">
        <f t="shared" si="40"/>
        <v/>
      </c>
      <c r="N335" s="1">
        <v>39780</v>
      </c>
      <c r="O335">
        <v>8358</v>
      </c>
      <c r="P335">
        <f>R334</f>
        <v>350572</v>
      </c>
      <c r="Q335" s="4">
        <f t="shared" si="35"/>
        <v>343560</v>
      </c>
      <c r="R335">
        <f>Q335+O335</f>
        <v>351918</v>
      </c>
    </row>
    <row r="336" spans="1:18">
      <c r="A336" s="1">
        <v>39781</v>
      </c>
      <c r="B336">
        <v>6929</v>
      </c>
      <c r="C336">
        <f t="shared" si="41"/>
        <v>351918</v>
      </c>
      <c r="D336">
        <f t="shared" si="36"/>
        <v>351918</v>
      </c>
      <c r="E336">
        <f t="shared" si="37"/>
        <v>344879</v>
      </c>
      <c r="F336">
        <f t="shared" si="38"/>
        <v>351808</v>
      </c>
      <c r="G336" t="str">
        <f t="shared" si="39"/>
        <v/>
      </c>
      <c r="H336" t="str">
        <f t="shared" si="40"/>
        <v/>
      </c>
      <c r="N336" s="1">
        <v>39781</v>
      </c>
      <c r="O336">
        <v>6929</v>
      </c>
      <c r="P336">
        <f>R335</f>
        <v>351918</v>
      </c>
      <c r="Q336" s="4">
        <f t="shared" si="35"/>
        <v>344879</v>
      </c>
      <c r="R336">
        <f>Q336+O336</f>
        <v>351808</v>
      </c>
    </row>
    <row r="337" spans="1:18">
      <c r="A337" s="1">
        <v>39782</v>
      </c>
      <c r="B337">
        <v>7413</v>
      </c>
      <c r="C337">
        <f t="shared" si="41"/>
        <v>351808</v>
      </c>
      <c r="D337">
        <f t="shared" si="36"/>
        <v>351808</v>
      </c>
      <c r="E337">
        <f t="shared" si="37"/>
        <v>344771</v>
      </c>
      <c r="F337">
        <f t="shared" si="38"/>
        <v>352184</v>
      </c>
      <c r="G337" t="str">
        <f t="shared" si="39"/>
        <v/>
      </c>
      <c r="H337" t="str">
        <f t="shared" si="40"/>
        <v/>
      </c>
      <c r="N337" s="1">
        <v>39782</v>
      </c>
      <c r="O337">
        <v>7413</v>
      </c>
      <c r="P337">
        <f>R336</f>
        <v>351808</v>
      </c>
      <c r="Q337" s="4">
        <f t="shared" si="35"/>
        <v>344771</v>
      </c>
      <c r="R337">
        <f>Q337+O337</f>
        <v>352184</v>
      </c>
    </row>
    <row r="338" spans="1:18">
      <c r="A338" s="1">
        <v>39783</v>
      </c>
      <c r="B338">
        <v>7155</v>
      </c>
      <c r="C338">
        <f t="shared" si="41"/>
        <v>352184</v>
      </c>
      <c r="D338">
        <f t="shared" si="36"/>
        <v>352184</v>
      </c>
      <c r="E338">
        <f t="shared" si="37"/>
        <v>345140</v>
      </c>
      <c r="F338">
        <f t="shared" si="38"/>
        <v>352295</v>
      </c>
      <c r="G338" t="str">
        <f t="shared" si="39"/>
        <v/>
      </c>
      <c r="H338" t="str">
        <f t="shared" si="40"/>
        <v/>
      </c>
      <c r="N338" s="1">
        <v>39783</v>
      </c>
      <c r="O338">
        <v>7155</v>
      </c>
      <c r="P338">
        <f>R337</f>
        <v>352184</v>
      </c>
      <c r="Q338" s="4">
        <f t="shared" si="35"/>
        <v>345140</v>
      </c>
      <c r="R338">
        <f>Q338+O338</f>
        <v>352295</v>
      </c>
    </row>
    <row r="339" spans="1:18">
      <c r="A339" s="1">
        <v>39784</v>
      </c>
      <c r="B339">
        <v>6361</v>
      </c>
      <c r="C339">
        <f t="shared" si="41"/>
        <v>352295</v>
      </c>
      <c r="D339">
        <f t="shared" si="36"/>
        <v>352295</v>
      </c>
      <c r="E339">
        <f t="shared" si="37"/>
        <v>345249</v>
      </c>
      <c r="F339">
        <f t="shared" si="38"/>
        <v>351610</v>
      </c>
      <c r="G339" t="str">
        <f t="shared" si="39"/>
        <v/>
      </c>
      <c r="H339" t="str">
        <f t="shared" si="40"/>
        <v/>
      </c>
      <c r="N339" s="1">
        <v>39784</v>
      </c>
      <c r="O339">
        <v>6361</v>
      </c>
      <c r="P339">
        <f>R338</f>
        <v>352295</v>
      </c>
      <c r="Q339" s="4">
        <f t="shared" si="35"/>
        <v>345249</v>
      </c>
      <c r="R339">
        <f>Q339+O339</f>
        <v>351610</v>
      </c>
    </row>
    <row r="340" spans="1:18">
      <c r="A340" s="1">
        <v>39785</v>
      </c>
      <c r="B340">
        <v>6259</v>
      </c>
      <c r="C340">
        <f t="shared" si="41"/>
        <v>351610</v>
      </c>
      <c r="D340">
        <f t="shared" si="36"/>
        <v>351610</v>
      </c>
      <c r="E340">
        <f t="shared" si="37"/>
        <v>344577</v>
      </c>
      <c r="F340">
        <f t="shared" si="38"/>
        <v>350836</v>
      </c>
      <c r="G340" t="str">
        <f t="shared" si="39"/>
        <v/>
      </c>
      <c r="H340" t="str">
        <f t="shared" si="40"/>
        <v/>
      </c>
      <c r="N340" s="1">
        <v>39785</v>
      </c>
      <c r="O340">
        <v>6259</v>
      </c>
      <c r="P340">
        <f>R339</f>
        <v>351610</v>
      </c>
      <c r="Q340" s="4">
        <f t="shared" si="35"/>
        <v>344577</v>
      </c>
      <c r="R340">
        <f>Q340+O340</f>
        <v>350836</v>
      </c>
    </row>
    <row r="341" spans="1:18">
      <c r="A341" s="1">
        <v>39786</v>
      </c>
      <c r="B341">
        <v>6630</v>
      </c>
      <c r="C341">
        <f t="shared" si="41"/>
        <v>350836</v>
      </c>
      <c r="D341">
        <f t="shared" si="36"/>
        <v>350836</v>
      </c>
      <c r="E341">
        <f t="shared" si="37"/>
        <v>343819</v>
      </c>
      <c r="F341">
        <f t="shared" si="38"/>
        <v>350449</v>
      </c>
      <c r="G341" t="str">
        <f t="shared" si="39"/>
        <v/>
      </c>
      <c r="H341" t="str">
        <f t="shared" si="40"/>
        <v/>
      </c>
      <c r="N341" s="1">
        <v>39786</v>
      </c>
      <c r="O341">
        <v>6630</v>
      </c>
      <c r="P341">
        <f>R340</f>
        <v>350836</v>
      </c>
      <c r="Q341" s="4">
        <f t="shared" si="35"/>
        <v>343819</v>
      </c>
      <c r="R341">
        <f>Q341+O341</f>
        <v>350449</v>
      </c>
    </row>
    <row r="342" spans="1:18">
      <c r="A342" s="1">
        <v>39787</v>
      </c>
      <c r="B342">
        <v>7245</v>
      </c>
      <c r="C342">
        <f t="shared" si="41"/>
        <v>350449</v>
      </c>
      <c r="D342">
        <f t="shared" si="36"/>
        <v>350449</v>
      </c>
      <c r="E342">
        <f t="shared" si="37"/>
        <v>343440</v>
      </c>
      <c r="F342">
        <f t="shared" si="38"/>
        <v>350685</v>
      </c>
      <c r="G342" t="str">
        <f t="shared" si="39"/>
        <v/>
      </c>
      <c r="H342" t="str">
        <f t="shared" si="40"/>
        <v/>
      </c>
      <c r="N342" s="1">
        <v>39787</v>
      </c>
      <c r="O342">
        <v>7245</v>
      </c>
      <c r="P342">
        <f>R341</f>
        <v>350449</v>
      </c>
      <c r="Q342" s="4">
        <f t="shared" si="35"/>
        <v>343440</v>
      </c>
      <c r="R342">
        <f>Q342+O342</f>
        <v>350685</v>
      </c>
    </row>
    <row r="343" spans="1:18">
      <c r="A343" s="1">
        <v>39788</v>
      </c>
      <c r="B343">
        <v>7067</v>
      </c>
      <c r="C343">
        <f t="shared" si="41"/>
        <v>350685</v>
      </c>
      <c r="D343">
        <f t="shared" si="36"/>
        <v>350685</v>
      </c>
      <c r="E343">
        <f t="shared" si="37"/>
        <v>343671</v>
      </c>
      <c r="F343">
        <f t="shared" si="38"/>
        <v>350738</v>
      </c>
      <c r="G343" t="str">
        <f t="shared" si="39"/>
        <v/>
      </c>
      <c r="H343" t="str">
        <f t="shared" si="40"/>
        <v/>
      </c>
      <c r="N343" s="1">
        <v>39788</v>
      </c>
      <c r="O343">
        <v>7067</v>
      </c>
      <c r="P343">
        <f>R342</f>
        <v>350685</v>
      </c>
      <c r="Q343" s="4">
        <f t="shared" si="35"/>
        <v>343671</v>
      </c>
      <c r="R343">
        <f>Q343+O343</f>
        <v>350738</v>
      </c>
    </row>
    <row r="344" spans="1:18">
      <c r="A344" s="1">
        <v>39789</v>
      </c>
      <c r="B344">
        <v>6099</v>
      </c>
      <c r="C344">
        <f t="shared" si="41"/>
        <v>350738</v>
      </c>
      <c r="D344">
        <f t="shared" si="36"/>
        <v>350738</v>
      </c>
      <c r="E344">
        <f t="shared" si="37"/>
        <v>343723</v>
      </c>
      <c r="F344">
        <f t="shared" si="38"/>
        <v>349822</v>
      </c>
      <c r="G344" t="str">
        <f t="shared" si="39"/>
        <v/>
      </c>
      <c r="H344" t="str">
        <f t="shared" si="40"/>
        <v/>
      </c>
      <c r="N344" s="1">
        <v>39789</v>
      </c>
      <c r="O344">
        <v>6099</v>
      </c>
      <c r="P344">
        <f>R343</f>
        <v>350738</v>
      </c>
      <c r="Q344" s="4">
        <f t="shared" si="35"/>
        <v>343723</v>
      </c>
      <c r="R344">
        <f>Q344+O344</f>
        <v>349822</v>
      </c>
    </row>
    <row r="345" spans="1:18">
      <c r="A345" s="1">
        <v>39790</v>
      </c>
      <c r="B345">
        <v>5855</v>
      </c>
      <c r="C345">
        <f t="shared" si="41"/>
        <v>349822</v>
      </c>
      <c r="D345">
        <f t="shared" si="36"/>
        <v>349822</v>
      </c>
      <c r="E345">
        <f t="shared" si="37"/>
        <v>342825</v>
      </c>
      <c r="F345">
        <f t="shared" si="38"/>
        <v>348680</v>
      </c>
      <c r="G345" t="str">
        <f t="shared" si="39"/>
        <v/>
      </c>
      <c r="H345" t="str">
        <f t="shared" si="40"/>
        <v/>
      </c>
      <c r="N345" s="1">
        <v>39790</v>
      </c>
      <c r="O345">
        <v>5855</v>
      </c>
      <c r="P345">
        <f>R344</f>
        <v>349822</v>
      </c>
      <c r="Q345" s="4">
        <f t="shared" si="35"/>
        <v>342825</v>
      </c>
      <c r="R345">
        <f>Q345+O345</f>
        <v>348680</v>
      </c>
    </row>
    <row r="346" spans="1:18">
      <c r="A346" s="1">
        <v>39791</v>
      </c>
      <c r="B346">
        <v>6690</v>
      </c>
      <c r="C346">
        <f t="shared" si="41"/>
        <v>348680</v>
      </c>
      <c r="D346">
        <f t="shared" si="36"/>
        <v>348680</v>
      </c>
      <c r="E346">
        <f t="shared" si="37"/>
        <v>341706</v>
      </c>
      <c r="F346">
        <f t="shared" si="38"/>
        <v>348396</v>
      </c>
      <c r="G346" t="str">
        <f t="shared" si="39"/>
        <v/>
      </c>
      <c r="H346" t="str">
        <f t="shared" si="40"/>
        <v/>
      </c>
      <c r="N346" s="1">
        <v>39791</v>
      </c>
      <c r="O346">
        <v>6690</v>
      </c>
      <c r="P346">
        <f>R345</f>
        <v>348680</v>
      </c>
      <c r="Q346" s="4">
        <f t="shared" si="35"/>
        <v>341706</v>
      </c>
      <c r="R346">
        <f>Q346+O346</f>
        <v>348396</v>
      </c>
    </row>
    <row r="347" spans="1:18">
      <c r="A347" s="1">
        <v>39792</v>
      </c>
      <c r="B347">
        <v>6131</v>
      </c>
      <c r="C347">
        <f t="shared" si="41"/>
        <v>348396</v>
      </c>
      <c r="D347">
        <f t="shared" si="36"/>
        <v>348396</v>
      </c>
      <c r="E347">
        <f t="shared" si="37"/>
        <v>341428</v>
      </c>
      <c r="F347">
        <f t="shared" si="38"/>
        <v>347559</v>
      </c>
      <c r="G347" t="str">
        <f t="shared" si="39"/>
        <v/>
      </c>
      <c r="H347" t="str">
        <f t="shared" si="40"/>
        <v/>
      </c>
      <c r="N347" s="1">
        <v>39792</v>
      </c>
      <c r="O347">
        <v>6131</v>
      </c>
      <c r="P347">
        <f>R346</f>
        <v>348396</v>
      </c>
      <c r="Q347" s="4">
        <f t="shared" si="35"/>
        <v>341428</v>
      </c>
      <c r="R347">
        <f>Q347+O347</f>
        <v>347559</v>
      </c>
    </row>
    <row r="348" spans="1:18">
      <c r="A348" s="1">
        <v>39793</v>
      </c>
      <c r="B348">
        <v>7407</v>
      </c>
      <c r="C348">
        <f t="shared" si="41"/>
        <v>347559</v>
      </c>
      <c r="D348">
        <f t="shared" si="36"/>
        <v>347559</v>
      </c>
      <c r="E348">
        <f t="shared" si="37"/>
        <v>340607</v>
      </c>
      <c r="F348">
        <f t="shared" si="38"/>
        <v>348014</v>
      </c>
      <c r="G348" t="str">
        <f t="shared" si="39"/>
        <v/>
      </c>
      <c r="H348" t="str">
        <f t="shared" si="40"/>
        <v/>
      </c>
      <c r="N348" s="1">
        <v>39793</v>
      </c>
      <c r="O348">
        <v>7407</v>
      </c>
      <c r="P348">
        <f>R347</f>
        <v>347559</v>
      </c>
      <c r="Q348" s="4">
        <f t="shared" si="35"/>
        <v>340607</v>
      </c>
      <c r="R348">
        <f>Q348+O348</f>
        <v>348014</v>
      </c>
    </row>
    <row r="349" spans="1:18">
      <c r="A349" s="1">
        <v>39794</v>
      </c>
      <c r="B349">
        <v>5502</v>
      </c>
      <c r="C349">
        <f t="shared" si="41"/>
        <v>348014</v>
      </c>
      <c r="D349">
        <f t="shared" si="36"/>
        <v>348014</v>
      </c>
      <c r="E349">
        <f t="shared" si="37"/>
        <v>341053</v>
      </c>
      <c r="F349">
        <f t="shared" si="38"/>
        <v>346555</v>
      </c>
      <c r="G349" t="str">
        <f t="shared" si="39"/>
        <v/>
      </c>
      <c r="H349" t="str">
        <f t="shared" si="40"/>
        <v/>
      </c>
      <c r="N349" s="1">
        <v>39794</v>
      </c>
      <c r="O349">
        <v>5502</v>
      </c>
      <c r="P349">
        <f>R348</f>
        <v>348014</v>
      </c>
      <c r="Q349" s="4">
        <f t="shared" si="35"/>
        <v>341053</v>
      </c>
      <c r="R349">
        <f>Q349+O349</f>
        <v>346555</v>
      </c>
    </row>
    <row r="350" spans="1:18">
      <c r="A350" s="1">
        <v>39795</v>
      </c>
      <c r="B350">
        <v>6223</v>
      </c>
      <c r="C350">
        <f t="shared" si="41"/>
        <v>346555</v>
      </c>
      <c r="D350">
        <f t="shared" si="36"/>
        <v>346555</v>
      </c>
      <c r="E350">
        <f t="shared" si="37"/>
        <v>339623</v>
      </c>
      <c r="F350">
        <f t="shared" si="38"/>
        <v>345846</v>
      </c>
      <c r="G350" t="str">
        <f t="shared" si="39"/>
        <v/>
      </c>
      <c r="H350" t="str">
        <f t="shared" si="40"/>
        <v/>
      </c>
      <c r="N350" s="1">
        <v>39795</v>
      </c>
      <c r="O350">
        <v>6223</v>
      </c>
      <c r="P350">
        <f>R349</f>
        <v>346555</v>
      </c>
      <c r="Q350" s="4">
        <f t="shared" si="35"/>
        <v>339623</v>
      </c>
      <c r="R350">
        <f>Q350+O350</f>
        <v>345846</v>
      </c>
    </row>
    <row r="351" spans="1:18">
      <c r="A351" s="1">
        <v>39796</v>
      </c>
      <c r="B351">
        <v>6034</v>
      </c>
      <c r="C351">
        <f t="shared" si="41"/>
        <v>345846</v>
      </c>
      <c r="D351">
        <f t="shared" si="36"/>
        <v>345846</v>
      </c>
      <c r="E351">
        <f t="shared" si="37"/>
        <v>338929</v>
      </c>
      <c r="F351">
        <f t="shared" si="38"/>
        <v>344963</v>
      </c>
      <c r="G351" t="str">
        <f t="shared" si="39"/>
        <v/>
      </c>
      <c r="H351" t="str">
        <f t="shared" si="40"/>
        <v/>
      </c>
      <c r="N351" s="1">
        <v>39796</v>
      </c>
      <c r="O351">
        <v>6034</v>
      </c>
      <c r="P351">
        <f>R350</f>
        <v>345846</v>
      </c>
      <c r="Q351" s="4">
        <f t="shared" si="35"/>
        <v>338929</v>
      </c>
      <c r="R351">
        <f>Q351+O351</f>
        <v>344963</v>
      </c>
    </row>
    <row r="352" spans="1:18">
      <c r="A352" s="1">
        <v>39797</v>
      </c>
      <c r="B352">
        <v>5006</v>
      </c>
      <c r="C352">
        <f t="shared" si="41"/>
        <v>344963</v>
      </c>
      <c r="D352">
        <f t="shared" si="36"/>
        <v>344963</v>
      </c>
      <c r="E352">
        <f t="shared" si="37"/>
        <v>338063</v>
      </c>
      <c r="F352">
        <f t="shared" si="38"/>
        <v>343069</v>
      </c>
      <c r="G352" t="str">
        <f t="shared" si="39"/>
        <v/>
      </c>
      <c r="H352" t="str">
        <f t="shared" si="40"/>
        <v/>
      </c>
      <c r="N352" s="1">
        <v>39797</v>
      </c>
      <c r="O352">
        <v>5006</v>
      </c>
      <c r="P352">
        <f>R351</f>
        <v>344963</v>
      </c>
      <c r="Q352" s="4">
        <f t="shared" si="35"/>
        <v>338063</v>
      </c>
      <c r="R352">
        <f>Q352+O352</f>
        <v>343069</v>
      </c>
    </row>
    <row r="353" spans="1:18">
      <c r="A353" s="1">
        <v>39798</v>
      </c>
      <c r="B353">
        <v>5512</v>
      </c>
      <c r="C353">
        <f t="shared" si="41"/>
        <v>343069</v>
      </c>
      <c r="D353">
        <f t="shared" si="36"/>
        <v>343069</v>
      </c>
      <c r="E353">
        <f t="shared" si="37"/>
        <v>336207</v>
      </c>
      <c r="F353">
        <f t="shared" si="38"/>
        <v>341719</v>
      </c>
      <c r="G353" t="str">
        <f t="shared" si="39"/>
        <v/>
      </c>
      <c r="H353" t="str">
        <f t="shared" si="40"/>
        <v/>
      </c>
      <c r="N353" s="1">
        <v>39798</v>
      </c>
      <c r="O353">
        <v>5512</v>
      </c>
      <c r="P353">
        <f>R352</f>
        <v>343069</v>
      </c>
      <c r="Q353" s="4">
        <f t="shared" si="35"/>
        <v>336207</v>
      </c>
      <c r="R353">
        <f>Q353+O353</f>
        <v>341719</v>
      </c>
    </row>
    <row r="354" spans="1:18">
      <c r="A354" s="1">
        <v>39799</v>
      </c>
      <c r="B354">
        <v>4669</v>
      </c>
      <c r="C354">
        <f t="shared" si="41"/>
        <v>341719</v>
      </c>
      <c r="D354">
        <f t="shared" si="36"/>
        <v>341719</v>
      </c>
      <c r="E354">
        <f t="shared" si="37"/>
        <v>334884</v>
      </c>
      <c r="F354">
        <f t="shared" si="38"/>
        <v>339553</v>
      </c>
      <c r="G354" t="str">
        <f t="shared" si="39"/>
        <v/>
      </c>
      <c r="H354" t="str">
        <f t="shared" si="40"/>
        <v/>
      </c>
      <c r="N354" s="1">
        <v>39799</v>
      </c>
      <c r="O354">
        <v>4669</v>
      </c>
      <c r="P354">
        <f>R353</f>
        <v>341719</v>
      </c>
      <c r="Q354" s="4">
        <f t="shared" si="35"/>
        <v>334884</v>
      </c>
      <c r="R354">
        <f>Q354+O354</f>
        <v>339553</v>
      </c>
    </row>
    <row r="355" spans="1:18">
      <c r="A355" s="1">
        <v>39800</v>
      </c>
      <c r="B355">
        <v>5071</v>
      </c>
      <c r="C355">
        <f t="shared" si="41"/>
        <v>339553</v>
      </c>
      <c r="D355">
        <f t="shared" si="36"/>
        <v>339553</v>
      </c>
      <c r="E355">
        <f t="shared" si="37"/>
        <v>332761</v>
      </c>
      <c r="F355">
        <f t="shared" si="38"/>
        <v>337832</v>
      </c>
      <c r="G355" t="str">
        <f t="shared" si="39"/>
        <v/>
      </c>
      <c r="H355" t="str">
        <f t="shared" si="40"/>
        <v/>
      </c>
      <c r="N355" s="1">
        <v>39800</v>
      </c>
      <c r="O355">
        <v>5071</v>
      </c>
      <c r="P355">
        <f>R354</f>
        <v>339553</v>
      </c>
      <c r="Q355" s="4">
        <f t="shared" si="35"/>
        <v>332761</v>
      </c>
      <c r="R355">
        <f>Q355+O355</f>
        <v>337832</v>
      </c>
    </row>
    <row r="356" spans="1:18">
      <c r="A356" s="1">
        <v>39801</v>
      </c>
      <c r="B356">
        <v>5094</v>
      </c>
      <c r="C356">
        <f t="shared" si="41"/>
        <v>337832</v>
      </c>
      <c r="D356">
        <f t="shared" si="36"/>
        <v>337832</v>
      </c>
      <c r="E356">
        <f t="shared" si="37"/>
        <v>331075</v>
      </c>
      <c r="F356">
        <f t="shared" si="38"/>
        <v>336169</v>
      </c>
      <c r="G356" t="str">
        <f t="shared" si="39"/>
        <v/>
      </c>
      <c r="H356" t="str">
        <f t="shared" si="40"/>
        <v/>
      </c>
      <c r="N356" s="1">
        <v>39801</v>
      </c>
      <c r="O356">
        <v>5094</v>
      </c>
      <c r="P356">
        <f>R355</f>
        <v>337832</v>
      </c>
      <c r="Q356" s="4">
        <f t="shared" si="35"/>
        <v>331075</v>
      </c>
      <c r="R356">
        <f>Q356+O356</f>
        <v>336169</v>
      </c>
    </row>
    <row r="357" spans="1:18">
      <c r="A357" s="1">
        <v>39802</v>
      </c>
      <c r="B357">
        <v>5882</v>
      </c>
      <c r="C357">
        <f t="shared" si="41"/>
        <v>336169</v>
      </c>
      <c r="D357">
        <f t="shared" si="36"/>
        <v>336169</v>
      </c>
      <c r="E357">
        <f t="shared" si="37"/>
        <v>329445</v>
      </c>
      <c r="F357">
        <f t="shared" si="38"/>
        <v>335327</v>
      </c>
      <c r="G357" t="str">
        <f t="shared" si="39"/>
        <v/>
      </c>
      <c r="H357" t="str">
        <f t="shared" si="40"/>
        <v/>
      </c>
      <c r="N357" s="1">
        <v>39802</v>
      </c>
      <c r="O357">
        <v>5882</v>
      </c>
      <c r="P357">
        <f>R356</f>
        <v>336169</v>
      </c>
      <c r="Q357" s="4">
        <f t="shared" si="35"/>
        <v>329445</v>
      </c>
      <c r="R357">
        <f>Q357+O357</f>
        <v>335327</v>
      </c>
    </row>
    <row r="358" spans="1:18">
      <c r="A358" s="1">
        <v>39803</v>
      </c>
      <c r="B358">
        <v>4519</v>
      </c>
      <c r="C358">
        <f t="shared" si="41"/>
        <v>335327</v>
      </c>
      <c r="D358">
        <f t="shared" si="36"/>
        <v>335327</v>
      </c>
      <c r="E358">
        <f t="shared" si="37"/>
        <v>328620</v>
      </c>
      <c r="F358">
        <f t="shared" si="38"/>
        <v>333139</v>
      </c>
      <c r="G358" t="str">
        <f t="shared" si="39"/>
        <v/>
      </c>
      <c r="H358" t="str">
        <f t="shared" si="40"/>
        <v/>
      </c>
      <c r="N358" s="1">
        <v>39803</v>
      </c>
      <c r="O358">
        <v>4519</v>
      </c>
      <c r="P358">
        <f>R357</f>
        <v>335327</v>
      </c>
      <c r="Q358" s="4">
        <f t="shared" si="35"/>
        <v>328620</v>
      </c>
      <c r="R358">
        <f>Q358+O358</f>
        <v>333139</v>
      </c>
    </row>
    <row r="359" spans="1:18">
      <c r="A359" s="1">
        <v>39804</v>
      </c>
      <c r="B359">
        <v>4112</v>
      </c>
      <c r="C359">
        <f t="shared" si="41"/>
        <v>333139</v>
      </c>
      <c r="D359">
        <f t="shared" si="36"/>
        <v>333139</v>
      </c>
      <c r="E359">
        <f t="shared" si="37"/>
        <v>326476</v>
      </c>
      <c r="F359">
        <f t="shared" si="38"/>
        <v>330588</v>
      </c>
      <c r="G359" t="str">
        <f t="shared" si="39"/>
        <v/>
      </c>
      <c r="H359" t="str">
        <f t="shared" si="40"/>
        <v/>
      </c>
      <c r="N359" s="1">
        <v>39804</v>
      </c>
      <c r="O359">
        <v>4112</v>
      </c>
      <c r="P359">
        <f>R358</f>
        <v>333139</v>
      </c>
      <c r="Q359" s="4">
        <f t="shared" si="35"/>
        <v>326476</v>
      </c>
      <c r="R359">
        <f>Q359+O359</f>
        <v>330588</v>
      </c>
    </row>
    <row r="360" spans="1:18">
      <c r="A360" s="1">
        <v>39805</v>
      </c>
      <c r="B360">
        <v>4307</v>
      </c>
      <c r="C360">
        <f t="shared" si="41"/>
        <v>330588</v>
      </c>
      <c r="D360">
        <f t="shared" si="36"/>
        <v>330588</v>
      </c>
      <c r="E360">
        <f t="shared" si="37"/>
        <v>323976</v>
      </c>
      <c r="F360">
        <f t="shared" si="38"/>
        <v>328283</v>
      </c>
      <c r="G360" t="str">
        <f t="shared" si="39"/>
        <v/>
      </c>
      <c r="H360" t="str">
        <f t="shared" si="40"/>
        <v/>
      </c>
      <c r="N360" s="1">
        <v>39805</v>
      </c>
      <c r="O360">
        <v>4307</v>
      </c>
      <c r="P360">
        <f>R359</f>
        <v>330588</v>
      </c>
      <c r="Q360" s="4">
        <f t="shared" si="35"/>
        <v>323976</v>
      </c>
      <c r="R360">
        <f>Q360+O360</f>
        <v>328283</v>
      </c>
    </row>
    <row r="361" spans="1:18">
      <c r="A361" s="1">
        <v>39806</v>
      </c>
      <c r="B361">
        <v>3984</v>
      </c>
      <c r="C361">
        <f t="shared" si="41"/>
        <v>328283</v>
      </c>
      <c r="D361">
        <f t="shared" si="36"/>
        <v>328283</v>
      </c>
      <c r="E361">
        <f t="shared" si="37"/>
        <v>321717</v>
      </c>
      <c r="F361">
        <f t="shared" si="38"/>
        <v>325701</v>
      </c>
      <c r="G361" t="str">
        <f t="shared" si="39"/>
        <v/>
      </c>
      <c r="H361" t="str">
        <f t="shared" si="40"/>
        <v/>
      </c>
      <c r="N361" s="1">
        <v>39806</v>
      </c>
      <c r="O361">
        <v>3984</v>
      </c>
      <c r="P361">
        <f>R360</f>
        <v>328283</v>
      </c>
      <c r="Q361" s="4">
        <f t="shared" si="35"/>
        <v>321717</v>
      </c>
      <c r="R361">
        <f>Q361+O361</f>
        <v>325701</v>
      </c>
    </row>
    <row r="362" spans="1:18">
      <c r="A362" s="1">
        <v>39807</v>
      </c>
      <c r="B362">
        <v>4361</v>
      </c>
      <c r="C362">
        <f t="shared" si="41"/>
        <v>325701</v>
      </c>
      <c r="D362">
        <f t="shared" si="36"/>
        <v>325701</v>
      </c>
      <c r="E362">
        <f t="shared" si="37"/>
        <v>319186</v>
      </c>
      <c r="F362">
        <f t="shared" si="38"/>
        <v>323547</v>
      </c>
      <c r="G362" t="str">
        <f t="shared" si="39"/>
        <v/>
      </c>
      <c r="H362" t="str">
        <f t="shared" si="40"/>
        <v/>
      </c>
      <c r="N362" s="1">
        <v>39807</v>
      </c>
      <c r="O362">
        <v>4361</v>
      </c>
      <c r="P362">
        <f>R361</f>
        <v>325701</v>
      </c>
      <c r="Q362" s="4">
        <f t="shared" si="35"/>
        <v>319186</v>
      </c>
      <c r="R362">
        <f>Q362+O362</f>
        <v>323547</v>
      </c>
    </row>
    <row r="363" spans="1:18">
      <c r="A363" s="1">
        <v>39808</v>
      </c>
      <c r="B363">
        <v>5689</v>
      </c>
      <c r="C363">
        <f t="shared" si="41"/>
        <v>323547</v>
      </c>
      <c r="D363">
        <f t="shared" si="36"/>
        <v>323547</v>
      </c>
      <c r="E363">
        <f t="shared" si="37"/>
        <v>317076</v>
      </c>
      <c r="F363">
        <f t="shared" si="38"/>
        <v>322765</v>
      </c>
      <c r="G363" t="str">
        <f t="shared" si="39"/>
        <v/>
      </c>
      <c r="H363" t="str">
        <f t="shared" si="40"/>
        <v/>
      </c>
      <c r="N363" s="1">
        <v>39808</v>
      </c>
      <c r="O363">
        <v>5689</v>
      </c>
      <c r="P363">
        <f>R362</f>
        <v>323547</v>
      </c>
      <c r="Q363" s="4">
        <f t="shared" si="35"/>
        <v>317076</v>
      </c>
      <c r="R363">
        <f>Q363+O363</f>
        <v>322765</v>
      </c>
    </row>
    <row r="364" spans="1:18">
      <c r="A364" s="1">
        <v>39809</v>
      </c>
      <c r="B364">
        <v>4920</v>
      </c>
      <c r="C364">
        <f t="shared" si="41"/>
        <v>322765</v>
      </c>
      <c r="D364">
        <f t="shared" si="36"/>
        <v>322765</v>
      </c>
      <c r="E364">
        <f t="shared" si="37"/>
        <v>316309</v>
      </c>
      <c r="F364">
        <f t="shared" si="38"/>
        <v>321229</v>
      </c>
      <c r="G364" t="str">
        <f t="shared" si="39"/>
        <v/>
      </c>
      <c r="H364" t="str">
        <f t="shared" si="40"/>
        <v/>
      </c>
      <c r="N364" s="1">
        <v>39809</v>
      </c>
      <c r="O364">
        <v>4920</v>
      </c>
      <c r="P364">
        <f>R363</f>
        <v>322765</v>
      </c>
      <c r="Q364" s="4">
        <f t="shared" si="35"/>
        <v>316309</v>
      </c>
      <c r="R364">
        <f>Q364+O364</f>
        <v>321229</v>
      </c>
    </row>
    <row r="365" spans="1:18">
      <c r="A365" s="1">
        <v>39810</v>
      </c>
      <c r="B365">
        <v>5158</v>
      </c>
      <c r="C365">
        <f t="shared" si="41"/>
        <v>321229</v>
      </c>
      <c r="D365">
        <f t="shared" si="36"/>
        <v>321229</v>
      </c>
      <c r="E365">
        <f t="shared" si="37"/>
        <v>314804</v>
      </c>
      <c r="F365">
        <f t="shared" si="38"/>
        <v>319962</v>
      </c>
      <c r="G365" t="str">
        <f t="shared" si="39"/>
        <v/>
      </c>
      <c r="H365" t="str">
        <f t="shared" si="40"/>
        <v/>
      </c>
      <c r="N365" s="1">
        <v>39810</v>
      </c>
      <c r="O365">
        <v>5158</v>
      </c>
      <c r="P365">
        <f>R364</f>
        <v>321229</v>
      </c>
      <c r="Q365" s="4">
        <f t="shared" si="35"/>
        <v>314804</v>
      </c>
      <c r="R365">
        <f>Q365+O365</f>
        <v>319962</v>
      </c>
    </row>
    <row r="366" spans="1:18">
      <c r="A366" s="1">
        <v>39811</v>
      </c>
      <c r="B366">
        <v>4195</v>
      </c>
      <c r="C366">
        <f t="shared" si="41"/>
        <v>319962</v>
      </c>
      <c r="D366">
        <f t="shared" si="36"/>
        <v>319962</v>
      </c>
      <c r="E366">
        <f t="shared" si="37"/>
        <v>313562</v>
      </c>
      <c r="F366">
        <f t="shared" si="38"/>
        <v>317757</v>
      </c>
      <c r="G366" t="str">
        <f t="shared" si="39"/>
        <v/>
      </c>
      <c r="H366" t="str">
        <f t="shared" si="40"/>
        <v/>
      </c>
      <c r="N366" s="1">
        <v>39811</v>
      </c>
      <c r="O366">
        <v>4195</v>
      </c>
      <c r="P366">
        <f>R365</f>
        <v>319962</v>
      </c>
      <c r="Q366" s="4">
        <f t="shared" si="35"/>
        <v>313562</v>
      </c>
      <c r="R366">
        <f>Q366+O366</f>
        <v>317757</v>
      </c>
    </row>
    <row r="367" spans="1:18">
      <c r="A367" s="1">
        <v>39812</v>
      </c>
      <c r="B367">
        <v>3935</v>
      </c>
      <c r="C367">
        <f t="shared" si="41"/>
        <v>317757</v>
      </c>
      <c r="D367">
        <f t="shared" si="36"/>
        <v>317757</v>
      </c>
      <c r="E367">
        <f t="shared" si="37"/>
        <v>311401</v>
      </c>
      <c r="F367">
        <f t="shared" si="38"/>
        <v>315336</v>
      </c>
      <c r="G367" t="str">
        <f t="shared" si="39"/>
        <v/>
      </c>
      <c r="H367" t="str">
        <f t="shared" si="40"/>
        <v/>
      </c>
      <c r="N367" s="1">
        <v>39812</v>
      </c>
      <c r="O367">
        <v>3935</v>
      </c>
      <c r="P367">
        <f>R366</f>
        <v>317757</v>
      </c>
      <c r="Q367" s="4">
        <f t="shared" si="35"/>
        <v>311401</v>
      </c>
      <c r="R367">
        <f>Q367+O367</f>
        <v>315336</v>
      </c>
    </row>
    <row r="368" spans="1:18">
      <c r="A368" s="1">
        <v>39813</v>
      </c>
      <c r="B368">
        <v>5000</v>
      </c>
      <c r="C368">
        <f t="shared" si="41"/>
        <v>315336</v>
      </c>
      <c r="D368">
        <f t="shared" si="36"/>
        <v>315336</v>
      </c>
      <c r="E368">
        <f t="shared" si="37"/>
        <v>309029</v>
      </c>
      <c r="F368">
        <f t="shared" si="38"/>
        <v>314029</v>
      </c>
      <c r="G368" t="str">
        <f t="shared" si="39"/>
        <v/>
      </c>
      <c r="H368" t="str">
        <f t="shared" si="40"/>
        <v/>
      </c>
      <c r="N368" s="1">
        <v>39813</v>
      </c>
      <c r="O368">
        <v>5000</v>
      </c>
      <c r="P368">
        <f>R367</f>
        <v>315336</v>
      </c>
      <c r="Q368" s="4">
        <f t="shared" si="35"/>
        <v>309029</v>
      </c>
      <c r="R368">
        <f>Q368+O368</f>
        <v>314029</v>
      </c>
    </row>
    <row r="369" spans="1:18">
      <c r="A369" s="1">
        <v>39814</v>
      </c>
      <c r="B369">
        <v>4337</v>
      </c>
      <c r="C369">
        <f t="shared" si="41"/>
        <v>314029</v>
      </c>
      <c r="D369">
        <f t="shared" si="36"/>
        <v>314029</v>
      </c>
      <c r="E369">
        <f t="shared" si="37"/>
        <v>307748</v>
      </c>
      <c r="F369">
        <f t="shared" si="38"/>
        <v>312085</v>
      </c>
      <c r="G369" t="str">
        <f t="shared" si="39"/>
        <v/>
      </c>
      <c r="H369" t="str">
        <f t="shared" si="40"/>
        <v/>
      </c>
      <c r="N369" s="1">
        <v>39814</v>
      </c>
      <c r="O369">
        <v>4337</v>
      </c>
      <c r="P369">
        <f>R368</f>
        <v>314029</v>
      </c>
      <c r="Q369" s="4">
        <f t="shared" si="35"/>
        <v>307748</v>
      </c>
      <c r="R369">
        <f>Q369+O369</f>
        <v>312085</v>
      </c>
    </row>
    <row r="370" spans="1:18">
      <c r="A370" s="1">
        <v>39815</v>
      </c>
      <c r="B370">
        <v>4544</v>
      </c>
      <c r="C370">
        <f t="shared" si="41"/>
        <v>312085</v>
      </c>
      <c r="D370">
        <f t="shared" si="36"/>
        <v>312085</v>
      </c>
      <c r="E370">
        <f t="shared" si="37"/>
        <v>305843</v>
      </c>
      <c r="F370">
        <f t="shared" si="38"/>
        <v>310387</v>
      </c>
      <c r="G370" t="str">
        <f t="shared" si="39"/>
        <v/>
      </c>
      <c r="H370" t="str">
        <f t="shared" si="40"/>
        <v/>
      </c>
      <c r="N370" s="1">
        <v>39815</v>
      </c>
      <c r="O370">
        <v>4544</v>
      </c>
      <c r="P370">
        <f>R369</f>
        <v>312085</v>
      </c>
      <c r="Q370" s="4">
        <f t="shared" si="35"/>
        <v>305843</v>
      </c>
      <c r="R370">
        <f>Q370+O370</f>
        <v>310387</v>
      </c>
    </row>
    <row r="371" spans="1:18">
      <c r="A371" s="1">
        <v>39816</v>
      </c>
      <c r="B371">
        <v>4082</v>
      </c>
      <c r="C371">
        <f t="shared" si="41"/>
        <v>310387</v>
      </c>
      <c r="D371">
        <f t="shared" si="36"/>
        <v>310387</v>
      </c>
      <c r="E371">
        <f t="shared" si="37"/>
        <v>304179</v>
      </c>
      <c r="F371">
        <f t="shared" si="38"/>
        <v>308261</v>
      </c>
      <c r="G371" t="str">
        <f t="shared" si="39"/>
        <v/>
      </c>
      <c r="H371" t="str">
        <f t="shared" si="40"/>
        <v/>
      </c>
      <c r="N371" s="1">
        <v>39816</v>
      </c>
      <c r="O371">
        <v>4082</v>
      </c>
      <c r="P371">
        <f>R370</f>
        <v>310387</v>
      </c>
      <c r="Q371" s="4">
        <f t="shared" si="35"/>
        <v>304179</v>
      </c>
      <c r="R371">
        <f>Q371+O371</f>
        <v>308261</v>
      </c>
    </row>
    <row r="372" spans="1:18">
      <c r="A372" s="1">
        <v>39817</v>
      </c>
      <c r="B372">
        <v>3858</v>
      </c>
      <c r="C372">
        <f t="shared" si="41"/>
        <v>308261</v>
      </c>
      <c r="D372">
        <f t="shared" si="36"/>
        <v>308261</v>
      </c>
      <c r="E372">
        <f t="shared" si="37"/>
        <v>302095</v>
      </c>
      <c r="F372">
        <f t="shared" si="38"/>
        <v>305953</v>
      </c>
      <c r="G372" t="str">
        <f t="shared" si="39"/>
        <v/>
      </c>
      <c r="H372" t="str">
        <f t="shared" si="40"/>
        <v/>
      </c>
      <c r="N372" s="1">
        <v>39817</v>
      </c>
      <c r="O372">
        <v>3858</v>
      </c>
      <c r="P372">
        <f>R371</f>
        <v>308261</v>
      </c>
      <c r="Q372" s="4">
        <f t="shared" si="35"/>
        <v>302095</v>
      </c>
      <c r="R372">
        <f>Q372+O372</f>
        <v>305953</v>
      </c>
    </row>
    <row r="373" spans="1:18">
      <c r="A373" s="1">
        <v>39818</v>
      </c>
      <c r="B373">
        <v>3348</v>
      </c>
      <c r="C373">
        <f t="shared" si="41"/>
        <v>305953</v>
      </c>
      <c r="D373">
        <f t="shared" si="36"/>
        <v>305953</v>
      </c>
      <c r="E373">
        <f t="shared" si="37"/>
        <v>299833</v>
      </c>
      <c r="F373">
        <f t="shared" si="38"/>
        <v>303181</v>
      </c>
      <c r="G373" t="str">
        <f t="shared" si="39"/>
        <v/>
      </c>
      <c r="H373" t="str">
        <f t="shared" si="40"/>
        <v/>
      </c>
      <c r="N373" s="1">
        <v>39818</v>
      </c>
      <c r="O373">
        <v>3348</v>
      </c>
      <c r="P373">
        <f>R372</f>
        <v>305953</v>
      </c>
      <c r="Q373" s="4">
        <f t="shared" si="35"/>
        <v>299833</v>
      </c>
      <c r="R373">
        <f>Q373+O373</f>
        <v>303181</v>
      </c>
    </row>
    <row r="374" spans="1:18">
      <c r="A374" s="1">
        <v>39819</v>
      </c>
      <c r="B374">
        <v>4121</v>
      </c>
      <c r="C374">
        <f t="shared" si="41"/>
        <v>303181</v>
      </c>
      <c r="D374">
        <f t="shared" si="36"/>
        <v>303181</v>
      </c>
      <c r="E374">
        <f t="shared" si="37"/>
        <v>297117</v>
      </c>
      <c r="F374">
        <f t="shared" si="38"/>
        <v>301238</v>
      </c>
      <c r="G374" t="str">
        <f t="shared" si="39"/>
        <v/>
      </c>
      <c r="H374" t="str">
        <f t="shared" si="40"/>
        <v/>
      </c>
      <c r="N374" s="1">
        <v>39819</v>
      </c>
      <c r="O374">
        <v>4121</v>
      </c>
      <c r="P374">
        <f>R373</f>
        <v>303181</v>
      </c>
      <c r="Q374" s="4">
        <f t="shared" si="35"/>
        <v>297117</v>
      </c>
      <c r="R374">
        <f>Q374+O374</f>
        <v>301238</v>
      </c>
    </row>
    <row r="375" spans="1:18">
      <c r="A375" s="1">
        <v>39820</v>
      </c>
      <c r="B375">
        <v>4570</v>
      </c>
      <c r="C375">
        <f t="shared" si="41"/>
        <v>301238</v>
      </c>
      <c r="D375">
        <f t="shared" si="36"/>
        <v>301238</v>
      </c>
      <c r="E375">
        <f t="shared" si="37"/>
        <v>295213</v>
      </c>
      <c r="F375">
        <f t="shared" si="38"/>
        <v>299783</v>
      </c>
      <c r="G375" t="str">
        <f t="shared" si="39"/>
        <v/>
      </c>
      <c r="H375" t="str">
        <f t="shared" si="40"/>
        <v/>
      </c>
      <c r="N375" s="1">
        <v>39820</v>
      </c>
      <c r="O375">
        <v>4570</v>
      </c>
      <c r="P375">
        <f>R374</f>
        <v>301238</v>
      </c>
      <c r="Q375" s="4">
        <f t="shared" si="35"/>
        <v>295213</v>
      </c>
      <c r="R375">
        <f>Q375+O375</f>
        <v>299783</v>
      </c>
    </row>
    <row r="376" spans="1:18">
      <c r="A376" s="1">
        <v>39821</v>
      </c>
      <c r="B376">
        <v>4779</v>
      </c>
      <c r="C376">
        <f t="shared" si="41"/>
        <v>299783</v>
      </c>
      <c r="D376">
        <f t="shared" si="36"/>
        <v>299783</v>
      </c>
      <c r="E376">
        <f t="shared" si="37"/>
        <v>293787</v>
      </c>
      <c r="F376">
        <f t="shared" si="38"/>
        <v>298566</v>
      </c>
      <c r="G376" t="str">
        <f t="shared" si="39"/>
        <v/>
      </c>
      <c r="H376" t="str">
        <f t="shared" si="40"/>
        <v/>
      </c>
      <c r="N376" s="1">
        <v>39821</v>
      </c>
      <c r="O376">
        <v>4779</v>
      </c>
      <c r="P376">
        <f>R375</f>
        <v>299783</v>
      </c>
      <c r="Q376" s="4">
        <f t="shared" si="35"/>
        <v>293787</v>
      </c>
      <c r="R376">
        <f>Q376+O376</f>
        <v>298566</v>
      </c>
    </row>
    <row r="377" spans="1:18">
      <c r="A377" s="1">
        <v>39822</v>
      </c>
      <c r="B377">
        <v>3121</v>
      </c>
      <c r="C377">
        <f t="shared" si="41"/>
        <v>298566</v>
      </c>
      <c r="D377">
        <f t="shared" si="36"/>
        <v>298566</v>
      </c>
      <c r="E377">
        <f t="shared" si="37"/>
        <v>292594</v>
      </c>
      <c r="F377">
        <f t="shared" si="38"/>
        <v>295715</v>
      </c>
      <c r="G377" t="str">
        <f t="shared" si="39"/>
        <v/>
      </c>
      <c r="H377" t="str">
        <f t="shared" si="40"/>
        <v/>
      </c>
      <c r="N377" s="1">
        <v>39822</v>
      </c>
      <c r="O377">
        <v>3121</v>
      </c>
      <c r="P377">
        <f>R376</f>
        <v>298566</v>
      </c>
      <c r="Q377" s="4">
        <f t="shared" si="35"/>
        <v>292594</v>
      </c>
      <c r="R377">
        <f>Q377+O377</f>
        <v>295715</v>
      </c>
    </row>
    <row r="378" spans="1:18">
      <c r="A378" s="1">
        <v>39823</v>
      </c>
      <c r="B378">
        <v>4291</v>
      </c>
      <c r="C378">
        <f t="shared" si="41"/>
        <v>295715</v>
      </c>
      <c r="D378">
        <f t="shared" si="36"/>
        <v>295715</v>
      </c>
      <c r="E378">
        <f t="shared" si="37"/>
        <v>289800</v>
      </c>
      <c r="F378">
        <f t="shared" si="38"/>
        <v>294091</v>
      </c>
      <c r="G378" t="str">
        <f t="shared" si="39"/>
        <v/>
      </c>
      <c r="H378" t="str">
        <f t="shared" si="40"/>
        <v/>
      </c>
      <c r="N378" s="1">
        <v>39823</v>
      </c>
      <c r="O378">
        <v>4291</v>
      </c>
      <c r="P378">
        <f>R377</f>
        <v>295715</v>
      </c>
      <c r="Q378" s="4">
        <f t="shared" si="35"/>
        <v>289800</v>
      </c>
      <c r="R378">
        <f>Q378+O378</f>
        <v>294091</v>
      </c>
    </row>
    <row r="379" spans="1:18">
      <c r="A379" s="1">
        <v>39824</v>
      </c>
      <c r="B379">
        <v>3541</v>
      </c>
      <c r="C379">
        <f t="shared" si="41"/>
        <v>294091</v>
      </c>
      <c r="D379">
        <f t="shared" si="36"/>
        <v>294091</v>
      </c>
      <c r="E379">
        <f t="shared" si="37"/>
        <v>288209</v>
      </c>
      <c r="F379">
        <f t="shared" si="38"/>
        <v>291750</v>
      </c>
      <c r="G379" t="str">
        <f t="shared" si="39"/>
        <v/>
      </c>
      <c r="H379" t="str">
        <f t="shared" si="40"/>
        <v/>
      </c>
      <c r="N379" s="1">
        <v>39824</v>
      </c>
      <c r="O379">
        <v>3541</v>
      </c>
      <c r="P379">
        <f>R378</f>
        <v>294091</v>
      </c>
      <c r="Q379" s="4">
        <f t="shared" si="35"/>
        <v>288209</v>
      </c>
      <c r="R379">
        <f>Q379+O379</f>
        <v>291750</v>
      </c>
    </row>
    <row r="380" spans="1:18">
      <c r="A380" s="1">
        <v>39825</v>
      </c>
      <c r="B380">
        <v>3577</v>
      </c>
      <c r="C380">
        <f t="shared" si="41"/>
        <v>291750</v>
      </c>
      <c r="D380">
        <f t="shared" si="36"/>
        <v>291750</v>
      </c>
      <c r="E380">
        <f t="shared" si="37"/>
        <v>285915</v>
      </c>
      <c r="F380">
        <f t="shared" si="38"/>
        <v>289492</v>
      </c>
      <c r="G380" t="str">
        <f t="shared" si="39"/>
        <v/>
      </c>
      <c r="H380" t="str">
        <f t="shared" si="40"/>
        <v/>
      </c>
      <c r="N380" s="1">
        <v>39825</v>
      </c>
      <c r="O380">
        <v>3577</v>
      </c>
      <c r="P380">
        <f>R379</f>
        <v>291750</v>
      </c>
      <c r="Q380" s="4">
        <f t="shared" si="35"/>
        <v>285915</v>
      </c>
      <c r="R380">
        <f>Q380+O380</f>
        <v>289492</v>
      </c>
    </row>
    <row r="381" spans="1:18">
      <c r="A381" s="1">
        <v>39826</v>
      </c>
      <c r="B381">
        <v>3904</v>
      </c>
      <c r="C381">
        <f t="shared" si="41"/>
        <v>289492</v>
      </c>
      <c r="D381">
        <f t="shared" si="36"/>
        <v>289492</v>
      </c>
      <c r="E381">
        <f t="shared" si="37"/>
        <v>283702</v>
      </c>
      <c r="F381">
        <f t="shared" si="38"/>
        <v>287606</v>
      </c>
      <c r="G381" t="str">
        <f t="shared" si="39"/>
        <v/>
      </c>
      <c r="H381" t="str">
        <f t="shared" si="40"/>
        <v/>
      </c>
      <c r="N381" s="1">
        <v>39826</v>
      </c>
      <c r="O381">
        <v>3904</v>
      </c>
      <c r="P381">
        <f>R380</f>
        <v>289492</v>
      </c>
      <c r="Q381" s="4">
        <f t="shared" si="35"/>
        <v>283702</v>
      </c>
      <c r="R381">
        <f>Q381+O381</f>
        <v>287606</v>
      </c>
    </row>
    <row r="382" spans="1:18">
      <c r="A382" s="1">
        <v>39827</v>
      </c>
      <c r="B382">
        <v>3720</v>
      </c>
      <c r="C382">
        <f t="shared" si="41"/>
        <v>287606</v>
      </c>
      <c r="D382">
        <f t="shared" si="36"/>
        <v>287606</v>
      </c>
      <c r="E382">
        <f t="shared" si="37"/>
        <v>281853</v>
      </c>
      <c r="F382">
        <f t="shared" si="38"/>
        <v>285573</v>
      </c>
      <c r="G382" t="str">
        <f t="shared" si="39"/>
        <v/>
      </c>
      <c r="H382" t="str">
        <f t="shared" si="40"/>
        <v/>
      </c>
      <c r="N382" s="1">
        <v>39827</v>
      </c>
      <c r="O382">
        <v>3720</v>
      </c>
      <c r="P382">
        <f>R381</f>
        <v>287606</v>
      </c>
      <c r="Q382" s="4">
        <f t="shared" si="35"/>
        <v>281853</v>
      </c>
      <c r="R382">
        <f>Q382+O382</f>
        <v>285573</v>
      </c>
    </row>
    <row r="383" spans="1:18">
      <c r="A383" s="1">
        <v>39828</v>
      </c>
      <c r="B383">
        <v>3973</v>
      </c>
      <c r="C383">
        <f t="shared" si="41"/>
        <v>285573</v>
      </c>
      <c r="D383">
        <f t="shared" si="36"/>
        <v>285573</v>
      </c>
      <c r="E383">
        <f t="shared" si="37"/>
        <v>279861</v>
      </c>
      <c r="F383">
        <f t="shared" si="38"/>
        <v>283834</v>
      </c>
      <c r="G383" t="str">
        <f t="shared" si="39"/>
        <v/>
      </c>
      <c r="H383" t="str">
        <f t="shared" si="40"/>
        <v/>
      </c>
      <c r="N383" s="1">
        <v>39828</v>
      </c>
      <c r="O383">
        <v>3973</v>
      </c>
      <c r="P383">
        <f>R382</f>
        <v>285573</v>
      </c>
      <c r="Q383" s="4">
        <f t="shared" si="35"/>
        <v>279861</v>
      </c>
      <c r="R383">
        <f>Q383+O383</f>
        <v>283834</v>
      </c>
    </row>
    <row r="384" spans="1:18">
      <c r="A384" s="1">
        <v>39829</v>
      </c>
      <c r="B384">
        <v>4013</v>
      </c>
      <c r="C384">
        <f t="shared" si="41"/>
        <v>283834</v>
      </c>
      <c r="D384">
        <f t="shared" si="36"/>
        <v>283834</v>
      </c>
      <c r="E384">
        <f t="shared" si="37"/>
        <v>278157</v>
      </c>
      <c r="F384">
        <f t="shared" si="38"/>
        <v>282170</v>
      </c>
      <c r="G384" t="str">
        <f t="shared" si="39"/>
        <v/>
      </c>
      <c r="H384" t="str">
        <f t="shared" si="40"/>
        <v/>
      </c>
      <c r="N384" s="1">
        <v>39829</v>
      </c>
      <c r="O384">
        <v>4013</v>
      </c>
      <c r="P384">
        <f>R383</f>
        <v>283834</v>
      </c>
      <c r="Q384" s="4">
        <f t="shared" si="35"/>
        <v>278157</v>
      </c>
      <c r="R384">
        <f>Q384+O384</f>
        <v>282170</v>
      </c>
    </row>
    <row r="385" spans="1:18">
      <c r="A385" s="1">
        <v>39830</v>
      </c>
      <c r="B385">
        <v>4167</v>
      </c>
      <c r="C385">
        <f t="shared" si="41"/>
        <v>282170</v>
      </c>
      <c r="D385">
        <f t="shared" si="36"/>
        <v>282170</v>
      </c>
      <c r="E385">
        <f t="shared" si="37"/>
        <v>276526</v>
      </c>
      <c r="F385">
        <f t="shared" si="38"/>
        <v>280693</v>
      </c>
      <c r="G385" t="str">
        <f t="shared" si="39"/>
        <v/>
      </c>
      <c r="H385" t="str">
        <f t="shared" si="40"/>
        <v/>
      </c>
      <c r="N385" s="1">
        <v>39830</v>
      </c>
      <c r="O385">
        <v>4167</v>
      </c>
      <c r="P385">
        <f>R384</f>
        <v>282170</v>
      </c>
      <c r="Q385" s="4">
        <f t="shared" si="35"/>
        <v>276526</v>
      </c>
      <c r="R385">
        <f>Q385+O385</f>
        <v>280693</v>
      </c>
    </row>
    <row r="386" spans="1:18">
      <c r="A386" s="1">
        <v>39831</v>
      </c>
      <c r="B386">
        <v>3077</v>
      </c>
      <c r="C386">
        <f t="shared" si="41"/>
        <v>280693</v>
      </c>
      <c r="D386">
        <f t="shared" si="36"/>
        <v>280693</v>
      </c>
      <c r="E386">
        <f t="shared" si="37"/>
        <v>275079</v>
      </c>
      <c r="F386">
        <f t="shared" si="38"/>
        <v>278156</v>
      </c>
      <c r="G386" t="str">
        <f t="shared" si="39"/>
        <v/>
      </c>
      <c r="H386" t="str">
        <f t="shared" si="40"/>
        <v/>
      </c>
      <c r="N386" s="1">
        <v>39831</v>
      </c>
      <c r="O386">
        <v>3077</v>
      </c>
      <c r="P386">
        <f>R385</f>
        <v>280693</v>
      </c>
      <c r="Q386" s="4">
        <f t="shared" si="35"/>
        <v>275079</v>
      </c>
      <c r="R386">
        <f>Q386+O386</f>
        <v>278156</v>
      </c>
    </row>
    <row r="387" spans="1:18">
      <c r="A387" s="1">
        <v>39832</v>
      </c>
      <c r="B387">
        <v>3774</v>
      </c>
      <c r="C387">
        <f t="shared" si="41"/>
        <v>278156</v>
      </c>
      <c r="D387">
        <f t="shared" si="36"/>
        <v>278156</v>
      </c>
      <c r="E387">
        <f t="shared" si="37"/>
        <v>272592</v>
      </c>
      <c r="F387">
        <f t="shared" si="38"/>
        <v>276366</v>
      </c>
      <c r="G387" t="str">
        <f t="shared" si="39"/>
        <v/>
      </c>
      <c r="H387" t="str">
        <f t="shared" si="40"/>
        <v/>
      </c>
      <c r="N387" s="1">
        <v>39832</v>
      </c>
      <c r="O387">
        <v>3774</v>
      </c>
      <c r="P387">
        <f>R386</f>
        <v>278156</v>
      </c>
      <c r="Q387" s="4">
        <f t="shared" ref="Q387:Q450" si="42">P387-ROUNDUP(P387*0.02,0)</f>
        <v>272592</v>
      </c>
      <c r="R387">
        <f>Q387+O387</f>
        <v>276366</v>
      </c>
    </row>
    <row r="388" spans="1:18">
      <c r="A388" s="1">
        <v>39833</v>
      </c>
      <c r="B388">
        <v>3045</v>
      </c>
      <c r="C388">
        <f t="shared" si="41"/>
        <v>276366</v>
      </c>
      <c r="D388">
        <f t="shared" ref="D388:D451" si="43">IF(C388&gt;1000000,1000000,C388)</f>
        <v>276366</v>
      </c>
      <c r="E388">
        <f t="shared" ref="E388:E451" si="44">D388-ROUNDUP(D388*0.02,0)</f>
        <v>270838</v>
      </c>
      <c r="F388">
        <f t="shared" ref="F388:F451" si="45">E388+B388</f>
        <v>273883</v>
      </c>
      <c r="G388" t="str">
        <f t="shared" ref="G388:G451" si="46">IF(C388&gt;1000000,"NADMIAR","")</f>
        <v/>
      </c>
      <c r="H388" t="str">
        <f t="shared" ref="H388:H451" si="47">IF(C388&gt;800000,"TAK","")</f>
        <v/>
      </c>
      <c r="N388" s="1">
        <v>39833</v>
      </c>
      <c r="O388">
        <v>3045</v>
      </c>
      <c r="P388">
        <f>R387</f>
        <v>276366</v>
      </c>
      <c r="Q388" s="4">
        <f t="shared" si="42"/>
        <v>270838</v>
      </c>
      <c r="R388">
        <f>Q388+O388</f>
        <v>273883</v>
      </c>
    </row>
    <row r="389" spans="1:18">
      <c r="A389" s="1">
        <v>39834</v>
      </c>
      <c r="B389">
        <v>2107</v>
      </c>
      <c r="C389">
        <f t="shared" ref="C389:C452" si="48">F388</f>
        <v>273883</v>
      </c>
      <c r="D389">
        <f t="shared" si="43"/>
        <v>273883</v>
      </c>
      <c r="E389">
        <f t="shared" si="44"/>
        <v>268405</v>
      </c>
      <c r="F389">
        <f t="shared" si="45"/>
        <v>270512</v>
      </c>
      <c r="G389" t="str">
        <f t="shared" si="46"/>
        <v/>
      </c>
      <c r="H389" t="str">
        <f t="shared" si="47"/>
        <v/>
      </c>
      <c r="N389" s="1">
        <v>39834</v>
      </c>
      <c r="O389">
        <v>2107</v>
      </c>
      <c r="P389">
        <f>R388</f>
        <v>273883</v>
      </c>
      <c r="Q389" s="4">
        <f t="shared" si="42"/>
        <v>268405</v>
      </c>
      <c r="R389">
        <f>Q389+O389</f>
        <v>270512</v>
      </c>
    </row>
    <row r="390" spans="1:18">
      <c r="A390" s="1">
        <v>39835</v>
      </c>
      <c r="B390">
        <v>2802</v>
      </c>
      <c r="C390">
        <f t="shared" si="48"/>
        <v>270512</v>
      </c>
      <c r="D390">
        <f t="shared" si="43"/>
        <v>270512</v>
      </c>
      <c r="E390">
        <f t="shared" si="44"/>
        <v>265101</v>
      </c>
      <c r="F390">
        <f t="shared" si="45"/>
        <v>267903</v>
      </c>
      <c r="G390" t="str">
        <f t="shared" si="46"/>
        <v/>
      </c>
      <c r="H390" t="str">
        <f t="shared" si="47"/>
        <v/>
      </c>
      <c r="N390" s="1">
        <v>39835</v>
      </c>
      <c r="O390">
        <v>2802</v>
      </c>
      <c r="P390">
        <f>R389</f>
        <v>270512</v>
      </c>
      <c r="Q390" s="4">
        <f t="shared" si="42"/>
        <v>265101</v>
      </c>
      <c r="R390">
        <f>Q390+O390</f>
        <v>267903</v>
      </c>
    </row>
    <row r="391" spans="1:18">
      <c r="A391" s="1">
        <v>39836</v>
      </c>
      <c r="B391">
        <v>3806</v>
      </c>
      <c r="C391">
        <f t="shared" si="48"/>
        <v>267903</v>
      </c>
      <c r="D391">
        <f t="shared" si="43"/>
        <v>267903</v>
      </c>
      <c r="E391">
        <f t="shared" si="44"/>
        <v>262544</v>
      </c>
      <c r="F391">
        <f t="shared" si="45"/>
        <v>266350</v>
      </c>
      <c r="G391" t="str">
        <f t="shared" si="46"/>
        <v/>
      </c>
      <c r="H391" t="str">
        <f t="shared" si="47"/>
        <v/>
      </c>
      <c r="N391" s="1">
        <v>39836</v>
      </c>
      <c r="O391">
        <v>3806</v>
      </c>
      <c r="P391">
        <f>R390</f>
        <v>267903</v>
      </c>
      <c r="Q391" s="4">
        <f t="shared" si="42"/>
        <v>262544</v>
      </c>
      <c r="R391">
        <f>Q391+O391</f>
        <v>266350</v>
      </c>
    </row>
    <row r="392" spans="1:18">
      <c r="A392" s="1">
        <v>39837</v>
      </c>
      <c r="B392">
        <v>3707</v>
      </c>
      <c r="C392">
        <f t="shared" si="48"/>
        <v>266350</v>
      </c>
      <c r="D392">
        <f t="shared" si="43"/>
        <v>266350</v>
      </c>
      <c r="E392">
        <f t="shared" si="44"/>
        <v>261023</v>
      </c>
      <c r="F392">
        <f t="shared" si="45"/>
        <v>264730</v>
      </c>
      <c r="G392" t="str">
        <f t="shared" si="46"/>
        <v/>
      </c>
      <c r="H392" t="str">
        <f t="shared" si="47"/>
        <v/>
      </c>
      <c r="N392" s="1">
        <v>39837</v>
      </c>
      <c r="O392">
        <v>3707</v>
      </c>
      <c r="P392">
        <f>R391</f>
        <v>266350</v>
      </c>
      <c r="Q392" s="4">
        <f t="shared" si="42"/>
        <v>261023</v>
      </c>
      <c r="R392">
        <f>Q392+O392</f>
        <v>264730</v>
      </c>
    </row>
    <row r="393" spans="1:18">
      <c r="A393" s="1">
        <v>39838</v>
      </c>
      <c r="B393">
        <v>2791</v>
      </c>
      <c r="C393">
        <f t="shared" si="48"/>
        <v>264730</v>
      </c>
      <c r="D393">
        <f t="shared" si="43"/>
        <v>264730</v>
      </c>
      <c r="E393">
        <f t="shared" si="44"/>
        <v>259435</v>
      </c>
      <c r="F393">
        <f t="shared" si="45"/>
        <v>262226</v>
      </c>
      <c r="G393" t="str">
        <f t="shared" si="46"/>
        <v/>
      </c>
      <c r="H393" t="str">
        <f t="shared" si="47"/>
        <v/>
      </c>
      <c r="N393" s="1">
        <v>39838</v>
      </c>
      <c r="O393">
        <v>2791</v>
      </c>
      <c r="P393">
        <f>R392</f>
        <v>264730</v>
      </c>
      <c r="Q393" s="4">
        <f t="shared" si="42"/>
        <v>259435</v>
      </c>
      <c r="R393">
        <f>Q393+O393</f>
        <v>262226</v>
      </c>
    </row>
    <row r="394" spans="1:18">
      <c r="A394" s="1">
        <v>39839</v>
      </c>
      <c r="B394">
        <v>2396</v>
      </c>
      <c r="C394">
        <f t="shared" si="48"/>
        <v>262226</v>
      </c>
      <c r="D394">
        <f t="shared" si="43"/>
        <v>262226</v>
      </c>
      <c r="E394">
        <f t="shared" si="44"/>
        <v>256981</v>
      </c>
      <c r="F394">
        <f t="shared" si="45"/>
        <v>259377</v>
      </c>
      <c r="G394" t="str">
        <f t="shared" si="46"/>
        <v/>
      </c>
      <c r="H394" t="str">
        <f t="shared" si="47"/>
        <v/>
      </c>
      <c r="N394" s="1">
        <v>39839</v>
      </c>
      <c r="O394">
        <v>2396</v>
      </c>
      <c r="P394">
        <f>R393</f>
        <v>262226</v>
      </c>
      <c r="Q394" s="4">
        <f t="shared" si="42"/>
        <v>256981</v>
      </c>
      <c r="R394">
        <f>Q394+O394</f>
        <v>259377</v>
      </c>
    </row>
    <row r="395" spans="1:18">
      <c r="A395" s="1">
        <v>39840</v>
      </c>
      <c r="B395">
        <v>3617</v>
      </c>
      <c r="C395">
        <f t="shared" si="48"/>
        <v>259377</v>
      </c>
      <c r="D395">
        <f t="shared" si="43"/>
        <v>259377</v>
      </c>
      <c r="E395">
        <f t="shared" si="44"/>
        <v>254189</v>
      </c>
      <c r="F395">
        <f t="shared" si="45"/>
        <v>257806</v>
      </c>
      <c r="G395" t="str">
        <f t="shared" si="46"/>
        <v/>
      </c>
      <c r="H395" t="str">
        <f t="shared" si="47"/>
        <v/>
      </c>
      <c r="N395" s="1">
        <v>39840</v>
      </c>
      <c r="O395">
        <v>3617</v>
      </c>
      <c r="P395">
        <f>R394</f>
        <v>259377</v>
      </c>
      <c r="Q395" s="4">
        <f t="shared" si="42"/>
        <v>254189</v>
      </c>
      <c r="R395">
        <f>Q395+O395</f>
        <v>257806</v>
      </c>
    </row>
    <row r="396" spans="1:18">
      <c r="A396" s="1">
        <v>39841</v>
      </c>
      <c r="B396">
        <v>3188</v>
      </c>
      <c r="C396">
        <f t="shared" si="48"/>
        <v>257806</v>
      </c>
      <c r="D396">
        <f t="shared" si="43"/>
        <v>257806</v>
      </c>
      <c r="E396">
        <f t="shared" si="44"/>
        <v>252649</v>
      </c>
      <c r="F396">
        <f t="shared" si="45"/>
        <v>255837</v>
      </c>
      <c r="G396" t="str">
        <f t="shared" si="46"/>
        <v/>
      </c>
      <c r="H396" t="str">
        <f t="shared" si="47"/>
        <v/>
      </c>
      <c r="N396" s="1">
        <v>39841</v>
      </c>
      <c r="O396">
        <v>3188</v>
      </c>
      <c r="P396">
        <f>R395</f>
        <v>257806</v>
      </c>
      <c r="Q396" s="4">
        <f t="shared" si="42"/>
        <v>252649</v>
      </c>
      <c r="R396">
        <f>Q396+O396</f>
        <v>255837</v>
      </c>
    </row>
    <row r="397" spans="1:18">
      <c r="A397" s="1">
        <v>39842</v>
      </c>
      <c r="B397">
        <v>3769</v>
      </c>
      <c r="C397">
        <f t="shared" si="48"/>
        <v>255837</v>
      </c>
      <c r="D397">
        <f t="shared" si="43"/>
        <v>255837</v>
      </c>
      <c r="E397">
        <f t="shared" si="44"/>
        <v>250720</v>
      </c>
      <c r="F397">
        <f t="shared" si="45"/>
        <v>254489</v>
      </c>
      <c r="G397" t="str">
        <f t="shared" si="46"/>
        <v/>
      </c>
      <c r="H397" t="str">
        <f t="shared" si="47"/>
        <v/>
      </c>
      <c r="N397" s="1">
        <v>39842</v>
      </c>
      <c r="O397">
        <v>3769</v>
      </c>
      <c r="P397">
        <f>R396</f>
        <v>255837</v>
      </c>
      <c r="Q397" s="4">
        <f t="shared" si="42"/>
        <v>250720</v>
      </c>
      <c r="R397">
        <f>Q397+O397</f>
        <v>254489</v>
      </c>
    </row>
    <row r="398" spans="1:18">
      <c r="A398" s="1">
        <v>39843</v>
      </c>
      <c r="B398">
        <v>2373</v>
      </c>
      <c r="C398">
        <f t="shared" si="48"/>
        <v>254489</v>
      </c>
      <c r="D398">
        <f t="shared" si="43"/>
        <v>254489</v>
      </c>
      <c r="E398">
        <f t="shared" si="44"/>
        <v>249399</v>
      </c>
      <c r="F398">
        <f t="shared" si="45"/>
        <v>251772</v>
      </c>
      <c r="G398" t="str">
        <f t="shared" si="46"/>
        <v/>
      </c>
      <c r="H398" t="str">
        <f t="shared" si="47"/>
        <v/>
      </c>
      <c r="N398" s="1">
        <v>39843</v>
      </c>
      <c r="O398">
        <v>2373</v>
      </c>
      <c r="P398">
        <f>R397</f>
        <v>254489</v>
      </c>
      <c r="Q398" s="4">
        <f t="shared" si="42"/>
        <v>249399</v>
      </c>
      <c r="R398">
        <f>Q398+O398</f>
        <v>251772</v>
      </c>
    </row>
    <row r="399" spans="1:18">
      <c r="A399" s="1">
        <v>39844</v>
      </c>
      <c r="B399">
        <v>3427</v>
      </c>
      <c r="C399">
        <f t="shared" si="48"/>
        <v>251772</v>
      </c>
      <c r="D399">
        <f t="shared" si="43"/>
        <v>251772</v>
      </c>
      <c r="E399">
        <f t="shared" si="44"/>
        <v>246736</v>
      </c>
      <c r="F399">
        <f t="shared" si="45"/>
        <v>250163</v>
      </c>
      <c r="G399" t="str">
        <f t="shared" si="46"/>
        <v/>
      </c>
      <c r="H399" t="str">
        <f t="shared" si="47"/>
        <v/>
      </c>
      <c r="N399" s="1">
        <v>39844</v>
      </c>
      <c r="O399">
        <v>3427</v>
      </c>
      <c r="P399">
        <f>R398</f>
        <v>251772</v>
      </c>
      <c r="Q399" s="4">
        <f t="shared" si="42"/>
        <v>246736</v>
      </c>
      <c r="R399">
        <f>Q399+O399</f>
        <v>250163</v>
      </c>
    </row>
    <row r="400" spans="1:18">
      <c r="A400" s="1">
        <v>39845</v>
      </c>
      <c r="B400">
        <v>3523</v>
      </c>
      <c r="C400">
        <f t="shared" si="48"/>
        <v>250163</v>
      </c>
      <c r="D400">
        <f t="shared" si="43"/>
        <v>250163</v>
      </c>
      <c r="E400">
        <f t="shared" si="44"/>
        <v>245159</v>
      </c>
      <c r="F400">
        <f t="shared" si="45"/>
        <v>248682</v>
      </c>
      <c r="G400" t="str">
        <f t="shared" si="46"/>
        <v/>
      </c>
      <c r="H400" t="str">
        <f t="shared" si="47"/>
        <v/>
      </c>
      <c r="N400" s="1">
        <v>39845</v>
      </c>
      <c r="O400">
        <v>3523</v>
      </c>
      <c r="P400">
        <f>R399</f>
        <v>250163</v>
      </c>
      <c r="Q400" s="4">
        <f t="shared" si="42"/>
        <v>245159</v>
      </c>
      <c r="R400">
        <f>Q400+O400</f>
        <v>248682</v>
      </c>
    </row>
    <row r="401" spans="1:18">
      <c r="A401" s="1">
        <v>39846</v>
      </c>
      <c r="B401">
        <v>1913</v>
      </c>
      <c r="C401">
        <f t="shared" si="48"/>
        <v>248682</v>
      </c>
      <c r="D401">
        <f t="shared" si="43"/>
        <v>248682</v>
      </c>
      <c r="E401">
        <f t="shared" si="44"/>
        <v>243708</v>
      </c>
      <c r="F401">
        <f t="shared" si="45"/>
        <v>245621</v>
      </c>
      <c r="G401" t="str">
        <f t="shared" si="46"/>
        <v/>
      </c>
      <c r="H401" t="str">
        <f t="shared" si="47"/>
        <v/>
      </c>
      <c r="N401" s="1">
        <v>39846</v>
      </c>
      <c r="O401">
        <v>1913</v>
      </c>
      <c r="P401">
        <f>R400</f>
        <v>248682</v>
      </c>
      <c r="Q401" s="4">
        <f t="shared" si="42"/>
        <v>243708</v>
      </c>
      <c r="R401">
        <f>Q401+O401</f>
        <v>245621</v>
      </c>
    </row>
    <row r="402" spans="1:18">
      <c r="A402" s="1">
        <v>39847</v>
      </c>
      <c r="B402">
        <v>3398</v>
      </c>
      <c r="C402">
        <f t="shared" si="48"/>
        <v>245621</v>
      </c>
      <c r="D402">
        <f t="shared" si="43"/>
        <v>245621</v>
      </c>
      <c r="E402">
        <f t="shared" si="44"/>
        <v>240708</v>
      </c>
      <c r="F402">
        <f t="shared" si="45"/>
        <v>244106</v>
      </c>
      <c r="G402" t="str">
        <f t="shared" si="46"/>
        <v/>
      </c>
      <c r="H402" t="str">
        <f t="shared" si="47"/>
        <v/>
      </c>
      <c r="N402" s="1">
        <v>39847</v>
      </c>
      <c r="O402">
        <v>3398</v>
      </c>
      <c r="P402">
        <f>R401</f>
        <v>245621</v>
      </c>
      <c r="Q402" s="4">
        <f t="shared" si="42"/>
        <v>240708</v>
      </c>
      <c r="R402">
        <f>Q402+O402</f>
        <v>244106</v>
      </c>
    </row>
    <row r="403" spans="1:18">
      <c r="A403" s="1">
        <v>39848</v>
      </c>
      <c r="B403">
        <v>2388</v>
      </c>
      <c r="C403">
        <f t="shared" si="48"/>
        <v>244106</v>
      </c>
      <c r="D403">
        <f t="shared" si="43"/>
        <v>244106</v>
      </c>
      <c r="E403">
        <f t="shared" si="44"/>
        <v>239223</v>
      </c>
      <c r="F403">
        <f t="shared" si="45"/>
        <v>241611</v>
      </c>
      <c r="G403" t="str">
        <f t="shared" si="46"/>
        <v/>
      </c>
      <c r="H403" t="str">
        <f t="shared" si="47"/>
        <v/>
      </c>
      <c r="N403" s="1">
        <v>39848</v>
      </c>
      <c r="O403">
        <v>2388</v>
      </c>
      <c r="P403">
        <f>R402</f>
        <v>244106</v>
      </c>
      <c r="Q403" s="4">
        <f t="shared" si="42"/>
        <v>239223</v>
      </c>
      <c r="R403">
        <f>Q403+O403</f>
        <v>241611</v>
      </c>
    </row>
    <row r="404" spans="1:18">
      <c r="A404" s="1">
        <v>39849</v>
      </c>
      <c r="B404">
        <v>4318</v>
      </c>
      <c r="C404">
        <f t="shared" si="48"/>
        <v>241611</v>
      </c>
      <c r="D404">
        <f t="shared" si="43"/>
        <v>241611</v>
      </c>
      <c r="E404">
        <f t="shared" si="44"/>
        <v>236778</v>
      </c>
      <c r="F404">
        <f t="shared" si="45"/>
        <v>241096</v>
      </c>
      <c r="G404" t="str">
        <f t="shared" si="46"/>
        <v/>
      </c>
      <c r="H404" t="str">
        <f t="shared" si="47"/>
        <v/>
      </c>
      <c r="N404" s="1">
        <v>39849</v>
      </c>
      <c r="O404">
        <v>4318</v>
      </c>
      <c r="P404">
        <f>R403</f>
        <v>241611</v>
      </c>
      <c r="Q404" s="4">
        <f t="shared" si="42"/>
        <v>236778</v>
      </c>
      <c r="R404">
        <f>Q404+O404</f>
        <v>241096</v>
      </c>
    </row>
    <row r="405" spans="1:18">
      <c r="A405" s="1">
        <v>39850</v>
      </c>
      <c r="B405">
        <v>3330</v>
      </c>
      <c r="C405">
        <f t="shared" si="48"/>
        <v>241096</v>
      </c>
      <c r="D405">
        <f t="shared" si="43"/>
        <v>241096</v>
      </c>
      <c r="E405">
        <f t="shared" si="44"/>
        <v>236274</v>
      </c>
      <c r="F405">
        <f t="shared" si="45"/>
        <v>239604</v>
      </c>
      <c r="G405" t="str">
        <f t="shared" si="46"/>
        <v/>
      </c>
      <c r="H405" t="str">
        <f t="shared" si="47"/>
        <v/>
      </c>
      <c r="N405" s="1">
        <v>39850</v>
      </c>
      <c r="O405">
        <v>3330</v>
      </c>
      <c r="P405">
        <f>R404</f>
        <v>241096</v>
      </c>
      <c r="Q405" s="4">
        <f t="shared" si="42"/>
        <v>236274</v>
      </c>
      <c r="R405">
        <f>Q405+O405</f>
        <v>239604</v>
      </c>
    </row>
    <row r="406" spans="1:18">
      <c r="A406" s="1">
        <v>39851</v>
      </c>
      <c r="B406">
        <v>4074</v>
      </c>
      <c r="C406">
        <f t="shared" si="48"/>
        <v>239604</v>
      </c>
      <c r="D406">
        <f t="shared" si="43"/>
        <v>239604</v>
      </c>
      <c r="E406">
        <f t="shared" si="44"/>
        <v>234811</v>
      </c>
      <c r="F406">
        <f t="shared" si="45"/>
        <v>238885</v>
      </c>
      <c r="G406" t="str">
        <f t="shared" si="46"/>
        <v/>
      </c>
      <c r="H406" t="str">
        <f t="shared" si="47"/>
        <v/>
      </c>
      <c r="N406" s="1">
        <v>39851</v>
      </c>
      <c r="O406">
        <v>4074</v>
      </c>
      <c r="P406">
        <f>R405</f>
        <v>239604</v>
      </c>
      <c r="Q406" s="4">
        <f t="shared" si="42"/>
        <v>234811</v>
      </c>
      <c r="R406">
        <f>Q406+O406</f>
        <v>238885</v>
      </c>
    </row>
    <row r="407" spans="1:18">
      <c r="A407" s="1">
        <v>39852</v>
      </c>
      <c r="B407">
        <v>4219</v>
      </c>
      <c r="C407">
        <f t="shared" si="48"/>
        <v>238885</v>
      </c>
      <c r="D407">
        <f t="shared" si="43"/>
        <v>238885</v>
      </c>
      <c r="E407">
        <f t="shared" si="44"/>
        <v>234107</v>
      </c>
      <c r="F407">
        <f t="shared" si="45"/>
        <v>238326</v>
      </c>
      <c r="G407" t="str">
        <f t="shared" si="46"/>
        <v/>
      </c>
      <c r="H407" t="str">
        <f t="shared" si="47"/>
        <v/>
      </c>
      <c r="N407" s="1">
        <v>39852</v>
      </c>
      <c r="O407">
        <v>4219</v>
      </c>
      <c r="P407">
        <f>R406</f>
        <v>238885</v>
      </c>
      <c r="Q407" s="4">
        <f t="shared" si="42"/>
        <v>234107</v>
      </c>
      <c r="R407">
        <f>Q407+O407</f>
        <v>238326</v>
      </c>
    </row>
    <row r="408" spans="1:18">
      <c r="A408" s="1">
        <v>39853</v>
      </c>
      <c r="B408">
        <v>3296</v>
      </c>
      <c r="C408">
        <f t="shared" si="48"/>
        <v>238326</v>
      </c>
      <c r="D408">
        <f t="shared" si="43"/>
        <v>238326</v>
      </c>
      <c r="E408">
        <f t="shared" si="44"/>
        <v>233559</v>
      </c>
      <c r="F408">
        <f t="shared" si="45"/>
        <v>236855</v>
      </c>
      <c r="G408" t="str">
        <f t="shared" si="46"/>
        <v/>
      </c>
      <c r="H408" t="str">
        <f t="shared" si="47"/>
        <v/>
      </c>
      <c r="N408" s="1">
        <v>39853</v>
      </c>
      <c r="O408">
        <v>3296</v>
      </c>
      <c r="P408">
        <f>R407</f>
        <v>238326</v>
      </c>
      <c r="Q408" s="4">
        <f t="shared" si="42"/>
        <v>233559</v>
      </c>
      <c r="R408">
        <f>Q408+O408</f>
        <v>236855</v>
      </c>
    </row>
    <row r="409" spans="1:18">
      <c r="A409" s="1">
        <v>39854</v>
      </c>
      <c r="B409">
        <v>3234</v>
      </c>
      <c r="C409">
        <f t="shared" si="48"/>
        <v>236855</v>
      </c>
      <c r="D409">
        <f t="shared" si="43"/>
        <v>236855</v>
      </c>
      <c r="E409">
        <f t="shared" si="44"/>
        <v>232117</v>
      </c>
      <c r="F409">
        <f t="shared" si="45"/>
        <v>235351</v>
      </c>
      <c r="G409" t="str">
        <f t="shared" si="46"/>
        <v/>
      </c>
      <c r="H409" t="str">
        <f t="shared" si="47"/>
        <v/>
      </c>
      <c r="N409" s="1">
        <v>39854</v>
      </c>
      <c r="O409">
        <v>3234</v>
      </c>
      <c r="P409">
        <f>R408</f>
        <v>236855</v>
      </c>
      <c r="Q409" s="4">
        <f t="shared" si="42"/>
        <v>232117</v>
      </c>
      <c r="R409">
        <f>Q409+O409</f>
        <v>235351</v>
      </c>
    </row>
    <row r="410" spans="1:18">
      <c r="A410" s="1">
        <v>39855</v>
      </c>
      <c r="B410">
        <v>3932</v>
      </c>
      <c r="C410">
        <f t="shared" si="48"/>
        <v>235351</v>
      </c>
      <c r="D410">
        <f t="shared" si="43"/>
        <v>235351</v>
      </c>
      <c r="E410">
        <f t="shared" si="44"/>
        <v>230643</v>
      </c>
      <c r="F410">
        <f t="shared" si="45"/>
        <v>234575</v>
      </c>
      <c r="G410" t="str">
        <f t="shared" si="46"/>
        <v/>
      </c>
      <c r="H410" t="str">
        <f t="shared" si="47"/>
        <v/>
      </c>
      <c r="N410" s="1">
        <v>39855</v>
      </c>
      <c r="O410">
        <v>3932</v>
      </c>
      <c r="P410">
        <f>R409</f>
        <v>235351</v>
      </c>
      <c r="Q410" s="4">
        <f t="shared" si="42"/>
        <v>230643</v>
      </c>
      <c r="R410">
        <f>Q410+O410</f>
        <v>234575</v>
      </c>
    </row>
    <row r="411" spans="1:18">
      <c r="A411" s="1">
        <v>39856</v>
      </c>
      <c r="B411">
        <v>3724</v>
      </c>
      <c r="C411">
        <f t="shared" si="48"/>
        <v>234575</v>
      </c>
      <c r="D411">
        <f t="shared" si="43"/>
        <v>234575</v>
      </c>
      <c r="E411">
        <f t="shared" si="44"/>
        <v>229883</v>
      </c>
      <c r="F411">
        <f t="shared" si="45"/>
        <v>233607</v>
      </c>
      <c r="G411" t="str">
        <f t="shared" si="46"/>
        <v/>
      </c>
      <c r="H411" t="str">
        <f t="shared" si="47"/>
        <v/>
      </c>
      <c r="N411" s="1">
        <v>39856</v>
      </c>
      <c r="O411">
        <v>3724</v>
      </c>
      <c r="P411">
        <f>R410</f>
        <v>234575</v>
      </c>
      <c r="Q411" s="4">
        <f t="shared" si="42"/>
        <v>229883</v>
      </c>
      <c r="R411">
        <f>Q411+O411</f>
        <v>233607</v>
      </c>
    </row>
    <row r="412" spans="1:18">
      <c r="A412" s="1">
        <v>39857</v>
      </c>
      <c r="B412">
        <v>3640</v>
      </c>
      <c r="C412">
        <f t="shared" si="48"/>
        <v>233607</v>
      </c>
      <c r="D412">
        <f t="shared" si="43"/>
        <v>233607</v>
      </c>
      <c r="E412">
        <f t="shared" si="44"/>
        <v>228934</v>
      </c>
      <c r="F412">
        <f t="shared" si="45"/>
        <v>232574</v>
      </c>
      <c r="G412" t="str">
        <f t="shared" si="46"/>
        <v/>
      </c>
      <c r="H412" t="str">
        <f t="shared" si="47"/>
        <v/>
      </c>
      <c r="N412" s="1">
        <v>39857</v>
      </c>
      <c r="O412">
        <v>3640</v>
      </c>
      <c r="P412">
        <f>R411</f>
        <v>233607</v>
      </c>
      <c r="Q412" s="4">
        <f t="shared" si="42"/>
        <v>228934</v>
      </c>
      <c r="R412">
        <f>Q412+O412</f>
        <v>232574</v>
      </c>
    </row>
    <row r="413" spans="1:18">
      <c r="A413" s="1">
        <v>39858</v>
      </c>
      <c r="B413">
        <v>3265</v>
      </c>
      <c r="C413">
        <f t="shared" si="48"/>
        <v>232574</v>
      </c>
      <c r="D413">
        <f t="shared" si="43"/>
        <v>232574</v>
      </c>
      <c r="E413">
        <f t="shared" si="44"/>
        <v>227922</v>
      </c>
      <c r="F413">
        <f t="shared" si="45"/>
        <v>231187</v>
      </c>
      <c r="G413" t="str">
        <f t="shared" si="46"/>
        <v/>
      </c>
      <c r="H413" t="str">
        <f t="shared" si="47"/>
        <v/>
      </c>
      <c r="N413" s="1">
        <v>39858</v>
      </c>
      <c r="O413">
        <v>3265</v>
      </c>
      <c r="P413">
        <f>R412</f>
        <v>232574</v>
      </c>
      <c r="Q413" s="4">
        <f t="shared" si="42"/>
        <v>227922</v>
      </c>
      <c r="R413">
        <f>Q413+O413</f>
        <v>231187</v>
      </c>
    </row>
    <row r="414" spans="1:18">
      <c r="A414" s="1">
        <v>39859</v>
      </c>
      <c r="B414">
        <v>4065</v>
      </c>
      <c r="C414">
        <f t="shared" si="48"/>
        <v>231187</v>
      </c>
      <c r="D414">
        <f t="shared" si="43"/>
        <v>231187</v>
      </c>
      <c r="E414">
        <f t="shared" si="44"/>
        <v>226563</v>
      </c>
      <c r="F414">
        <f t="shared" si="45"/>
        <v>230628</v>
      </c>
      <c r="G414" t="str">
        <f t="shared" si="46"/>
        <v/>
      </c>
      <c r="H414" t="str">
        <f t="shared" si="47"/>
        <v/>
      </c>
      <c r="N414" s="1">
        <v>39859</v>
      </c>
      <c r="O414">
        <v>4065</v>
      </c>
      <c r="P414">
        <f>R413</f>
        <v>231187</v>
      </c>
      <c r="Q414" s="4">
        <f t="shared" si="42"/>
        <v>226563</v>
      </c>
      <c r="R414">
        <f>Q414+O414</f>
        <v>230628</v>
      </c>
    </row>
    <row r="415" spans="1:18">
      <c r="A415" s="1">
        <v>39860</v>
      </c>
      <c r="B415">
        <v>2117</v>
      </c>
      <c r="C415">
        <f t="shared" si="48"/>
        <v>230628</v>
      </c>
      <c r="D415">
        <f t="shared" si="43"/>
        <v>230628</v>
      </c>
      <c r="E415">
        <f t="shared" si="44"/>
        <v>226015</v>
      </c>
      <c r="F415">
        <f t="shared" si="45"/>
        <v>228132</v>
      </c>
      <c r="G415" t="str">
        <f t="shared" si="46"/>
        <v/>
      </c>
      <c r="H415" t="str">
        <f t="shared" si="47"/>
        <v/>
      </c>
      <c r="N415" s="1">
        <v>39860</v>
      </c>
      <c r="O415">
        <v>2117</v>
      </c>
      <c r="P415">
        <f>R414</f>
        <v>230628</v>
      </c>
      <c r="Q415" s="4">
        <f t="shared" si="42"/>
        <v>226015</v>
      </c>
      <c r="R415">
        <f>Q415+O415</f>
        <v>228132</v>
      </c>
    </row>
    <row r="416" spans="1:18">
      <c r="A416" s="1">
        <v>39861</v>
      </c>
      <c r="B416">
        <v>5021</v>
      </c>
      <c r="C416">
        <f t="shared" si="48"/>
        <v>228132</v>
      </c>
      <c r="D416">
        <f t="shared" si="43"/>
        <v>228132</v>
      </c>
      <c r="E416">
        <f t="shared" si="44"/>
        <v>223569</v>
      </c>
      <c r="F416">
        <f t="shared" si="45"/>
        <v>228590</v>
      </c>
      <c r="G416" t="str">
        <f t="shared" si="46"/>
        <v/>
      </c>
      <c r="H416" t="str">
        <f t="shared" si="47"/>
        <v/>
      </c>
      <c r="N416" s="1">
        <v>39861</v>
      </c>
      <c r="O416">
        <v>5021</v>
      </c>
      <c r="P416">
        <f>R415</f>
        <v>228132</v>
      </c>
      <c r="Q416" s="4">
        <f t="shared" si="42"/>
        <v>223569</v>
      </c>
      <c r="R416">
        <f>Q416+O416</f>
        <v>228590</v>
      </c>
    </row>
    <row r="417" spans="1:18">
      <c r="A417" s="1">
        <v>39862</v>
      </c>
      <c r="B417">
        <v>2418</v>
      </c>
      <c r="C417">
        <f t="shared" si="48"/>
        <v>228590</v>
      </c>
      <c r="D417">
        <f t="shared" si="43"/>
        <v>228590</v>
      </c>
      <c r="E417">
        <f t="shared" si="44"/>
        <v>224018</v>
      </c>
      <c r="F417">
        <f t="shared" si="45"/>
        <v>226436</v>
      </c>
      <c r="G417" t="str">
        <f t="shared" si="46"/>
        <v/>
      </c>
      <c r="H417" t="str">
        <f t="shared" si="47"/>
        <v/>
      </c>
      <c r="N417" s="1">
        <v>39862</v>
      </c>
      <c r="O417">
        <v>2418</v>
      </c>
      <c r="P417">
        <f>R416</f>
        <v>228590</v>
      </c>
      <c r="Q417" s="4">
        <f t="shared" si="42"/>
        <v>224018</v>
      </c>
      <c r="R417">
        <f>Q417+O417</f>
        <v>226436</v>
      </c>
    </row>
    <row r="418" spans="1:18">
      <c r="A418" s="1">
        <v>39863</v>
      </c>
      <c r="B418">
        <v>3519</v>
      </c>
      <c r="C418">
        <f t="shared" si="48"/>
        <v>226436</v>
      </c>
      <c r="D418">
        <f t="shared" si="43"/>
        <v>226436</v>
      </c>
      <c r="E418">
        <f t="shared" si="44"/>
        <v>221907</v>
      </c>
      <c r="F418">
        <f t="shared" si="45"/>
        <v>225426</v>
      </c>
      <c r="G418" t="str">
        <f t="shared" si="46"/>
        <v/>
      </c>
      <c r="H418" t="str">
        <f t="shared" si="47"/>
        <v/>
      </c>
      <c r="N418" s="1">
        <v>39863</v>
      </c>
      <c r="O418">
        <v>3519</v>
      </c>
      <c r="P418">
        <f>R417</f>
        <v>226436</v>
      </c>
      <c r="Q418" s="4">
        <f t="shared" si="42"/>
        <v>221907</v>
      </c>
      <c r="R418">
        <f>Q418+O418</f>
        <v>225426</v>
      </c>
    </row>
    <row r="419" spans="1:18">
      <c r="A419" s="1">
        <v>39864</v>
      </c>
      <c r="B419">
        <v>4203</v>
      </c>
      <c r="C419">
        <f t="shared" si="48"/>
        <v>225426</v>
      </c>
      <c r="D419">
        <f t="shared" si="43"/>
        <v>225426</v>
      </c>
      <c r="E419">
        <f t="shared" si="44"/>
        <v>220917</v>
      </c>
      <c r="F419">
        <f t="shared" si="45"/>
        <v>225120</v>
      </c>
      <c r="G419" t="str">
        <f t="shared" si="46"/>
        <v/>
      </c>
      <c r="H419" t="str">
        <f t="shared" si="47"/>
        <v/>
      </c>
      <c r="N419" s="1">
        <v>39864</v>
      </c>
      <c r="O419">
        <v>4203</v>
      </c>
      <c r="P419">
        <f>R418</f>
        <v>225426</v>
      </c>
      <c r="Q419" s="4">
        <f t="shared" si="42"/>
        <v>220917</v>
      </c>
      <c r="R419">
        <f>Q419+O419</f>
        <v>225120</v>
      </c>
    </row>
    <row r="420" spans="1:18">
      <c r="A420" s="1">
        <v>39865</v>
      </c>
      <c r="B420">
        <v>3512</v>
      </c>
      <c r="C420">
        <f t="shared" si="48"/>
        <v>225120</v>
      </c>
      <c r="D420">
        <f t="shared" si="43"/>
        <v>225120</v>
      </c>
      <c r="E420">
        <f t="shared" si="44"/>
        <v>220617</v>
      </c>
      <c r="F420">
        <f t="shared" si="45"/>
        <v>224129</v>
      </c>
      <c r="G420" t="str">
        <f t="shared" si="46"/>
        <v/>
      </c>
      <c r="H420" t="str">
        <f t="shared" si="47"/>
        <v/>
      </c>
      <c r="N420" s="1">
        <v>39865</v>
      </c>
      <c r="O420">
        <v>3512</v>
      </c>
      <c r="P420">
        <f>R419</f>
        <v>225120</v>
      </c>
      <c r="Q420" s="4">
        <f t="shared" si="42"/>
        <v>220617</v>
      </c>
      <c r="R420">
        <f>Q420+O420</f>
        <v>224129</v>
      </c>
    </row>
    <row r="421" spans="1:18">
      <c r="A421" s="1">
        <v>39866</v>
      </c>
      <c r="B421">
        <v>3892</v>
      </c>
      <c r="C421">
        <f t="shared" si="48"/>
        <v>224129</v>
      </c>
      <c r="D421">
        <f t="shared" si="43"/>
        <v>224129</v>
      </c>
      <c r="E421">
        <f t="shared" si="44"/>
        <v>219646</v>
      </c>
      <c r="F421">
        <f t="shared" si="45"/>
        <v>223538</v>
      </c>
      <c r="G421" t="str">
        <f t="shared" si="46"/>
        <v/>
      </c>
      <c r="H421" t="str">
        <f t="shared" si="47"/>
        <v/>
      </c>
      <c r="N421" s="1">
        <v>39866</v>
      </c>
      <c r="O421">
        <v>3892</v>
      </c>
      <c r="P421">
        <f>R420</f>
        <v>224129</v>
      </c>
      <c r="Q421" s="4">
        <f t="shared" si="42"/>
        <v>219646</v>
      </c>
      <c r="R421">
        <f>Q421+O421</f>
        <v>223538</v>
      </c>
    </row>
    <row r="422" spans="1:18">
      <c r="A422" s="1">
        <v>39867</v>
      </c>
      <c r="B422">
        <v>2810</v>
      </c>
      <c r="C422">
        <f t="shared" si="48"/>
        <v>223538</v>
      </c>
      <c r="D422">
        <f t="shared" si="43"/>
        <v>223538</v>
      </c>
      <c r="E422">
        <f t="shared" si="44"/>
        <v>219067</v>
      </c>
      <c r="F422">
        <f t="shared" si="45"/>
        <v>221877</v>
      </c>
      <c r="G422" t="str">
        <f t="shared" si="46"/>
        <v/>
      </c>
      <c r="H422" t="str">
        <f t="shared" si="47"/>
        <v/>
      </c>
      <c r="N422" s="1">
        <v>39867</v>
      </c>
      <c r="O422">
        <v>2810</v>
      </c>
      <c r="P422">
        <f>R421</f>
        <v>223538</v>
      </c>
      <c r="Q422" s="4">
        <f t="shared" si="42"/>
        <v>219067</v>
      </c>
      <c r="R422">
        <f>Q422+O422</f>
        <v>221877</v>
      </c>
    </row>
    <row r="423" spans="1:18">
      <c r="A423" s="1">
        <v>39868</v>
      </c>
      <c r="B423">
        <v>4333</v>
      </c>
      <c r="C423">
        <f t="shared" si="48"/>
        <v>221877</v>
      </c>
      <c r="D423">
        <f t="shared" si="43"/>
        <v>221877</v>
      </c>
      <c r="E423">
        <f t="shared" si="44"/>
        <v>217439</v>
      </c>
      <c r="F423">
        <f t="shared" si="45"/>
        <v>221772</v>
      </c>
      <c r="G423" t="str">
        <f t="shared" si="46"/>
        <v/>
      </c>
      <c r="H423" t="str">
        <f t="shared" si="47"/>
        <v/>
      </c>
      <c r="N423" s="1">
        <v>39868</v>
      </c>
      <c r="O423">
        <v>4333</v>
      </c>
      <c r="P423">
        <f>R422</f>
        <v>221877</v>
      </c>
      <c r="Q423" s="4">
        <f t="shared" si="42"/>
        <v>217439</v>
      </c>
      <c r="R423">
        <f>Q423+O423</f>
        <v>221772</v>
      </c>
    </row>
    <row r="424" spans="1:18">
      <c r="A424" s="1">
        <v>39869</v>
      </c>
      <c r="B424">
        <v>3706</v>
      </c>
      <c r="C424">
        <f t="shared" si="48"/>
        <v>221772</v>
      </c>
      <c r="D424">
        <f t="shared" si="43"/>
        <v>221772</v>
      </c>
      <c r="E424">
        <f t="shared" si="44"/>
        <v>217336</v>
      </c>
      <c r="F424">
        <f t="shared" si="45"/>
        <v>221042</v>
      </c>
      <c r="G424" t="str">
        <f t="shared" si="46"/>
        <v/>
      </c>
      <c r="H424" t="str">
        <f t="shared" si="47"/>
        <v/>
      </c>
      <c r="N424" s="1">
        <v>39869</v>
      </c>
      <c r="O424">
        <v>3706</v>
      </c>
      <c r="P424">
        <f>R423</f>
        <v>221772</v>
      </c>
      <c r="Q424" s="4">
        <f t="shared" si="42"/>
        <v>217336</v>
      </c>
      <c r="R424">
        <f>Q424+O424</f>
        <v>221042</v>
      </c>
    </row>
    <row r="425" spans="1:18">
      <c r="A425" s="1">
        <v>39870</v>
      </c>
      <c r="B425">
        <v>4048</v>
      </c>
      <c r="C425">
        <f t="shared" si="48"/>
        <v>221042</v>
      </c>
      <c r="D425">
        <f t="shared" si="43"/>
        <v>221042</v>
      </c>
      <c r="E425">
        <f t="shared" si="44"/>
        <v>216621</v>
      </c>
      <c r="F425">
        <f t="shared" si="45"/>
        <v>220669</v>
      </c>
      <c r="G425" t="str">
        <f t="shared" si="46"/>
        <v/>
      </c>
      <c r="H425" t="str">
        <f t="shared" si="47"/>
        <v/>
      </c>
      <c r="N425" s="1">
        <v>39870</v>
      </c>
      <c r="O425">
        <v>4048</v>
      </c>
      <c r="P425">
        <f>R424</f>
        <v>221042</v>
      </c>
      <c r="Q425" s="4">
        <f t="shared" si="42"/>
        <v>216621</v>
      </c>
      <c r="R425">
        <f>Q425+O425</f>
        <v>220669</v>
      </c>
    </row>
    <row r="426" spans="1:18">
      <c r="A426" s="1">
        <v>39871</v>
      </c>
      <c r="B426">
        <v>3916</v>
      </c>
      <c r="C426">
        <f t="shared" si="48"/>
        <v>220669</v>
      </c>
      <c r="D426">
        <f t="shared" si="43"/>
        <v>220669</v>
      </c>
      <c r="E426">
        <f t="shared" si="44"/>
        <v>216255</v>
      </c>
      <c r="F426">
        <f t="shared" si="45"/>
        <v>220171</v>
      </c>
      <c r="G426" t="str">
        <f t="shared" si="46"/>
        <v/>
      </c>
      <c r="H426" t="str">
        <f t="shared" si="47"/>
        <v/>
      </c>
      <c r="N426" s="1">
        <v>39871</v>
      </c>
      <c r="O426">
        <v>3916</v>
      </c>
      <c r="P426">
        <f>R425</f>
        <v>220669</v>
      </c>
      <c r="Q426" s="4">
        <f t="shared" si="42"/>
        <v>216255</v>
      </c>
      <c r="R426">
        <f>Q426+O426</f>
        <v>220171</v>
      </c>
    </row>
    <row r="427" spans="1:18">
      <c r="A427" s="1">
        <v>39872</v>
      </c>
      <c r="B427">
        <v>3130</v>
      </c>
      <c r="C427">
        <f t="shared" si="48"/>
        <v>220171</v>
      </c>
      <c r="D427">
        <f t="shared" si="43"/>
        <v>220171</v>
      </c>
      <c r="E427">
        <f t="shared" si="44"/>
        <v>215767</v>
      </c>
      <c r="F427">
        <f t="shared" si="45"/>
        <v>218897</v>
      </c>
      <c r="G427" t="str">
        <f t="shared" si="46"/>
        <v/>
      </c>
      <c r="H427" t="str">
        <f t="shared" si="47"/>
        <v/>
      </c>
      <c r="N427" s="1">
        <v>39872</v>
      </c>
      <c r="O427">
        <v>3130</v>
      </c>
      <c r="P427">
        <f>R426</f>
        <v>220171</v>
      </c>
      <c r="Q427" s="4">
        <f t="shared" si="42"/>
        <v>215767</v>
      </c>
      <c r="R427">
        <f>Q427+O427</f>
        <v>218897</v>
      </c>
    </row>
    <row r="428" spans="1:18">
      <c r="A428" s="1">
        <v>39873</v>
      </c>
      <c r="B428">
        <v>3951</v>
      </c>
      <c r="C428">
        <f t="shared" si="48"/>
        <v>218897</v>
      </c>
      <c r="D428">
        <f t="shared" si="43"/>
        <v>218897</v>
      </c>
      <c r="E428">
        <f t="shared" si="44"/>
        <v>214519</v>
      </c>
      <c r="F428">
        <f t="shared" si="45"/>
        <v>218470</v>
      </c>
      <c r="G428" t="str">
        <f t="shared" si="46"/>
        <v/>
      </c>
      <c r="H428" t="str">
        <f t="shared" si="47"/>
        <v/>
      </c>
      <c r="N428" s="1">
        <v>39873</v>
      </c>
      <c r="O428">
        <v>3951</v>
      </c>
      <c r="P428">
        <f>R427</f>
        <v>218897</v>
      </c>
      <c r="Q428" s="4">
        <f t="shared" si="42"/>
        <v>214519</v>
      </c>
      <c r="R428">
        <f>Q428+O428</f>
        <v>218470</v>
      </c>
    </row>
    <row r="429" spans="1:18">
      <c r="A429" s="1">
        <v>39874</v>
      </c>
      <c r="B429">
        <v>3492</v>
      </c>
      <c r="C429">
        <f t="shared" si="48"/>
        <v>218470</v>
      </c>
      <c r="D429">
        <f t="shared" si="43"/>
        <v>218470</v>
      </c>
      <c r="E429">
        <f t="shared" si="44"/>
        <v>214100</v>
      </c>
      <c r="F429">
        <f t="shared" si="45"/>
        <v>217592</v>
      </c>
      <c r="G429" t="str">
        <f t="shared" si="46"/>
        <v/>
      </c>
      <c r="H429" t="str">
        <f t="shared" si="47"/>
        <v/>
      </c>
      <c r="N429" s="1">
        <v>39874</v>
      </c>
      <c r="O429">
        <v>3492</v>
      </c>
      <c r="P429">
        <f>R428</f>
        <v>218470</v>
      </c>
      <c r="Q429" s="4">
        <f t="shared" si="42"/>
        <v>214100</v>
      </c>
      <c r="R429">
        <f>Q429+O429</f>
        <v>217592</v>
      </c>
    </row>
    <row r="430" spans="1:18">
      <c r="A430" s="1">
        <v>39875</v>
      </c>
      <c r="B430">
        <v>3362</v>
      </c>
      <c r="C430">
        <f t="shared" si="48"/>
        <v>217592</v>
      </c>
      <c r="D430">
        <f t="shared" si="43"/>
        <v>217592</v>
      </c>
      <c r="E430">
        <f t="shared" si="44"/>
        <v>213240</v>
      </c>
      <c r="F430">
        <f t="shared" si="45"/>
        <v>216602</v>
      </c>
      <c r="G430" t="str">
        <f t="shared" si="46"/>
        <v/>
      </c>
      <c r="H430" t="str">
        <f t="shared" si="47"/>
        <v/>
      </c>
      <c r="N430" s="1">
        <v>39875</v>
      </c>
      <c r="O430">
        <v>3362</v>
      </c>
      <c r="P430">
        <f>R429</f>
        <v>217592</v>
      </c>
      <c r="Q430" s="4">
        <f t="shared" si="42"/>
        <v>213240</v>
      </c>
      <c r="R430">
        <f>Q430+O430</f>
        <v>216602</v>
      </c>
    </row>
    <row r="431" spans="1:18">
      <c r="A431" s="1">
        <v>39876</v>
      </c>
      <c r="B431">
        <v>3696</v>
      </c>
      <c r="C431">
        <f t="shared" si="48"/>
        <v>216602</v>
      </c>
      <c r="D431">
        <f t="shared" si="43"/>
        <v>216602</v>
      </c>
      <c r="E431">
        <f t="shared" si="44"/>
        <v>212269</v>
      </c>
      <c r="F431">
        <f t="shared" si="45"/>
        <v>215965</v>
      </c>
      <c r="G431" t="str">
        <f t="shared" si="46"/>
        <v/>
      </c>
      <c r="H431" t="str">
        <f t="shared" si="47"/>
        <v/>
      </c>
      <c r="N431" s="1">
        <v>39876</v>
      </c>
      <c r="O431">
        <v>3696</v>
      </c>
      <c r="P431">
        <f>R430</f>
        <v>216602</v>
      </c>
      <c r="Q431" s="4">
        <f t="shared" si="42"/>
        <v>212269</v>
      </c>
      <c r="R431">
        <f>Q431+O431</f>
        <v>215965</v>
      </c>
    </row>
    <row r="432" spans="1:18">
      <c r="A432" s="1">
        <v>39877</v>
      </c>
      <c r="B432">
        <v>2882</v>
      </c>
      <c r="C432">
        <f t="shared" si="48"/>
        <v>215965</v>
      </c>
      <c r="D432">
        <f t="shared" si="43"/>
        <v>215965</v>
      </c>
      <c r="E432">
        <f t="shared" si="44"/>
        <v>211645</v>
      </c>
      <c r="F432">
        <f t="shared" si="45"/>
        <v>214527</v>
      </c>
      <c r="G432" t="str">
        <f t="shared" si="46"/>
        <v/>
      </c>
      <c r="H432" t="str">
        <f t="shared" si="47"/>
        <v/>
      </c>
      <c r="N432" s="1">
        <v>39877</v>
      </c>
      <c r="O432">
        <v>2882</v>
      </c>
      <c r="P432">
        <f>R431</f>
        <v>215965</v>
      </c>
      <c r="Q432" s="4">
        <f t="shared" si="42"/>
        <v>211645</v>
      </c>
      <c r="R432">
        <f>Q432+O432</f>
        <v>214527</v>
      </c>
    </row>
    <row r="433" spans="1:18">
      <c r="A433" s="1">
        <v>39878</v>
      </c>
      <c r="B433">
        <v>3229</v>
      </c>
      <c r="C433">
        <f t="shared" si="48"/>
        <v>214527</v>
      </c>
      <c r="D433">
        <f t="shared" si="43"/>
        <v>214527</v>
      </c>
      <c r="E433">
        <f t="shared" si="44"/>
        <v>210236</v>
      </c>
      <c r="F433">
        <f t="shared" si="45"/>
        <v>213465</v>
      </c>
      <c r="G433" t="str">
        <f t="shared" si="46"/>
        <v/>
      </c>
      <c r="H433" t="str">
        <f t="shared" si="47"/>
        <v/>
      </c>
      <c r="N433" s="1">
        <v>39878</v>
      </c>
      <c r="O433">
        <v>3229</v>
      </c>
      <c r="P433">
        <f>R432</f>
        <v>214527</v>
      </c>
      <c r="Q433" s="4">
        <f t="shared" si="42"/>
        <v>210236</v>
      </c>
      <c r="R433">
        <f>Q433+O433</f>
        <v>213465</v>
      </c>
    </row>
    <row r="434" spans="1:18">
      <c r="A434" s="1">
        <v>39879</v>
      </c>
      <c r="B434">
        <v>3060</v>
      </c>
      <c r="C434">
        <f t="shared" si="48"/>
        <v>213465</v>
      </c>
      <c r="D434">
        <f t="shared" si="43"/>
        <v>213465</v>
      </c>
      <c r="E434">
        <f t="shared" si="44"/>
        <v>209195</v>
      </c>
      <c r="F434">
        <f t="shared" si="45"/>
        <v>212255</v>
      </c>
      <c r="G434" t="str">
        <f t="shared" si="46"/>
        <v/>
      </c>
      <c r="H434" t="str">
        <f t="shared" si="47"/>
        <v/>
      </c>
      <c r="N434" s="1">
        <v>39879</v>
      </c>
      <c r="O434">
        <v>3060</v>
      </c>
      <c r="P434">
        <f>R433</f>
        <v>213465</v>
      </c>
      <c r="Q434" s="4">
        <f t="shared" si="42"/>
        <v>209195</v>
      </c>
      <c r="R434">
        <f>Q434+O434</f>
        <v>212255</v>
      </c>
    </row>
    <row r="435" spans="1:18">
      <c r="A435" s="1">
        <v>39880</v>
      </c>
      <c r="B435">
        <v>3351</v>
      </c>
      <c r="C435">
        <f t="shared" si="48"/>
        <v>212255</v>
      </c>
      <c r="D435">
        <f t="shared" si="43"/>
        <v>212255</v>
      </c>
      <c r="E435">
        <f t="shared" si="44"/>
        <v>208009</v>
      </c>
      <c r="F435">
        <f t="shared" si="45"/>
        <v>211360</v>
      </c>
      <c r="G435" t="str">
        <f t="shared" si="46"/>
        <v/>
      </c>
      <c r="H435" t="str">
        <f t="shared" si="47"/>
        <v/>
      </c>
      <c r="N435" s="1">
        <v>39880</v>
      </c>
      <c r="O435">
        <v>3351</v>
      </c>
      <c r="P435">
        <f>R434</f>
        <v>212255</v>
      </c>
      <c r="Q435" s="4">
        <f t="shared" si="42"/>
        <v>208009</v>
      </c>
      <c r="R435">
        <f>Q435+O435</f>
        <v>211360</v>
      </c>
    </row>
    <row r="436" spans="1:18">
      <c r="A436" s="1">
        <v>39881</v>
      </c>
      <c r="B436">
        <v>4312</v>
      </c>
      <c r="C436">
        <f t="shared" si="48"/>
        <v>211360</v>
      </c>
      <c r="D436">
        <f t="shared" si="43"/>
        <v>211360</v>
      </c>
      <c r="E436">
        <f t="shared" si="44"/>
        <v>207132</v>
      </c>
      <c r="F436">
        <f t="shared" si="45"/>
        <v>211444</v>
      </c>
      <c r="G436" t="str">
        <f t="shared" si="46"/>
        <v/>
      </c>
      <c r="H436" t="str">
        <f t="shared" si="47"/>
        <v/>
      </c>
      <c r="N436" s="1">
        <v>39881</v>
      </c>
      <c r="O436">
        <v>4312</v>
      </c>
      <c r="P436">
        <f>R435</f>
        <v>211360</v>
      </c>
      <c r="Q436" s="4">
        <f t="shared" si="42"/>
        <v>207132</v>
      </c>
      <c r="R436">
        <f>Q436+O436</f>
        <v>211444</v>
      </c>
    </row>
    <row r="437" spans="1:18">
      <c r="A437" s="1">
        <v>39882</v>
      </c>
      <c r="B437">
        <v>3650</v>
      </c>
      <c r="C437">
        <f t="shared" si="48"/>
        <v>211444</v>
      </c>
      <c r="D437">
        <f t="shared" si="43"/>
        <v>211444</v>
      </c>
      <c r="E437">
        <f t="shared" si="44"/>
        <v>207215</v>
      </c>
      <c r="F437">
        <f t="shared" si="45"/>
        <v>210865</v>
      </c>
      <c r="G437" t="str">
        <f t="shared" si="46"/>
        <v/>
      </c>
      <c r="H437" t="str">
        <f t="shared" si="47"/>
        <v/>
      </c>
      <c r="N437" s="1">
        <v>39882</v>
      </c>
      <c r="O437">
        <v>3650</v>
      </c>
      <c r="P437">
        <f>R436</f>
        <v>211444</v>
      </c>
      <c r="Q437" s="4">
        <f t="shared" si="42"/>
        <v>207215</v>
      </c>
      <c r="R437">
        <f>Q437+O437</f>
        <v>210865</v>
      </c>
    </row>
    <row r="438" spans="1:18">
      <c r="A438" s="1">
        <v>39883</v>
      </c>
      <c r="B438">
        <v>3422</v>
      </c>
      <c r="C438">
        <f t="shared" si="48"/>
        <v>210865</v>
      </c>
      <c r="D438">
        <f t="shared" si="43"/>
        <v>210865</v>
      </c>
      <c r="E438">
        <f t="shared" si="44"/>
        <v>206647</v>
      </c>
      <c r="F438">
        <f t="shared" si="45"/>
        <v>210069</v>
      </c>
      <c r="G438" t="str">
        <f t="shared" si="46"/>
        <v/>
      </c>
      <c r="H438" t="str">
        <f t="shared" si="47"/>
        <v/>
      </c>
      <c r="N438" s="1">
        <v>39883</v>
      </c>
      <c r="O438">
        <v>3422</v>
      </c>
      <c r="P438">
        <f>R437</f>
        <v>210865</v>
      </c>
      <c r="Q438" s="4">
        <f t="shared" si="42"/>
        <v>206647</v>
      </c>
      <c r="R438">
        <f>Q438+O438</f>
        <v>210069</v>
      </c>
    </row>
    <row r="439" spans="1:18">
      <c r="A439" s="1">
        <v>39884</v>
      </c>
      <c r="B439">
        <v>4751</v>
      </c>
      <c r="C439">
        <f t="shared" si="48"/>
        <v>210069</v>
      </c>
      <c r="D439">
        <f t="shared" si="43"/>
        <v>210069</v>
      </c>
      <c r="E439">
        <f t="shared" si="44"/>
        <v>205867</v>
      </c>
      <c r="F439">
        <f t="shared" si="45"/>
        <v>210618</v>
      </c>
      <c r="G439" t="str">
        <f t="shared" si="46"/>
        <v/>
      </c>
      <c r="H439" t="str">
        <f t="shared" si="47"/>
        <v/>
      </c>
      <c r="N439" s="1">
        <v>39884</v>
      </c>
      <c r="O439">
        <v>4751</v>
      </c>
      <c r="P439">
        <f>R438</f>
        <v>210069</v>
      </c>
      <c r="Q439" s="4">
        <f t="shared" si="42"/>
        <v>205867</v>
      </c>
      <c r="R439">
        <f>Q439+O439</f>
        <v>210618</v>
      </c>
    </row>
    <row r="440" spans="1:18">
      <c r="A440" s="1">
        <v>39885</v>
      </c>
      <c r="B440">
        <v>4480</v>
      </c>
      <c r="C440">
        <f t="shared" si="48"/>
        <v>210618</v>
      </c>
      <c r="D440">
        <f t="shared" si="43"/>
        <v>210618</v>
      </c>
      <c r="E440">
        <f t="shared" si="44"/>
        <v>206405</v>
      </c>
      <c r="F440">
        <f t="shared" si="45"/>
        <v>210885</v>
      </c>
      <c r="G440" t="str">
        <f t="shared" si="46"/>
        <v/>
      </c>
      <c r="H440" t="str">
        <f t="shared" si="47"/>
        <v/>
      </c>
      <c r="N440" s="1">
        <v>39885</v>
      </c>
      <c r="O440">
        <v>4480</v>
      </c>
      <c r="P440">
        <f>R439</f>
        <v>210618</v>
      </c>
      <c r="Q440" s="4">
        <f t="shared" si="42"/>
        <v>206405</v>
      </c>
      <c r="R440">
        <f>Q440+O440</f>
        <v>210885</v>
      </c>
    </row>
    <row r="441" spans="1:18">
      <c r="A441" s="1">
        <v>39886</v>
      </c>
      <c r="B441">
        <v>5311</v>
      </c>
      <c r="C441">
        <f t="shared" si="48"/>
        <v>210885</v>
      </c>
      <c r="D441">
        <f t="shared" si="43"/>
        <v>210885</v>
      </c>
      <c r="E441">
        <f t="shared" si="44"/>
        <v>206667</v>
      </c>
      <c r="F441">
        <f t="shared" si="45"/>
        <v>211978</v>
      </c>
      <c r="G441" t="str">
        <f t="shared" si="46"/>
        <v/>
      </c>
      <c r="H441" t="str">
        <f t="shared" si="47"/>
        <v/>
      </c>
      <c r="N441" s="1">
        <v>39886</v>
      </c>
      <c r="O441">
        <v>5311</v>
      </c>
      <c r="P441">
        <f>R440</f>
        <v>210885</v>
      </c>
      <c r="Q441" s="4">
        <f t="shared" si="42"/>
        <v>206667</v>
      </c>
      <c r="R441">
        <f>Q441+O441</f>
        <v>211978</v>
      </c>
    </row>
    <row r="442" spans="1:18">
      <c r="A442" s="1">
        <v>39887</v>
      </c>
      <c r="B442">
        <v>5711</v>
      </c>
      <c r="C442">
        <f t="shared" si="48"/>
        <v>211978</v>
      </c>
      <c r="D442">
        <f t="shared" si="43"/>
        <v>211978</v>
      </c>
      <c r="E442">
        <f t="shared" si="44"/>
        <v>207738</v>
      </c>
      <c r="F442">
        <f t="shared" si="45"/>
        <v>213449</v>
      </c>
      <c r="G442" t="str">
        <f t="shared" si="46"/>
        <v/>
      </c>
      <c r="H442" t="str">
        <f t="shared" si="47"/>
        <v/>
      </c>
      <c r="N442" s="1">
        <v>39887</v>
      </c>
      <c r="O442">
        <v>5711</v>
      </c>
      <c r="P442">
        <f>R441</f>
        <v>211978</v>
      </c>
      <c r="Q442" s="4">
        <f t="shared" si="42"/>
        <v>207738</v>
      </c>
      <c r="R442">
        <f>Q442+O442</f>
        <v>213449</v>
      </c>
    </row>
    <row r="443" spans="1:18">
      <c r="A443" s="1">
        <v>39888</v>
      </c>
      <c r="B443">
        <v>6109</v>
      </c>
      <c r="C443">
        <f t="shared" si="48"/>
        <v>213449</v>
      </c>
      <c r="D443">
        <f t="shared" si="43"/>
        <v>213449</v>
      </c>
      <c r="E443">
        <f t="shared" si="44"/>
        <v>209180</v>
      </c>
      <c r="F443">
        <f t="shared" si="45"/>
        <v>215289</v>
      </c>
      <c r="G443" t="str">
        <f t="shared" si="46"/>
        <v/>
      </c>
      <c r="H443" t="str">
        <f t="shared" si="47"/>
        <v/>
      </c>
      <c r="N443" s="1">
        <v>39888</v>
      </c>
      <c r="O443">
        <v>6109</v>
      </c>
      <c r="P443">
        <f>R442</f>
        <v>213449</v>
      </c>
      <c r="Q443" s="4">
        <f t="shared" si="42"/>
        <v>209180</v>
      </c>
      <c r="R443">
        <f>Q443+O443</f>
        <v>215289</v>
      </c>
    </row>
    <row r="444" spans="1:18">
      <c r="A444" s="1">
        <v>39889</v>
      </c>
      <c r="B444">
        <v>7895</v>
      </c>
      <c r="C444">
        <f t="shared" si="48"/>
        <v>215289</v>
      </c>
      <c r="D444">
        <f t="shared" si="43"/>
        <v>215289</v>
      </c>
      <c r="E444">
        <f t="shared" si="44"/>
        <v>210983</v>
      </c>
      <c r="F444">
        <f t="shared" si="45"/>
        <v>218878</v>
      </c>
      <c r="G444" t="str">
        <f t="shared" si="46"/>
        <v/>
      </c>
      <c r="H444" t="str">
        <f t="shared" si="47"/>
        <v/>
      </c>
      <c r="N444" s="1">
        <v>39889</v>
      </c>
      <c r="O444">
        <v>7895</v>
      </c>
      <c r="P444">
        <f>R443</f>
        <v>215289</v>
      </c>
      <c r="Q444" s="4">
        <f t="shared" si="42"/>
        <v>210983</v>
      </c>
      <c r="R444">
        <f>Q444+O444</f>
        <v>218878</v>
      </c>
    </row>
    <row r="445" spans="1:18">
      <c r="A445" s="1">
        <v>39890</v>
      </c>
      <c r="B445">
        <v>7250</v>
      </c>
      <c r="C445">
        <f t="shared" si="48"/>
        <v>218878</v>
      </c>
      <c r="D445">
        <f t="shared" si="43"/>
        <v>218878</v>
      </c>
      <c r="E445">
        <f t="shared" si="44"/>
        <v>214500</v>
      </c>
      <c r="F445">
        <f t="shared" si="45"/>
        <v>221750</v>
      </c>
      <c r="G445" t="str">
        <f t="shared" si="46"/>
        <v/>
      </c>
      <c r="H445" t="str">
        <f t="shared" si="47"/>
        <v/>
      </c>
      <c r="N445" s="1">
        <v>39890</v>
      </c>
      <c r="O445">
        <v>7250</v>
      </c>
      <c r="P445">
        <f>R444</f>
        <v>218878</v>
      </c>
      <c r="Q445" s="4">
        <f t="shared" si="42"/>
        <v>214500</v>
      </c>
      <c r="R445">
        <f>Q445+O445</f>
        <v>221750</v>
      </c>
    </row>
    <row r="446" spans="1:18">
      <c r="A446" s="1">
        <v>39891</v>
      </c>
      <c r="B446">
        <v>8015</v>
      </c>
      <c r="C446">
        <f t="shared" si="48"/>
        <v>221750</v>
      </c>
      <c r="D446">
        <f t="shared" si="43"/>
        <v>221750</v>
      </c>
      <c r="E446">
        <f t="shared" si="44"/>
        <v>217315</v>
      </c>
      <c r="F446">
        <f t="shared" si="45"/>
        <v>225330</v>
      </c>
      <c r="G446" t="str">
        <f t="shared" si="46"/>
        <v/>
      </c>
      <c r="H446" t="str">
        <f t="shared" si="47"/>
        <v/>
      </c>
      <c r="N446" s="1">
        <v>39891</v>
      </c>
      <c r="O446">
        <v>8015</v>
      </c>
      <c r="P446">
        <f>R445</f>
        <v>221750</v>
      </c>
      <c r="Q446" s="4">
        <f t="shared" si="42"/>
        <v>217315</v>
      </c>
      <c r="R446">
        <f>Q446+O446</f>
        <v>225330</v>
      </c>
    </row>
    <row r="447" spans="1:18">
      <c r="A447" s="1">
        <v>39892</v>
      </c>
      <c r="B447">
        <v>10277</v>
      </c>
      <c r="C447">
        <f t="shared" si="48"/>
        <v>225330</v>
      </c>
      <c r="D447">
        <f t="shared" si="43"/>
        <v>225330</v>
      </c>
      <c r="E447">
        <f t="shared" si="44"/>
        <v>220823</v>
      </c>
      <c r="F447">
        <f t="shared" si="45"/>
        <v>231100</v>
      </c>
      <c r="G447" t="str">
        <f t="shared" si="46"/>
        <v/>
      </c>
      <c r="H447" t="str">
        <f t="shared" si="47"/>
        <v/>
      </c>
      <c r="N447" s="1">
        <v>39892</v>
      </c>
      <c r="O447">
        <v>10277</v>
      </c>
      <c r="P447">
        <f>R446</f>
        <v>225330</v>
      </c>
      <c r="Q447" s="4">
        <f t="shared" si="42"/>
        <v>220823</v>
      </c>
      <c r="R447">
        <f>Q447+O447</f>
        <v>231100</v>
      </c>
    </row>
    <row r="448" spans="1:18">
      <c r="A448" s="1">
        <v>39893</v>
      </c>
      <c r="B448">
        <v>10178</v>
      </c>
      <c r="C448">
        <f t="shared" si="48"/>
        <v>231100</v>
      </c>
      <c r="D448">
        <f t="shared" si="43"/>
        <v>231100</v>
      </c>
      <c r="E448">
        <f t="shared" si="44"/>
        <v>226478</v>
      </c>
      <c r="F448">
        <f t="shared" si="45"/>
        <v>236656</v>
      </c>
      <c r="G448" t="str">
        <f t="shared" si="46"/>
        <v/>
      </c>
      <c r="H448" t="str">
        <f t="shared" si="47"/>
        <v/>
      </c>
      <c r="N448" s="1">
        <v>39893</v>
      </c>
      <c r="O448">
        <v>10178</v>
      </c>
      <c r="P448">
        <f>R447</f>
        <v>231100</v>
      </c>
      <c r="Q448" s="4">
        <f t="shared" si="42"/>
        <v>226478</v>
      </c>
      <c r="R448">
        <f>Q448+O448</f>
        <v>236656</v>
      </c>
    </row>
    <row r="449" spans="1:18">
      <c r="A449" s="1">
        <v>39894</v>
      </c>
      <c r="B449">
        <v>11852</v>
      </c>
      <c r="C449">
        <f t="shared" si="48"/>
        <v>236656</v>
      </c>
      <c r="D449">
        <f t="shared" si="43"/>
        <v>236656</v>
      </c>
      <c r="E449">
        <f t="shared" si="44"/>
        <v>231922</v>
      </c>
      <c r="F449">
        <f t="shared" si="45"/>
        <v>243774</v>
      </c>
      <c r="G449" t="str">
        <f t="shared" si="46"/>
        <v/>
      </c>
      <c r="H449" t="str">
        <f t="shared" si="47"/>
        <v/>
      </c>
      <c r="N449" s="1">
        <v>39894</v>
      </c>
      <c r="O449">
        <v>11852</v>
      </c>
      <c r="P449">
        <f>R448</f>
        <v>236656</v>
      </c>
      <c r="Q449" s="4">
        <f t="shared" si="42"/>
        <v>231922</v>
      </c>
      <c r="R449">
        <f>Q449+O449</f>
        <v>243774</v>
      </c>
    </row>
    <row r="450" spans="1:18">
      <c r="A450" s="1">
        <v>39895</v>
      </c>
      <c r="B450">
        <v>12591</v>
      </c>
      <c r="C450">
        <f t="shared" si="48"/>
        <v>243774</v>
      </c>
      <c r="D450">
        <f t="shared" si="43"/>
        <v>243774</v>
      </c>
      <c r="E450">
        <f t="shared" si="44"/>
        <v>238898</v>
      </c>
      <c r="F450">
        <f t="shared" si="45"/>
        <v>251489</v>
      </c>
      <c r="G450" t="str">
        <f t="shared" si="46"/>
        <v/>
      </c>
      <c r="H450" t="str">
        <f t="shared" si="47"/>
        <v/>
      </c>
      <c r="N450" s="1">
        <v>39895</v>
      </c>
      <c r="O450">
        <v>12591</v>
      </c>
      <c r="P450">
        <f>R449</f>
        <v>243774</v>
      </c>
      <c r="Q450" s="4">
        <f t="shared" si="42"/>
        <v>238898</v>
      </c>
      <c r="R450">
        <f>Q450+O450</f>
        <v>251489</v>
      </c>
    </row>
    <row r="451" spans="1:18">
      <c r="A451" s="1">
        <v>39896</v>
      </c>
      <c r="B451">
        <v>15973</v>
      </c>
      <c r="C451">
        <f t="shared" si="48"/>
        <v>251489</v>
      </c>
      <c r="D451">
        <f t="shared" si="43"/>
        <v>251489</v>
      </c>
      <c r="E451">
        <f t="shared" si="44"/>
        <v>246459</v>
      </c>
      <c r="F451">
        <f t="shared" si="45"/>
        <v>262432</v>
      </c>
      <c r="G451" t="str">
        <f t="shared" si="46"/>
        <v/>
      </c>
      <c r="H451" t="str">
        <f t="shared" si="47"/>
        <v/>
      </c>
      <c r="N451" s="1">
        <v>39896</v>
      </c>
      <c r="O451">
        <v>15973</v>
      </c>
      <c r="P451">
        <f>R450</f>
        <v>251489</v>
      </c>
      <c r="Q451" s="4">
        <f t="shared" ref="Q451:Q514" si="49">P451-ROUNDUP(P451*0.02,0)</f>
        <v>246459</v>
      </c>
      <c r="R451">
        <f>Q451+O451</f>
        <v>262432</v>
      </c>
    </row>
    <row r="452" spans="1:18">
      <c r="A452" s="1">
        <v>39897</v>
      </c>
      <c r="B452">
        <v>15945</v>
      </c>
      <c r="C452">
        <f t="shared" si="48"/>
        <v>262432</v>
      </c>
      <c r="D452">
        <f t="shared" ref="D452:D515" si="50">IF(C452&gt;1000000,1000000,C452)</f>
        <v>262432</v>
      </c>
      <c r="E452">
        <f t="shared" ref="E452:E515" si="51">D452-ROUNDUP(D452*0.02,0)</f>
        <v>257183</v>
      </c>
      <c r="F452">
        <f t="shared" ref="F452:F515" si="52">E452+B452</f>
        <v>273128</v>
      </c>
      <c r="G452" t="str">
        <f t="shared" ref="G452:G515" si="53">IF(C452&gt;1000000,"NADMIAR","")</f>
        <v/>
      </c>
      <c r="H452" t="str">
        <f t="shared" ref="H452:H515" si="54">IF(C452&gt;800000,"TAK","")</f>
        <v/>
      </c>
      <c r="N452" s="1">
        <v>39897</v>
      </c>
      <c r="O452">
        <v>15945</v>
      </c>
      <c r="P452">
        <f>R451</f>
        <v>262432</v>
      </c>
      <c r="Q452" s="4">
        <f t="shared" si="49"/>
        <v>257183</v>
      </c>
      <c r="R452">
        <f>Q452+O452</f>
        <v>273128</v>
      </c>
    </row>
    <row r="453" spans="1:18">
      <c r="A453" s="1">
        <v>39898</v>
      </c>
      <c r="B453">
        <v>17252</v>
      </c>
      <c r="C453">
        <f t="shared" ref="C453:C516" si="55">F452</f>
        <v>273128</v>
      </c>
      <c r="D453">
        <f t="shared" si="50"/>
        <v>273128</v>
      </c>
      <c r="E453">
        <f t="shared" si="51"/>
        <v>267665</v>
      </c>
      <c r="F453">
        <f t="shared" si="52"/>
        <v>284917</v>
      </c>
      <c r="G453" t="str">
        <f t="shared" si="53"/>
        <v/>
      </c>
      <c r="H453" t="str">
        <f t="shared" si="54"/>
        <v/>
      </c>
      <c r="N453" s="1">
        <v>39898</v>
      </c>
      <c r="O453">
        <v>17252</v>
      </c>
      <c r="P453">
        <f>R452</f>
        <v>273128</v>
      </c>
      <c r="Q453" s="4">
        <f t="shared" si="49"/>
        <v>267665</v>
      </c>
      <c r="R453">
        <f>Q453+O453</f>
        <v>284917</v>
      </c>
    </row>
    <row r="454" spans="1:18">
      <c r="A454" s="1">
        <v>39899</v>
      </c>
      <c r="B454">
        <v>19280</v>
      </c>
      <c r="C454">
        <f t="shared" si="55"/>
        <v>284917</v>
      </c>
      <c r="D454">
        <f t="shared" si="50"/>
        <v>284917</v>
      </c>
      <c r="E454">
        <f t="shared" si="51"/>
        <v>279218</v>
      </c>
      <c r="F454">
        <f t="shared" si="52"/>
        <v>298498</v>
      </c>
      <c r="G454" t="str">
        <f t="shared" si="53"/>
        <v/>
      </c>
      <c r="H454" t="str">
        <f t="shared" si="54"/>
        <v/>
      </c>
      <c r="N454" s="1">
        <v>39899</v>
      </c>
      <c r="O454">
        <v>19280</v>
      </c>
      <c r="P454">
        <f>R453</f>
        <v>284917</v>
      </c>
      <c r="Q454" s="4">
        <f t="shared" si="49"/>
        <v>279218</v>
      </c>
      <c r="R454">
        <f>Q454+O454</f>
        <v>298498</v>
      </c>
    </row>
    <row r="455" spans="1:18">
      <c r="A455" s="1">
        <v>39900</v>
      </c>
      <c r="B455">
        <v>21192</v>
      </c>
      <c r="C455">
        <f t="shared" si="55"/>
        <v>298498</v>
      </c>
      <c r="D455">
        <f t="shared" si="50"/>
        <v>298498</v>
      </c>
      <c r="E455">
        <f t="shared" si="51"/>
        <v>292528</v>
      </c>
      <c r="F455">
        <f t="shared" si="52"/>
        <v>313720</v>
      </c>
      <c r="G455" t="str">
        <f t="shared" si="53"/>
        <v/>
      </c>
      <c r="H455" t="str">
        <f t="shared" si="54"/>
        <v/>
      </c>
      <c r="N455" s="1">
        <v>39900</v>
      </c>
      <c r="O455">
        <v>21192</v>
      </c>
      <c r="P455">
        <f>R454</f>
        <v>298498</v>
      </c>
      <c r="Q455" s="4">
        <f t="shared" si="49"/>
        <v>292528</v>
      </c>
      <c r="R455">
        <f>Q455+O455</f>
        <v>313720</v>
      </c>
    </row>
    <row r="456" spans="1:18">
      <c r="A456" s="1">
        <v>39901</v>
      </c>
      <c r="B456">
        <v>21862</v>
      </c>
      <c r="C456">
        <f t="shared" si="55"/>
        <v>313720</v>
      </c>
      <c r="D456">
        <f t="shared" si="50"/>
        <v>313720</v>
      </c>
      <c r="E456">
        <f t="shared" si="51"/>
        <v>307445</v>
      </c>
      <c r="F456">
        <f t="shared" si="52"/>
        <v>329307</v>
      </c>
      <c r="G456" t="str">
        <f t="shared" si="53"/>
        <v/>
      </c>
      <c r="H456" t="str">
        <f t="shared" si="54"/>
        <v/>
      </c>
      <c r="N456" s="1">
        <v>39901</v>
      </c>
      <c r="O456">
        <v>21862</v>
      </c>
      <c r="P456">
        <f>R455</f>
        <v>313720</v>
      </c>
      <c r="Q456" s="4">
        <f t="shared" si="49"/>
        <v>307445</v>
      </c>
      <c r="R456">
        <f>Q456+O456</f>
        <v>329307</v>
      </c>
    </row>
    <row r="457" spans="1:18">
      <c r="A457" s="1">
        <v>39902</v>
      </c>
      <c r="B457">
        <v>22732</v>
      </c>
      <c r="C457">
        <f t="shared" si="55"/>
        <v>329307</v>
      </c>
      <c r="D457">
        <f t="shared" si="50"/>
        <v>329307</v>
      </c>
      <c r="E457">
        <f t="shared" si="51"/>
        <v>322720</v>
      </c>
      <c r="F457">
        <f t="shared" si="52"/>
        <v>345452</v>
      </c>
      <c r="G457" t="str">
        <f t="shared" si="53"/>
        <v/>
      </c>
      <c r="H457" t="str">
        <f t="shared" si="54"/>
        <v/>
      </c>
      <c r="N457" s="1">
        <v>39902</v>
      </c>
      <c r="O457">
        <v>22732</v>
      </c>
      <c r="P457">
        <f>R456</f>
        <v>329307</v>
      </c>
      <c r="Q457" s="4">
        <f t="shared" si="49"/>
        <v>322720</v>
      </c>
      <c r="R457">
        <f>Q457+O457</f>
        <v>345452</v>
      </c>
    </row>
    <row r="458" spans="1:18">
      <c r="A458" s="1">
        <v>39903</v>
      </c>
      <c r="B458">
        <v>25541</v>
      </c>
      <c r="C458">
        <f t="shared" si="55"/>
        <v>345452</v>
      </c>
      <c r="D458">
        <f t="shared" si="50"/>
        <v>345452</v>
      </c>
      <c r="E458">
        <f t="shared" si="51"/>
        <v>338542</v>
      </c>
      <c r="F458">
        <f t="shared" si="52"/>
        <v>364083</v>
      </c>
      <c r="G458" t="str">
        <f t="shared" si="53"/>
        <v/>
      </c>
      <c r="H458" t="str">
        <f t="shared" si="54"/>
        <v/>
      </c>
      <c r="N458" s="1">
        <v>39903</v>
      </c>
      <c r="O458">
        <v>25541</v>
      </c>
      <c r="P458">
        <f>R457</f>
        <v>345452</v>
      </c>
      <c r="Q458" s="4">
        <f t="shared" si="49"/>
        <v>338542</v>
      </c>
      <c r="R458">
        <f>Q458+O458</f>
        <v>364083</v>
      </c>
    </row>
    <row r="459" spans="1:18">
      <c r="A459" s="1">
        <v>39904</v>
      </c>
      <c r="B459">
        <v>27288</v>
      </c>
      <c r="C459">
        <f t="shared" si="55"/>
        <v>364083</v>
      </c>
      <c r="D459">
        <f t="shared" si="50"/>
        <v>364083</v>
      </c>
      <c r="E459">
        <f t="shared" si="51"/>
        <v>356801</v>
      </c>
      <c r="F459">
        <f t="shared" si="52"/>
        <v>384089</v>
      </c>
      <c r="G459" t="str">
        <f t="shared" si="53"/>
        <v/>
      </c>
      <c r="H459" t="str">
        <f t="shared" si="54"/>
        <v/>
      </c>
      <c r="N459" s="1">
        <v>39904</v>
      </c>
      <c r="O459">
        <v>27288</v>
      </c>
      <c r="P459">
        <f>R458</f>
        <v>364083</v>
      </c>
      <c r="Q459" s="4">
        <f t="shared" si="49"/>
        <v>356801</v>
      </c>
      <c r="R459">
        <f>Q459+O459</f>
        <v>384089</v>
      </c>
    </row>
    <row r="460" spans="1:18">
      <c r="A460" s="1">
        <v>39905</v>
      </c>
      <c r="B460">
        <v>29244</v>
      </c>
      <c r="C460">
        <f t="shared" si="55"/>
        <v>384089</v>
      </c>
      <c r="D460">
        <f t="shared" si="50"/>
        <v>384089</v>
      </c>
      <c r="E460">
        <f t="shared" si="51"/>
        <v>376407</v>
      </c>
      <c r="F460">
        <f t="shared" si="52"/>
        <v>405651</v>
      </c>
      <c r="G460" t="str">
        <f t="shared" si="53"/>
        <v/>
      </c>
      <c r="H460" t="str">
        <f t="shared" si="54"/>
        <v/>
      </c>
      <c r="N460" s="1">
        <v>39905</v>
      </c>
      <c r="O460">
        <v>29244</v>
      </c>
      <c r="P460">
        <f>R459</f>
        <v>384089</v>
      </c>
      <c r="Q460" s="4">
        <f t="shared" si="49"/>
        <v>376407</v>
      </c>
      <c r="R460">
        <f>Q460+O460</f>
        <v>405651</v>
      </c>
    </row>
    <row r="461" spans="1:18">
      <c r="A461" s="1">
        <v>39906</v>
      </c>
      <c r="B461">
        <v>30545</v>
      </c>
      <c r="C461">
        <f t="shared" si="55"/>
        <v>405651</v>
      </c>
      <c r="D461">
        <f t="shared" si="50"/>
        <v>405651</v>
      </c>
      <c r="E461">
        <f t="shared" si="51"/>
        <v>397537</v>
      </c>
      <c r="F461">
        <f t="shared" si="52"/>
        <v>428082</v>
      </c>
      <c r="G461" t="str">
        <f t="shared" si="53"/>
        <v/>
      </c>
      <c r="H461" t="str">
        <f t="shared" si="54"/>
        <v/>
      </c>
      <c r="N461" s="1">
        <v>39906</v>
      </c>
      <c r="O461">
        <v>30545</v>
      </c>
      <c r="P461">
        <f>R460</f>
        <v>405651</v>
      </c>
      <c r="Q461" s="4">
        <f t="shared" si="49"/>
        <v>397537</v>
      </c>
      <c r="R461">
        <f>Q461+O461</f>
        <v>428082</v>
      </c>
    </row>
    <row r="462" spans="1:18">
      <c r="A462" s="1">
        <v>39907</v>
      </c>
      <c r="B462">
        <v>31889</v>
      </c>
      <c r="C462">
        <f t="shared" si="55"/>
        <v>428082</v>
      </c>
      <c r="D462">
        <f t="shared" si="50"/>
        <v>428082</v>
      </c>
      <c r="E462">
        <f t="shared" si="51"/>
        <v>419520</v>
      </c>
      <c r="F462">
        <f t="shared" si="52"/>
        <v>451409</v>
      </c>
      <c r="G462" t="str">
        <f t="shared" si="53"/>
        <v/>
      </c>
      <c r="H462" t="str">
        <f t="shared" si="54"/>
        <v/>
      </c>
      <c r="N462" s="1">
        <v>39907</v>
      </c>
      <c r="O462">
        <v>31889</v>
      </c>
      <c r="P462">
        <f>R461</f>
        <v>428082</v>
      </c>
      <c r="Q462" s="4">
        <f t="shared" si="49"/>
        <v>419520</v>
      </c>
      <c r="R462">
        <f>Q462+O462</f>
        <v>451409</v>
      </c>
    </row>
    <row r="463" spans="1:18">
      <c r="A463" s="1">
        <v>39908</v>
      </c>
      <c r="B463">
        <v>32857</v>
      </c>
      <c r="C463">
        <f t="shared" si="55"/>
        <v>451409</v>
      </c>
      <c r="D463">
        <f t="shared" si="50"/>
        <v>451409</v>
      </c>
      <c r="E463">
        <f t="shared" si="51"/>
        <v>442380</v>
      </c>
      <c r="F463">
        <f t="shared" si="52"/>
        <v>475237</v>
      </c>
      <c r="G463" t="str">
        <f t="shared" si="53"/>
        <v/>
      </c>
      <c r="H463" t="str">
        <f t="shared" si="54"/>
        <v/>
      </c>
      <c r="N463" s="1">
        <v>39908</v>
      </c>
      <c r="O463">
        <v>32857</v>
      </c>
      <c r="P463">
        <f>R462</f>
        <v>451409</v>
      </c>
      <c r="Q463" s="4">
        <f t="shared" si="49"/>
        <v>442380</v>
      </c>
      <c r="R463">
        <f>Q463+O463</f>
        <v>475237</v>
      </c>
    </row>
    <row r="464" spans="1:18">
      <c r="A464" s="1">
        <v>39909</v>
      </c>
      <c r="B464">
        <v>34068</v>
      </c>
      <c r="C464">
        <f t="shared" si="55"/>
        <v>475237</v>
      </c>
      <c r="D464">
        <f t="shared" si="50"/>
        <v>475237</v>
      </c>
      <c r="E464">
        <f t="shared" si="51"/>
        <v>465732</v>
      </c>
      <c r="F464">
        <f t="shared" si="52"/>
        <v>499800</v>
      </c>
      <c r="G464" t="str">
        <f t="shared" si="53"/>
        <v/>
      </c>
      <c r="H464" t="str">
        <f t="shared" si="54"/>
        <v/>
      </c>
      <c r="N464" s="1">
        <v>39909</v>
      </c>
      <c r="O464">
        <v>34068</v>
      </c>
      <c r="P464">
        <f>R463</f>
        <v>475237</v>
      </c>
      <c r="Q464" s="4">
        <f t="shared" si="49"/>
        <v>465732</v>
      </c>
      <c r="R464">
        <f>Q464+O464</f>
        <v>499800</v>
      </c>
    </row>
    <row r="465" spans="1:18">
      <c r="A465" s="1">
        <v>39910</v>
      </c>
      <c r="B465">
        <v>34173</v>
      </c>
      <c r="C465">
        <f t="shared" si="55"/>
        <v>499800</v>
      </c>
      <c r="D465">
        <f t="shared" si="50"/>
        <v>499800</v>
      </c>
      <c r="E465">
        <f t="shared" si="51"/>
        <v>489804</v>
      </c>
      <c r="F465">
        <f t="shared" si="52"/>
        <v>523977</v>
      </c>
      <c r="G465" t="str">
        <f t="shared" si="53"/>
        <v/>
      </c>
      <c r="H465" t="str">
        <f t="shared" si="54"/>
        <v/>
      </c>
      <c r="N465" s="1">
        <v>39910</v>
      </c>
      <c r="O465">
        <v>34173</v>
      </c>
      <c r="P465">
        <f>R464</f>
        <v>499800</v>
      </c>
      <c r="Q465" s="4">
        <f t="shared" si="49"/>
        <v>489804</v>
      </c>
      <c r="R465">
        <f>Q465+O465</f>
        <v>523977</v>
      </c>
    </row>
    <row r="466" spans="1:18">
      <c r="A466" s="1">
        <v>39911</v>
      </c>
      <c r="B466">
        <v>35532</v>
      </c>
      <c r="C466">
        <f t="shared" si="55"/>
        <v>523977</v>
      </c>
      <c r="D466">
        <f t="shared" si="50"/>
        <v>523977</v>
      </c>
      <c r="E466">
        <f t="shared" si="51"/>
        <v>513497</v>
      </c>
      <c r="F466">
        <f t="shared" si="52"/>
        <v>549029</v>
      </c>
      <c r="G466" t="str">
        <f t="shared" si="53"/>
        <v/>
      </c>
      <c r="H466" t="str">
        <f t="shared" si="54"/>
        <v/>
      </c>
      <c r="N466" s="1">
        <v>39911</v>
      </c>
      <c r="O466">
        <v>35532</v>
      </c>
      <c r="P466">
        <f>R465</f>
        <v>523977</v>
      </c>
      <c r="Q466" s="4">
        <f t="shared" si="49"/>
        <v>513497</v>
      </c>
      <c r="R466">
        <f>Q466+O466</f>
        <v>549029</v>
      </c>
    </row>
    <row r="467" spans="1:18">
      <c r="A467" s="1">
        <v>39912</v>
      </c>
      <c r="B467">
        <v>35501</v>
      </c>
      <c r="C467">
        <f t="shared" si="55"/>
        <v>549029</v>
      </c>
      <c r="D467">
        <f t="shared" si="50"/>
        <v>549029</v>
      </c>
      <c r="E467">
        <f t="shared" si="51"/>
        <v>538048</v>
      </c>
      <c r="F467">
        <f t="shared" si="52"/>
        <v>573549</v>
      </c>
      <c r="G467" t="str">
        <f t="shared" si="53"/>
        <v/>
      </c>
      <c r="H467" t="str">
        <f t="shared" si="54"/>
        <v/>
      </c>
      <c r="N467" s="1">
        <v>39912</v>
      </c>
      <c r="O467">
        <v>35501</v>
      </c>
      <c r="P467">
        <f>R466</f>
        <v>549029</v>
      </c>
      <c r="Q467" s="4">
        <f t="shared" si="49"/>
        <v>538048</v>
      </c>
      <c r="R467">
        <f>Q467+O467</f>
        <v>573549</v>
      </c>
    </row>
    <row r="468" spans="1:18">
      <c r="A468" s="1">
        <v>39913</v>
      </c>
      <c r="B468">
        <v>34673</v>
      </c>
      <c r="C468">
        <f t="shared" si="55"/>
        <v>573549</v>
      </c>
      <c r="D468">
        <f t="shared" si="50"/>
        <v>573549</v>
      </c>
      <c r="E468">
        <f t="shared" si="51"/>
        <v>562078</v>
      </c>
      <c r="F468">
        <f t="shared" si="52"/>
        <v>596751</v>
      </c>
      <c r="G468" t="str">
        <f t="shared" si="53"/>
        <v/>
      </c>
      <c r="H468" t="str">
        <f t="shared" si="54"/>
        <v/>
      </c>
      <c r="N468" s="1">
        <v>39913</v>
      </c>
      <c r="O468">
        <v>34673</v>
      </c>
      <c r="P468">
        <f>R467</f>
        <v>573549</v>
      </c>
      <c r="Q468" s="4">
        <f t="shared" si="49"/>
        <v>562078</v>
      </c>
      <c r="R468">
        <f>Q468+O468</f>
        <v>596751</v>
      </c>
    </row>
    <row r="469" spans="1:18">
      <c r="A469" s="1">
        <v>39914</v>
      </c>
      <c r="B469">
        <v>34613</v>
      </c>
      <c r="C469">
        <f t="shared" si="55"/>
        <v>596751</v>
      </c>
      <c r="D469">
        <f t="shared" si="50"/>
        <v>596751</v>
      </c>
      <c r="E469">
        <f t="shared" si="51"/>
        <v>584815</v>
      </c>
      <c r="F469">
        <f t="shared" si="52"/>
        <v>619428</v>
      </c>
      <c r="G469" t="str">
        <f t="shared" si="53"/>
        <v/>
      </c>
      <c r="H469" t="str">
        <f t="shared" si="54"/>
        <v/>
      </c>
      <c r="N469" s="1">
        <v>39914</v>
      </c>
      <c r="O469">
        <v>34613</v>
      </c>
      <c r="P469">
        <f>R468</f>
        <v>596751</v>
      </c>
      <c r="Q469" s="4">
        <f t="shared" si="49"/>
        <v>584815</v>
      </c>
      <c r="R469">
        <f>Q469+O469</f>
        <v>619428</v>
      </c>
    </row>
    <row r="470" spans="1:18">
      <c r="A470" s="1">
        <v>39915</v>
      </c>
      <c r="B470">
        <v>35093</v>
      </c>
      <c r="C470">
        <f t="shared" si="55"/>
        <v>619428</v>
      </c>
      <c r="D470">
        <f t="shared" si="50"/>
        <v>619428</v>
      </c>
      <c r="E470">
        <f t="shared" si="51"/>
        <v>607039</v>
      </c>
      <c r="F470">
        <f t="shared" si="52"/>
        <v>642132</v>
      </c>
      <c r="G470" t="str">
        <f t="shared" si="53"/>
        <v/>
      </c>
      <c r="H470" t="str">
        <f t="shared" si="54"/>
        <v/>
      </c>
      <c r="N470" s="1">
        <v>39915</v>
      </c>
      <c r="O470">
        <v>35093</v>
      </c>
      <c r="P470">
        <f>R469</f>
        <v>619428</v>
      </c>
      <c r="Q470" s="4">
        <f t="shared" si="49"/>
        <v>607039</v>
      </c>
      <c r="R470">
        <f>Q470+O470</f>
        <v>642132</v>
      </c>
    </row>
    <row r="471" spans="1:18">
      <c r="A471" s="1">
        <v>39916</v>
      </c>
      <c r="B471">
        <v>34211</v>
      </c>
      <c r="C471">
        <f t="shared" si="55"/>
        <v>642132</v>
      </c>
      <c r="D471">
        <f t="shared" si="50"/>
        <v>642132</v>
      </c>
      <c r="E471">
        <f t="shared" si="51"/>
        <v>629289</v>
      </c>
      <c r="F471">
        <f t="shared" si="52"/>
        <v>663500</v>
      </c>
      <c r="G471" t="str">
        <f t="shared" si="53"/>
        <v/>
      </c>
      <c r="H471" t="str">
        <f t="shared" si="54"/>
        <v/>
      </c>
      <c r="N471" s="1">
        <v>39916</v>
      </c>
      <c r="O471">
        <v>34211</v>
      </c>
      <c r="P471">
        <f>R470</f>
        <v>642132</v>
      </c>
      <c r="Q471" s="4">
        <f t="shared" si="49"/>
        <v>629289</v>
      </c>
      <c r="R471">
        <f>Q471+O471</f>
        <v>663500</v>
      </c>
    </row>
    <row r="472" spans="1:18">
      <c r="A472" s="1">
        <v>39917</v>
      </c>
      <c r="B472">
        <v>34299</v>
      </c>
      <c r="C472">
        <f t="shared" si="55"/>
        <v>663500</v>
      </c>
      <c r="D472">
        <f t="shared" si="50"/>
        <v>663500</v>
      </c>
      <c r="E472">
        <f t="shared" si="51"/>
        <v>650230</v>
      </c>
      <c r="F472">
        <f t="shared" si="52"/>
        <v>684529</v>
      </c>
      <c r="G472" t="str">
        <f t="shared" si="53"/>
        <v/>
      </c>
      <c r="H472" t="str">
        <f t="shared" si="54"/>
        <v/>
      </c>
      <c r="N472" s="1">
        <v>39917</v>
      </c>
      <c r="O472">
        <v>34299</v>
      </c>
      <c r="P472">
        <f>R471</f>
        <v>663500</v>
      </c>
      <c r="Q472" s="4">
        <f t="shared" si="49"/>
        <v>650230</v>
      </c>
      <c r="R472">
        <f>Q472+O472</f>
        <v>684529</v>
      </c>
    </row>
    <row r="473" spans="1:18">
      <c r="A473" s="1">
        <v>39918</v>
      </c>
      <c r="B473">
        <v>31797</v>
      </c>
      <c r="C473">
        <f t="shared" si="55"/>
        <v>684529</v>
      </c>
      <c r="D473">
        <f t="shared" si="50"/>
        <v>684529</v>
      </c>
      <c r="E473">
        <f t="shared" si="51"/>
        <v>670838</v>
      </c>
      <c r="F473">
        <f t="shared" si="52"/>
        <v>702635</v>
      </c>
      <c r="G473" t="str">
        <f t="shared" si="53"/>
        <v/>
      </c>
      <c r="H473" t="str">
        <f t="shared" si="54"/>
        <v/>
      </c>
      <c r="N473" s="1">
        <v>39918</v>
      </c>
      <c r="O473">
        <v>31797</v>
      </c>
      <c r="P473">
        <f>R472</f>
        <v>684529</v>
      </c>
      <c r="Q473" s="4">
        <f t="shared" si="49"/>
        <v>670838</v>
      </c>
      <c r="R473">
        <f>Q473+O473</f>
        <v>702635</v>
      </c>
    </row>
    <row r="474" spans="1:18">
      <c r="A474" s="1">
        <v>39919</v>
      </c>
      <c r="B474">
        <v>31352</v>
      </c>
      <c r="C474">
        <f t="shared" si="55"/>
        <v>702635</v>
      </c>
      <c r="D474">
        <f t="shared" si="50"/>
        <v>702635</v>
      </c>
      <c r="E474">
        <f t="shared" si="51"/>
        <v>688582</v>
      </c>
      <c r="F474">
        <f t="shared" si="52"/>
        <v>719934</v>
      </c>
      <c r="G474" t="str">
        <f t="shared" si="53"/>
        <v/>
      </c>
      <c r="H474" t="str">
        <f t="shared" si="54"/>
        <v/>
      </c>
      <c r="N474" s="1">
        <v>39919</v>
      </c>
      <c r="O474">
        <v>31352</v>
      </c>
      <c r="P474">
        <f>R473</f>
        <v>702635</v>
      </c>
      <c r="Q474" s="4">
        <f t="shared" si="49"/>
        <v>688582</v>
      </c>
      <c r="R474">
        <f>Q474+O474</f>
        <v>719934</v>
      </c>
    </row>
    <row r="475" spans="1:18">
      <c r="A475" s="1">
        <v>39920</v>
      </c>
      <c r="B475">
        <v>30008</v>
      </c>
      <c r="C475">
        <f t="shared" si="55"/>
        <v>719934</v>
      </c>
      <c r="D475">
        <f t="shared" si="50"/>
        <v>719934</v>
      </c>
      <c r="E475">
        <f t="shared" si="51"/>
        <v>705535</v>
      </c>
      <c r="F475">
        <f t="shared" si="52"/>
        <v>735543</v>
      </c>
      <c r="G475" t="str">
        <f t="shared" si="53"/>
        <v/>
      </c>
      <c r="H475" t="str">
        <f t="shared" si="54"/>
        <v/>
      </c>
      <c r="N475" s="1">
        <v>39920</v>
      </c>
      <c r="O475">
        <v>30008</v>
      </c>
      <c r="P475">
        <f>R474</f>
        <v>719934</v>
      </c>
      <c r="Q475" s="4">
        <f t="shared" si="49"/>
        <v>705535</v>
      </c>
      <c r="R475">
        <f>Q475+O475</f>
        <v>735543</v>
      </c>
    </row>
    <row r="476" spans="1:18">
      <c r="A476" s="1">
        <v>39921</v>
      </c>
      <c r="B476">
        <v>28493</v>
      </c>
      <c r="C476">
        <f t="shared" si="55"/>
        <v>735543</v>
      </c>
      <c r="D476">
        <f t="shared" si="50"/>
        <v>735543</v>
      </c>
      <c r="E476">
        <f t="shared" si="51"/>
        <v>720832</v>
      </c>
      <c r="F476">
        <f t="shared" si="52"/>
        <v>749325</v>
      </c>
      <c r="G476" t="str">
        <f t="shared" si="53"/>
        <v/>
      </c>
      <c r="H476" t="str">
        <f t="shared" si="54"/>
        <v/>
      </c>
      <c r="N476" s="1">
        <v>39921</v>
      </c>
      <c r="O476">
        <v>28493</v>
      </c>
      <c r="P476">
        <f>R475</f>
        <v>735543</v>
      </c>
      <c r="Q476" s="4">
        <f t="shared" si="49"/>
        <v>720832</v>
      </c>
      <c r="R476">
        <f>Q476+O476</f>
        <v>749325</v>
      </c>
    </row>
    <row r="477" spans="1:18">
      <c r="A477" s="1">
        <v>39922</v>
      </c>
      <c r="B477">
        <v>26201</v>
      </c>
      <c r="C477">
        <f t="shared" si="55"/>
        <v>749325</v>
      </c>
      <c r="D477">
        <f t="shared" si="50"/>
        <v>749325</v>
      </c>
      <c r="E477">
        <f t="shared" si="51"/>
        <v>734338</v>
      </c>
      <c r="F477">
        <f t="shared" si="52"/>
        <v>760539</v>
      </c>
      <c r="G477" t="str">
        <f t="shared" si="53"/>
        <v/>
      </c>
      <c r="H477" t="str">
        <f t="shared" si="54"/>
        <v/>
      </c>
      <c r="N477" s="1">
        <v>39922</v>
      </c>
      <c r="O477">
        <v>26201</v>
      </c>
      <c r="P477">
        <f>R476</f>
        <v>749325</v>
      </c>
      <c r="Q477" s="4">
        <f t="shared" si="49"/>
        <v>734338</v>
      </c>
      <c r="R477">
        <f>Q477+O477</f>
        <v>760539</v>
      </c>
    </row>
    <row r="478" spans="1:18">
      <c r="A478" s="1">
        <v>39923</v>
      </c>
      <c r="B478">
        <v>23851</v>
      </c>
      <c r="C478">
        <f t="shared" si="55"/>
        <v>760539</v>
      </c>
      <c r="D478">
        <f t="shared" si="50"/>
        <v>760539</v>
      </c>
      <c r="E478">
        <f t="shared" si="51"/>
        <v>745328</v>
      </c>
      <c r="F478">
        <f t="shared" si="52"/>
        <v>769179</v>
      </c>
      <c r="G478" t="str">
        <f t="shared" si="53"/>
        <v/>
      </c>
      <c r="H478" t="str">
        <f t="shared" si="54"/>
        <v/>
      </c>
      <c r="N478" s="1">
        <v>39923</v>
      </c>
      <c r="O478">
        <v>23851</v>
      </c>
      <c r="P478">
        <f>R477</f>
        <v>760539</v>
      </c>
      <c r="Q478" s="4">
        <f t="shared" si="49"/>
        <v>745328</v>
      </c>
      <c r="R478">
        <f>Q478+O478</f>
        <v>769179</v>
      </c>
    </row>
    <row r="479" spans="1:18">
      <c r="A479" s="1">
        <v>39924</v>
      </c>
      <c r="B479">
        <v>23814</v>
      </c>
      <c r="C479">
        <f t="shared" si="55"/>
        <v>769179</v>
      </c>
      <c r="D479">
        <f t="shared" si="50"/>
        <v>769179</v>
      </c>
      <c r="E479">
        <f t="shared" si="51"/>
        <v>753795</v>
      </c>
      <c r="F479">
        <f t="shared" si="52"/>
        <v>777609</v>
      </c>
      <c r="G479" t="str">
        <f t="shared" si="53"/>
        <v/>
      </c>
      <c r="H479" t="str">
        <f t="shared" si="54"/>
        <v/>
      </c>
      <c r="N479" s="1">
        <v>39924</v>
      </c>
      <c r="O479">
        <v>23814</v>
      </c>
      <c r="P479">
        <f>R478</f>
        <v>769179</v>
      </c>
      <c r="Q479" s="4">
        <f t="shared" si="49"/>
        <v>753795</v>
      </c>
      <c r="R479">
        <f>Q479+O479</f>
        <v>777609</v>
      </c>
    </row>
    <row r="480" spans="1:18">
      <c r="A480" s="1">
        <v>39925</v>
      </c>
      <c r="B480">
        <v>20493</v>
      </c>
      <c r="C480">
        <f t="shared" si="55"/>
        <v>777609</v>
      </c>
      <c r="D480">
        <f t="shared" si="50"/>
        <v>777609</v>
      </c>
      <c r="E480">
        <f t="shared" si="51"/>
        <v>762056</v>
      </c>
      <c r="F480">
        <f t="shared" si="52"/>
        <v>782549</v>
      </c>
      <c r="G480" t="str">
        <f t="shared" si="53"/>
        <v/>
      </c>
      <c r="H480" t="str">
        <f t="shared" si="54"/>
        <v/>
      </c>
      <c r="N480" s="1">
        <v>39925</v>
      </c>
      <c r="O480">
        <v>20493</v>
      </c>
      <c r="P480">
        <f>R479</f>
        <v>777609</v>
      </c>
      <c r="Q480" s="4">
        <f t="shared" si="49"/>
        <v>762056</v>
      </c>
      <c r="R480">
        <f>Q480+O480</f>
        <v>782549</v>
      </c>
    </row>
    <row r="481" spans="1:18">
      <c r="A481" s="1">
        <v>39926</v>
      </c>
      <c r="B481">
        <v>20137</v>
      </c>
      <c r="C481">
        <f t="shared" si="55"/>
        <v>782549</v>
      </c>
      <c r="D481">
        <f t="shared" si="50"/>
        <v>782549</v>
      </c>
      <c r="E481">
        <f t="shared" si="51"/>
        <v>766898</v>
      </c>
      <c r="F481">
        <f t="shared" si="52"/>
        <v>787035</v>
      </c>
      <c r="G481" t="str">
        <f t="shared" si="53"/>
        <v/>
      </c>
      <c r="H481" t="str">
        <f t="shared" si="54"/>
        <v/>
      </c>
      <c r="N481" s="1">
        <v>39926</v>
      </c>
      <c r="O481">
        <v>20137</v>
      </c>
      <c r="P481">
        <f>R480</f>
        <v>782549</v>
      </c>
      <c r="Q481" s="4">
        <f t="shared" si="49"/>
        <v>766898</v>
      </c>
      <c r="R481">
        <f>Q481+O481</f>
        <v>787035</v>
      </c>
    </row>
    <row r="482" spans="1:18">
      <c r="A482" s="1">
        <v>39927</v>
      </c>
      <c r="B482">
        <v>17812</v>
      </c>
      <c r="C482">
        <f t="shared" si="55"/>
        <v>787035</v>
      </c>
      <c r="D482">
        <f t="shared" si="50"/>
        <v>787035</v>
      </c>
      <c r="E482">
        <f t="shared" si="51"/>
        <v>771294</v>
      </c>
      <c r="F482">
        <f t="shared" si="52"/>
        <v>789106</v>
      </c>
      <c r="G482" t="str">
        <f t="shared" si="53"/>
        <v/>
      </c>
      <c r="H482" t="str">
        <f t="shared" si="54"/>
        <v/>
      </c>
      <c r="N482" s="1">
        <v>39927</v>
      </c>
      <c r="O482">
        <v>17812</v>
      </c>
      <c r="P482">
        <f>R481</f>
        <v>787035</v>
      </c>
      <c r="Q482" s="4">
        <f t="shared" si="49"/>
        <v>771294</v>
      </c>
      <c r="R482">
        <f>Q482+O482</f>
        <v>789106</v>
      </c>
    </row>
    <row r="483" spans="1:18">
      <c r="A483" s="1">
        <v>39928</v>
      </c>
      <c r="B483">
        <v>15804</v>
      </c>
      <c r="C483">
        <f t="shared" si="55"/>
        <v>789106</v>
      </c>
      <c r="D483">
        <f t="shared" si="50"/>
        <v>789106</v>
      </c>
      <c r="E483">
        <f t="shared" si="51"/>
        <v>773323</v>
      </c>
      <c r="F483">
        <f t="shared" si="52"/>
        <v>789127</v>
      </c>
      <c r="G483" t="str">
        <f t="shared" si="53"/>
        <v/>
      </c>
      <c r="H483" t="str">
        <f t="shared" si="54"/>
        <v/>
      </c>
      <c r="N483" s="1">
        <v>39928</v>
      </c>
      <c r="O483">
        <v>15804</v>
      </c>
      <c r="P483">
        <f>R482</f>
        <v>789106</v>
      </c>
      <c r="Q483" s="4">
        <f t="shared" si="49"/>
        <v>773323</v>
      </c>
      <c r="R483">
        <f>Q483+O483</f>
        <v>789127</v>
      </c>
    </row>
    <row r="484" spans="1:18">
      <c r="A484" s="1">
        <v>39929</v>
      </c>
      <c r="B484">
        <v>13762</v>
      </c>
      <c r="C484">
        <f t="shared" si="55"/>
        <v>789127</v>
      </c>
      <c r="D484">
        <f t="shared" si="50"/>
        <v>789127</v>
      </c>
      <c r="E484">
        <f t="shared" si="51"/>
        <v>773344</v>
      </c>
      <c r="F484">
        <f t="shared" si="52"/>
        <v>787106</v>
      </c>
      <c r="G484" t="str">
        <f t="shared" si="53"/>
        <v/>
      </c>
      <c r="H484" t="str">
        <f t="shared" si="54"/>
        <v/>
      </c>
      <c r="N484" s="1">
        <v>39929</v>
      </c>
      <c r="O484">
        <v>13762</v>
      </c>
      <c r="P484">
        <f>R483</f>
        <v>789127</v>
      </c>
      <c r="Q484" s="4">
        <f t="shared" si="49"/>
        <v>773344</v>
      </c>
      <c r="R484">
        <f>Q484+O484</f>
        <v>787106</v>
      </c>
    </row>
    <row r="485" spans="1:18">
      <c r="A485" s="1">
        <v>39930</v>
      </c>
      <c r="B485">
        <v>13318</v>
      </c>
      <c r="C485">
        <f t="shared" si="55"/>
        <v>787106</v>
      </c>
      <c r="D485">
        <f t="shared" si="50"/>
        <v>787106</v>
      </c>
      <c r="E485">
        <f t="shared" si="51"/>
        <v>771363</v>
      </c>
      <c r="F485">
        <f t="shared" si="52"/>
        <v>784681</v>
      </c>
      <c r="G485" t="str">
        <f t="shared" si="53"/>
        <v/>
      </c>
      <c r="H485" t="str">
        <f t="shared" si="54"/>
        <v/>
      </c>
      <c r="N485" s="1">
        <v>39930</v>
      </c>
      <c r="O485">
        <v>13318</v>
      </c>
      <c r="P485">
        <f>R484</f>
        <v>787106</v>
      </c>
      <c r="Q485" s="4">
        <f t="shared" si="49"/>
        <v>771363</v>
      </c>
      <c r="R485">
        <f>Q485+O485</f>
        <v>784681</v>
      </c>
    </row>
    <row r="486" spans="1:18">
      <c r="A486" s="1">
        <v>39931</v>
      </c>
      <c r="B486">
        <v>12602</v>
      </c>
      <c r="C486">
        <f t="shared" si="55"/>
        <v>784681</v>
      </c>
      <c r="D486">
        <f t="shared" si="50"/>
        <v>784681</v>
      </c>
      <c r="E486">
        <f t="shared" si="51"/>
        <v>768987</v>
      </c>
      <c r="F486">
        <f t="shared" si="52"/>
        <v>781589</v>
      </c>
      <c r="G486" t="str">
        <f t="shared" si="53"/>
        <v/>
      </c>
      <c r="H486" t="str">
        <f t="shared" si="54"/>
        <v/>
      </c>
      <c r="N486" s="1">
        <v>39931</v>
      </c>
      <c r="O486">
        <v>12602</v>
      </c>
      <c r="P486">
        <f>R485</f>
        <v>784681</v>
      </c>
      <c r="Q486" s="4">
        <f t="shared" si="49"/>
        <v>768987</v>
      </c>
      <c r="R486">
        <f>Q486+O486</f>
        <v>781589</v>
      </c>
    </row>
    <row r="487" spans="1:18">
      <c r="A487" s="1">
        <v>39932</v>
      </c>
      <c r="B487">
        <v>10530</v>
      </c>
      <c r="C487">
        <f t="shared" si="55"/>
        <v>781589</v>
      </c>
      <c r="D487">
        <f t="shared" si="50"/>
        <v>781589</v>
      </c>
      <c r="E487">
        <f t="shared" si="51"/>
        <v>765957</v>
      </c>
      <c r="F487">
        <f t="shared" si="52"/>
        <v>776487</v>
      </c>
      <c r="G487" t="str">
        <f t="shared" si="53"/>
        <v/>
      </c>
      <c r="H487" t="str">
        <f t="shared" si="54"/>
        <v/>
      </c>
      <c r="N487" s="1">
        <v>39932</v>
      </c>
      <c r="O487">
        <v>10530</v>
      </c>
      <c r="P487">
        <f>R486</f>
        <v>781589</v>
      </c>
      <c r="Q487" s="4">
        <f t="shared" si="49"/>
        <v>765957</v>
      </c>
      <c r="R487">
        <f>Q487+O487</f>
        <v>776487</v>
      </c>
    </row>
    <row r="488" spans="1:18">
      <c r="A488" s="1">
        <v>39933</v>
      </c>
      <c r="B488">
        <v>9038</v>
      </c>
      <c r="C488">
        <f t="shared" si="55"/>
        <v>776487</v>
      </c>
      <c r="D488">
        <f t="shared" si="50"/>
        <v>776487</v>
      </c>
      <c r="E488">
        <f t="shared" si="51"/>
        <v>760957</v>
      </c>
      <c r="F488">
        <f t="shared" si="52"/>
        <v>769995</v>
      </c>
      <c r="G488" t="str">
        <f t="shared" si="53"/>
        <v/>
      </c>
      <c r="H488" t="str">
        <f t="shared" si="54"/>
        <v/>
      </c>
      <c r="N488" s="1">
        <v>39933</v>
      </c>
      <c r="O488">
        <v>9038</v>
      </c>
      <c r="P488">
        <f>R487</f>
        <v>776487</v>
      </c>
      <c r="Q488" s="4">
        <f t="shared" si="49"/>
        <v>760957</v>
      </c>
      <c r="R488">
        <f>Q488+O488</f>
        <v>769995</v>
      </c>
    </row>
    <row r="489" spans="1:18">
      <c r="A489" s="1">
        <v>39934</v>
      </c>
      <c r="B489">
        <v>9493</v>
      </c>
      <c r="C489">
        <f t="shared" si="55"/>
        <v>769995</v>
      </c>
      <c r="D489">
        <f t="shared" si="50"/>
        <v>769995</v>
      </c>
      <c r="E489">
        <f t="shared" si="51"/>
        <v>754595</v>
      </c>
      <c r="F489">
        <f t="shared" si="52"/>
        <v>764088</v>
      </c>
      <c r="G489" t="str">
        <f t="shared" si="53"/>
        <v/>
      </c>
      <c r="H489" t="str">
        <f t="shared" si="54"/>
        <v/>
      </c>
      <c r="N489" s="1">
        <v>39934</v>
      </c>
      <c r="O489">
        <v>9493</v>
      </c>
      <c r="P489">
        <f>R488</f>
        <v>769995</v>
      </c>
      <c r="Q489" s="4">
        <f t="shared" si="49"/>
        <v>754595</v>
      </c>
      <c r="R489">
        <f>Q489+O489</f>
        <v>764088</v>
      </c>
    </row>
    <row r="490" spans="1:18">
      <c r="A490" s="1">
        <v>39935</v>
      </c>
      <c r="B490">
        <v>8516</v>
      </c>
      <c r="C490">
        <f t="shared" si="55"/>
        <v>764088</v>
      </c>
      <c r="D490">
        <f t="shared" si="50"/>
        <v>764088</v>
      </c>
      <c r="E490">
        <f t="shared" si="51"/>
        <v>748806</v>
      </c>
      <c r="F490">
        <f t="shared" si="52"/>
        <v>757322</v>
      </c>
      <c r="G490" t="str">
        <f t="shared" si="53"/>
        <v/>
      </c>
      <c r="H490" t="str">
        <f t="shared" si="54"/>
        <v/>
      </c>
      <c r="N490" s="1">
        <v>39935</v>
      </c>
      <c r="O490">
        <v>8516</v>
      </c>
      <c r="P490">
        <f>R489</f>
        <v>764088</v>
      </c>
      <c r="Q490" s="4">
        <f t="shared" si="49"/>
        <v>748806</v>
      </c>
      <c r="R490">
        <f>Q490+O490</f>
        <v>757322</v>
      </c>
    </row>
    <row r="491" spans="1:18">
      <c r="A491" s="1">
        <v>39936</v>
      </c>
      <c r="B491">
        <v>7700</v>
      </c>
      <c r="C491">
        <f t="shared" si="55"/>
        <v>757322</v>
      </c>
      <c r="D491">
        <f t="shared" si="50"/>
        <v>757322</v>
      </c>
      <c r="E491">
        <f t="shared" si="51"/>
        <v>742175</v>
      </c>
      <c r="F491">
        <f t="shared" si="52"/>
        <v>749875</v>
      </c>
      <c r="G491" t="str">
        <f t="shared" si="53"/>
        <v/>
      </c>
      <c r="H491" t="str">
        <f t="shared" si="54"/>
        <v/>
      </c>
      <c r="N491" s="1">
        <v>39936</v>
      </c>
      <c r="O491">
        <v>7700</v>
      </c>
      <c r="P491">
        <f>R490</f>
        <v>757322</v>
      </c>
      <c r="Q491" s="4">
        <f t="shared" si="49"/>
        <v>742175</v>
      </c>
      <c r="R491">
        <f>Q491+O491</f>
        <v>749875</v>
      </c>
    </row>
    <row r="492" spans="1:18">
      <c r="A492" s="1">
        <v>39937</v>
      </c>
      <c r="B492">
        <v>6272</v>
      </c>
      <c r="C492">
        <f t="shared" si="55"/>
        <v>749875</v>
      </c>
      <c r="D492">
        <f t="shared" si="50"/>
        <v>749875</v>
      </c>
      <c r="E492">
        <f t="shared" si="51"/>
        <v>734877</v>
      </c>
      <c r="F492">
        <f t="shared" si="52"/>
        <v>741149</v>
      </c>
      <c r="G492" t="str">
        <f t="shared" si="53"/>
        <v/>
      </c>
      <c r="H492" t="str">
        <f t="shared" si="54"/>
        <v/>
      </c>
      <c r="N492" s="1">
        <v>39937</v>
      </c>
      <c r="O492">
        <v>6272</v>
      </c>
      <c r="P492">
        <f>R491</f>
        <v>749875</v>
      </c>
      <c r="Q492" s="4">
        <f t="shared" si="49"/>
        <v>734877</v>
      </c>
      <c r="R492">
        <f>Q492+O492</f>
        <v>741149</v>
      </c>
    </row>
    <row r="493" spans="1:18">
      <c r="A493" s="1">
        <v>39938</v>
      </c>
      <c r="B493">
        <v>5776</v>
      </c>
      <c r="C493">
        <f t="shared" si="55"/>
        <v>741149</v>
      </c>
      <c r="D493">
        <f t="shared" si="50"/>
        <v>741149</v>
      </c>
      <c r="E493">
        <f t="shared" si="51"/>
        <v>726326</v>
      </c>
      <c r="F493">
        <f t="shared" si="52"/>
        <v>732102</v>
      </c>
      <c r="G493" t="str">
        <f t="shared" si="53"/>
        <v/>
      </c>
      <c r="H493" t="str">
        <f t="shared" si="54"/>
        <v/>
      </c>
      <c r="N493" s="1">
        <v>39938</v>
      </c>
      <c r="O493">
        <v>5776</v>
      </c>
      <c r="P493">
        <f>R492</f>
        <v>741149</v>
      </c>
      <c r="Q493" s="4">
        <f t="shared" si="49"/>
        <v>726326</v>
      </c>
      <c r="R493">
        <f>Q493+O493</f>
        <v>732102</v>
      </c>
    </row>
    <row r="494" spans="1:18">
      <c r="A494" s="1">
        <v>39939</v>
      </c>
      <c r="B494">
        <v>6292</v>
      </c>
      <c r="C494">
        <f t="shared" si="55"/>
        <v>732102</v>
      </c>
      <c r="D494">
        <f t="shared" si="50"/>
        <v>732102</v>
      </c>
      <c r="E494">
        <f t="shared" si="51"/>
        <v>717459</v>
      </c>
      <c r="F494">
        <f t="shared" si="52"/>
        <v>723751</v>
      </c>
      <c r="G494" t="str">
        <f t="shared" si="53"/>
        <v/>
      </c>
      <c r="H494" t="str">
        <f t="shared" si="54"/>
        <v/>
      </c>
      <c r="N494" s="1">
        <v>39939</v>
      </c>
      <c r="O494">
        <v>6292</v>
      </c>
      <c r="P494">
        <f>R493</f>
        <v>732102</v>
      </c>
      <c r="Q494" s="4">
        <f t="shared" si="49"/>
        <v>717459</v>
      </c>
      <c r="R494">
        <f>Q494+O494</f>
        <v>723751</v>
      </c>
    </row>
    <row r="495" spans="1:18">
      <c r="A495" s="1">
        <v>39940</v>
      </c>
      <c r="B495">
        <v>4342</v>
      </c>
      <c r="C495">
        <f t="shared" si="55"/>
        <v>723751</v>
      </c>
      <c r="D495">
        <f t="shared" si="50"/>
        <v>723751</v>
      </c>
      <c r="E495">
        <f t="shared" si="51"/>
        <v>709275</v>
      </c>
      <c r="F495">
        <f t="shared" si="52"/>
        <v>713617</v>
      </c>
      <c r="G495" t="str">
        <f t="shared" si="53"/>
        <v/>
      </c>
      <c r="H495" t="str">
        <f t="shared" si="54"/>
        <v/>
      </c>
      <c r="N495" s="1">
        <v>39940</v>
      </c>
      <c r="O495">
        <v>4342</v>
      </c>
      <c r="P495">
        <f>R494</f>
        <v>723751</v>
      </c>
      <c r="Q495" s="4">
        <f t="shared" si="49"/>
        <v>709275</v>
      </c>
      <c r="R495">
        <f>Q495+O495</f>
        <v>713617</v>
      </c>
    </row>
    <row r="496" spans="1:18">
      <c r="A496" s="1">
        <v>39941</v>
      </c>
      <c r="B496">
        <v>5201</v>
      </c>
      <c r="C496">
        <f t="shared" si="55"/>
        <v>713617</v>
      </c>
      <c r="D496">
        <f t="shared" si="50"/>
        <v>713617</v>
      </c>
      <c r="E496">
        <f t="shared" si="51"/>
        <v>699344</v>
      </c>
      <c r="F496">
        <f t="shared" si="52"/>
        <v>704545</v>
      </c>
      <c r="G496" t="str">
        <f t="shared" si="53"/>
        <v/>
      </c>
      <c r="H496" t="str">
        <f t="shared" si="54"/>
        <v/>
      </c>
      <c r="N496" s="1">
        <v>39941</v>
      </c>
      <c r="O496">
        <v>5201</v>
      </c>
      <c r="P496">
        <f>R495</f>
        <v>713617</v>
      </c>
      <c r="Q496" s="4">
        <f t="shared" si="49"/>
        <v>699344</v>
      </c>
      <c r="R496">
        <f>Q496+O496</f>
        <v>704545</v>
      </c>
    </row>
    <row r="497" spans="1:18">
      <c r="A497" s="1">
        <v>39942</v>
      </c>
      <c r="B497">
        <v>4530</v>
      </c>
      <c r="C497">
        <f t="shared" si="55"/>
        <v>704545</v>
      </c>
      <c r="D497">
        <f t="shared" si="50"/>
        <v>704545</v>
      </c>
      <c r="E497">
        <f t="shared" si="51"/>
        <v>690454</v>
      </c>
      <c r="F497">
        <f t="shared" si="52"/>
        <v>694984</v>
      </c>
      <c r="G497" t="str">
        <f t="shared" si="53"/>
        <v/>
      </c>
      <c r="H497" t="str">
        <f t="shared" si="54"/>
        <v/>
      </c>
      <c r="N497" s="1">
        <v>39942</v>
      </c>
      <c r="O497">
        <v>4530</v>
      </c>
      <c r="P497">
        <f>R496</f>
        <v>704545</v>
      </c>
      <c r="Q497" s="4">
        <f t="shared" si="49"/>
        <v>690454</v>
      </c>
      <c r="R497">
        <f>Q497+O497</f>
        <v>694984</v>
      </c>
    </row>
    <row r="498" spans="1:18">
      <c r="A498" s="1">
        <v>39943</v>
      </c>
      <c r="B498">
        <v>3635</v>
      </c>
      <c r="C498">
        <f t="shared" si="55"/>
        <v>694984</v>
      </c>
      <c r="D498">
        <f t="shared" si="50"/>
        <v>694984</v>
      </c>
      <c r="E498">
        <f t="shared" si="51"/>
        <v>681084</v>
      </c>
      <c r="F498">
        <f t="shared" si="52"/>
        <v>684719</v>
      </c>
      <c r="G498" t="str">
        <f t="shared" si="53"/>
        <v/>
      </c>
      <c r="H498" t="str">
        <f t="shared" si="54"/>
        <v/>
      </c>
      <c r="N498" s="1">
        <v>39943</v>
      </c>
      <c r="O498">
        <v>3635</v>
      </c>
      <c r="P498">
        <f>R497</f>
        <v>694984</v>
      </c>
      <c r="Q498" s="4">
        <f t="shared" si="49"/>
        <v>681084</v>
      </c>
      <c r="R498">
        <f>Q498+O498</f>
        <v>684719</v>
      </c>
    </row>
    <row r="499" spans="1:18">
      <c r="A499" s="1">
        <v>39944</v>
      </c>
      <c r="B499">
        <v>4015</v>
      </c>
      <c r="C499">
        <f t="shared" si="55"/>
        <v>684719</v>
      </c>
      <c r="D499">
        <f t="shared" si="50"/>
        <v>684719</v>
      </c>
      <c r="E499">
        <f t="shared" si="51"/>
        <v>671024</v>
      </c>
      <c r="F499">
        <f t="shared" si="52"/>
        <v>675039</v>
      </c>
      <c r="G499" t="str">
        <f t="shared" si="53"/>
        <v/>
      </c>
      <c r="H499" t="str">
        <f t="shared" si="54"/>
        <v/>
      </c>
      <c r="N499" s="1">
        <v>39944</v>
      </c>
      <c r="O499">
        <v>4015</v>
      </c>
      <c r="P499">
        <f>R498</f>
        <v>684719</v>
      </c>
      <c r="Q499" s="4">
        <f t="shared" si="49"/>
        <v>671024</v>
      </c>
      <c r="R499">
        <f>Q499+O499</f>
        <v>675039</v>
      </c>
    </row>
    <row r="500" spans="1:18">
      <c r="A500" s="1">
        <v>39945</v>
      </c>
      <c r="B500">
        <v>4084</v>
      </c>
      <c r="C500">
        <f t="shared" si="55"/>
        <v>675039</v>
      </c>
      <c r="D500">
        <f t="shared" si="50"/>
        <v>675039</v>
      </c>
      <c r="E500">
        <f t="shared" si="51"/>
        <v>661538</v>
      </c>
      <c r="F500">
        <f t="shared" si="52"/>
        <v>665622</v>
      </c>
      <c r="G500" t="str">
        <f t="shared" si="53"/>
        <v/>
      </c>
      <c r="H500" t="str">
        <f t="shared" si="54"/>
        <v/>
      </c>
      <c r="N500" s="1">
        <v>39945</v>
      </c>
      <c r="O500">
        <v>4084</v>
      </c>
      <c r="P500">
        <f>R499</f>
        <v>675039</v>
      </c>
      <c r="Q500" s="4">
        <f t="shared" si="49"/>
        <v>661538</v>
      </c>
      <c r="R500">
        <f>Q500+O500</f>
        <v>665622</v>
      </c>
    </row>
    <row r="501" spans="1:18">
      <c r="A501" s="1">
        <v>39946</v>
      </c>
      <c r="B501">
        <v>3126</v>
      </c>
      <c r="C501">
        <f t="shared" si="55"/>
        <v>665622</v>
      </c>
      <c r="D501">
        <f t="shared" si="50"/>
        <v>665622</v>
      </c>
      <c r="E501">
        <f t="shared" si="51"/>
        <v>652309</v>
      </c>
      <c r="F501">
        <f t="shared" si="52"/>
        <v>655435</v>
      </c>
      <c r="G501" t="str">
        <f t="shared" si="53"/>
        <v/>
      </c>
      <c r="H501" t="str">
        <f t="shared" si="54"/>
        <v/>
      </c>
      <c r="N501" s="1">
        <v>39946</v>
      </c>
      <c r="O501">
        <v>3126</v>
      </c>
      <c r="P501">
        <f>R500</f>
        <v>665622</v>
      </c>
      <c r="Q501" s="4">
        <f t="shared" si="49"/>
        <v>652309</v>
      </c>
      <c r="R501">
        <f>Q501+O501</f>
        <v>655435</v>
      </c>
    </row>
    <row r="502" spans="1:18">
      <c r="A502" s="1">
        <v>39947</v>
      </c>
      <c r="B502">
        <v>3784</v>
      </c>
      <c r="C502">
        <f t="shared" si="55"/>
        <v>655435</v>
      </c>
      <c r="D502">
        <f t="shared" si="50"/>
        <v>655435</v>
      </c>
      <c r="E502">
        <f t="shared" si="51"/>
        <v>642326</v>
      </c>
      <c r="F502">
        <f t="shared" si="52"/>
        <v>646110</v>
      </c>
      <c r="G502" t="str">
        <f t="shared" si="53"/>
        <v/>
      </c>
      <c r="H502" t="str">
        <f t="shared" si="54"/>
        <v/>
      </c>
      <c r="N502" s="1">
        <v>39947</v>
      </c>
      <c r="O502">
        <v>3784</v>
      </c>
      <c r="P502">
        <f>R501</f>
        <v>655435</v>
      </c>
      <c r="Q502" s="4">
        <f t="shared" si="49"/>
        <v>642326</v>
      </c>
      <c r="R502">
        <f>Q502+O502</f>
        <v>646110</v>
      </c>
    </row>
    <row r="503" spans="1:18">
      <c r="A503" s="1">
        <v>39948</v>
      </c>
      <c r="B503">
        <v>3777</v>
      </c>
      <c r="C503">
        <f t="shared" si="55"/>
        <v>646110</v>
      </c>
      <c r="D503">
        <f t="shared" si="50"/>
        <v>646110</v>
      </c>
      <c r="E503">
        <f t="shared" si="51"/>
        <v>633187</v>
      </c>
      <c r="F503">
        <f t="shared" si="52"/>
        <v>636964</v>
      </c>
      <c r="G503" t="str">
        <f t="shared" si="53"/>
        <v/>
      </c>
      <c r="H503" t="str">
        <f t="shared" si="54"/>
        <v/>
      </c>
      <c r="N503" s="1">
        <v>39948</v>
      </c>
      <c r="O503">
        <v>3777</v>
      </c>
      <c r="P503">
        <f>R502</f>
        <v>646110</v>
      </c>
      <c r="Q503" s="4">
        <f t="shared" si="49"/>
        <v>633187</v>
      </c>
      <c r="R503">
        <f>Q503+O503</f>
        <v>636964</v>
      </c>
    </row>
    <row r="504" spans="1:18">
      <c r="A504" s="1">
        <v>39949</v>
      </c>
      <c r="B504">
        <v>3475</v>
      </c>
      <c r="C504">
        <f t="shared" si="55"/>
        <v>636964</v>
      </c>
      <c r="D504">
        <f t="shared" si="50"/>
        <v>636964</v>
      </c>
      <c r="E504">
        <f t="shared" si="51"/>
        <v>624224</v>
      </c>
      <c r="F504">
        <f t="shared" si="52"/>
        <v>627699</v>
      </c>
      <c r="G504" t="str">
        <f t="shared" si="53"/>
        <v/>
      </c>
      <c r="H504" t="str">
        <f t="shared" si="54"/>
        <v/>
      </c>
      <c r="N504" s="1">
        <v>39949</v>
      </c>
      <c r="O504">
        <v>3475</v>
      </c>
      <c r="P504">
        <f>R503</f>
        <v>636964</v>
      </c>
      <c r="Q504" s="4">
        <f t="shared" si="49"/>
        <v>624224</v>
      </c>
      <c r="R504">
        <f>Q504+O504</f>
        <v>627699</v>
      </c>
    </row>
    <row r="505" spans="1:18">
      <c r="A505" s="1">
        <v>39950</v>
      </c>
      <c r="B505">
        <v>3736</v>
      </c>
      <c r="C505">
        <f t="shared" si="55"/>
        <v>627699</v>
      </c>
      <c r="D505">
        <f t="shared" si="50"/>
        <v>627699</v>
      </c>
      <c r="E505">
        <f t="shared" si="51"/>
        <v>615145</v>
      </c>
      <c r="F505">
        <f t="shared" si="52"/>
        <v>618881</v>
      </c>
      <c r="G505" t="str">
        <f t="shared" si="53"/>
        <v/>
      </c>
      <c r="H505" t="str">
        <f t="shared" si="54"/>
        <v/>
      </c>
      <c r="N505" s="1">
        <v>39950</v>
      </c>
      <c r="O505">
        <v>3736</v>
      </c>
      <c r="P505">
        <f>R504</f>
        <v>627699</v>
      </c>
      <c r="Q505" s="4">
        <f t="shared" si="49"/>
        <v>615145</v>
      </c>
      <c r="R505">
        <f>Q505+O505</f>
        <v>618881</v>
      </c>
    </row>
    <row r="506" spans="1:18">
      <c r="A506" s="1">
        <v>39951</v>
      </c>
      <c r="B506">
        <v>3201</v>
      </c>
      <c r="C506">
        <f t="shared" si="55"/>
        <v>618881</v>
      </c>
      <c r="D506">
        <f t="shared" si="50"/>
        <v>618881</v>
      </c>
      <c r="E506">
        <f t="shared" si="51"/>
        <v>606503</v>
      </c>
      <c r="F506">
        <f t="shared" si="52"/>
        <v>609704</v>
      </c>
      <c r="G506" t="str">
        <f t="shared" si="53"/>
        <v/>
      </c>
      <c r="H506" t="str">
        <f t="shared" si="54"/>
        <v/>
      </c>
      <c r="N506" s="1">
        <v>39951</v>
      </c>
      <c r="O506">
        <v>3201</v>
      </c>
      <c r="P506">
        <f>R505</f>
        <v>618881</v>
      </c>
      <c r="Q506" s="4">
        <f t="shared" si="49"/>
        <v>606503</v>
      </c>
      <c r="R506">
        <f>Q506+O506</f>
        <v>609704</v>
      </c>
    </row>
    <row r="507" spans="1:18">
      <c r="A507" s="1">
        <v>39952</v>
      </c>
      <c r="B507">
        <v>2937</v>
      </c>
      <c r="C507">
        <f t="shared" si="55"/>
        <v>609704</v>
      </c>
      <c r="D507">
        <f t="shared" si="50"/>
        <v>609704</v>
      </c>
      <c r="E507">
        <f t="shared" si="51"/>
        <v>597509</v>
      </c>
      <c r="F507">
        <f t="shared" si="52"/>
        <v>600446</v>
      </c>
      <c r="G507" t="str">
        <f t="shared" si="53"/>
        <v/>
      </c>
      <c r="H507" t="str">
        <f t="shared" si="54"/>
        <v/>
      </c>
      <c r="N507" s="1">
        <v>39952</v>
      </c>
      <c r="O507">
        <v>2937</v>
      </c>
      <c r="P507">
        <f>R506</f>
        <v>609704</v>
      </c>
      <c r="Q507" s="4">
        <f t="shared" si="49"/>
        <v>597509</v>
      </c>
      <c r="R507">
        <f>Q507+O507</f>
        <v>600446</v>
      </c>
    </row>
    <row r="508" spans="1:18">
      <c r="A508" s="1">
        <v>39953</v>
      </c>
      <c r="B508">
        <v>3918</v>
      </c>
      <c r="C508">
        <f t="shared" si="55"/>
        <v>600446</v>
      </c>
      <c r="D508">
        <f t="shared" si="50"/>
        <v>600446</v>
      </c>
      <c r="E508">
        <f t="shared" si="51"/>
        <v>588437</v>
      </c>
      <c r="F508">
        <f t="shared" si="52"/>
        <v>592355</v>
      </c>
      <c r="G508" t="str">
        <f t="shared" si="53"/>
        <v/>
      </c>
      <c r="H508" t="str">
        <f t="shared" si="54"/>
        <v/>
      </c>
      <c r="N508" s="1">
        <v>39953</v>
      </c>
      <c r="O508">
        <v>3918</v>
      </c>
      <c r="P508">
        <f>R507</f>
        <v>600446</v>
      </c>
      <c r="Q508" s="4">
        <f t="shared" si="49"/>
        <v>588437</v>
      </c>
      <c r="R508">
        <f>Q508+O508</f>
        <v>592355</v>
      </c>
    </row>
    <row r="509" spans="1:18">
      <c r="A509" s="1">
        <v>39954</v>
      </c>
      <c r="B509">
        <v>2743</v>
      </c>
      <c r="C509">
        <f t="shared" si="55"/>
        <v>592355</v>
      </c>
      <c r="D509">
        <f t="shared" si="50"/>
        <v>592355</v>
      </c>
      <c r="E509">
        <f t="shared" si="51"/>
        <v>580507</v>
      </c>
      <c r="F509">
        <f t="shared" si="52"/>
        <v>583250</v>
      </c>
      <c r="G509" t="str">
        <f t="shared" si="53"/>
        <v/>
      </c>
      <c r="H509" t="str">
        <f t="shared" si="54"/>
        <v/>
      </c>
      <c r="N509" s="1">
        <v>39954</v>
      </c>
      <c r="O509">
        <v>2743</v>
      </c>
      <c r="P509">
        <f>R508</f>
        <v>592355</v>
      </c>
      <c r="Q509" s="4">
        <f t="shared" si="49"/>
        <v>580507</v>
      </c>
      <c r="R509">
        <f>Q509+O509</f>
        <v>583250</v>
      </c>
    </row>
    <row r="510" spans="1:18">
      <c r="A510" s="1">
        <v>39955</v>
      </c>
      <c r="B510">
        <v>3140</v>
      </c>
      <c r="C510">
        <f t="shared" si="55"/>
        <v>583250</v>
      </c>
      <c r="D510">
        <f t="shared" si="50"/>
        <v>583250</v>
      </c>
      <c r="E510">
        <f t="shared" si="51"/>
        <v>571585</v>
      </c>
      <c r="F510">
        <f t="shared" si="52"/>
        <v>574725</v>
      </c>
      <c r="G510" t="str">
        <f t="shared" si="53"/>
        <v/>
      </c>
      <c r="H510" t="str">
        <f t="shared" si="54"/>
        <v/>
      </c>
      <c r="N510" s="1">
        <v>39955</v>
      </c>
      <c r="O510">
        <v>3140</v>
      </c>
      <c r="P510">
        <f>R509</f>
        <v>583250</v>
      </c>
      <c r="Q510" s="4">
        <f t="shared" si="49"/>
        <v>571585</v>
      </c>
      <c r="R510">
        <f>Q510+O510</f>
        <v>574725</v>
      </c>
    </row>
    <row r="511" spans="1:18">
      <c r="A511" s="1">
        <v>39956</v>
      </c>
      <c r="B511">
        <v>3211</v>
      </c>
      <c r="C511">
        <f t="shared" si="55"/>
        <v>574725</v>
      </c>
      <c r="D511">
        <f t="shared" si="50"/>
        <v>574725</v>
      </c>
      <c r="E511">
        <f t="shared" si="51"/>
        <v>563230</v>
      </c>
      <c r="F511">
        <f t="shared" si="52"/>
        <v>566441</v>
      </c>
      <c r="G511" t="str">
        <f t="shared" si="53"/>
        <v/>
      </c>
      <c r="H511" t="str">
        <f t="shared" si="54"/>
        <v/>
      </c>
      <c r="N511" s="1">
        <v>39956</v>
      </c>
      <c r="O511">
        <v>3211</v>
      </c>
      <c r="P511">
        <f>R510</f>
        <v>574725</v>
      </c>
      <c r="Q511" s="4">
        <f t="shared" si="49"/>
        <v>563230</v>
      </c>
      <c r="R511">
        <f>Q511+O511</f>
        <v>566441</v>
      </c>
    </row>
    <row r="512" spans="1:18">
      <c r="A512" s="1">
        <v>39957</v>
      </c>
      <c r="B512">
        <v>3968</v>
      </c>
      <c r="C512">
        <f t="shared" si="55"/>
        <v>566441</v>
      </c>
      <c r="D512">
        <f t="shared" si="50"/>
        <v>566441</v>
      </c>
      <c r="E512">
        <f t="shared" si="51"/>
        <v>555112</v>
      </c>
      <c r="F512">
        <f t="shared" si="52"/>
        <v>559080</v>
      </c>
      <c r="G512" t="str">
        <f t="shared" si="53"/>
        <v/>
      </c>
      <c r="H512" t="str">
        <f t="shared" si="54"/>
        <v/>
      </c>
      <c r="N512" s="1">
        <v>39957</v>
      </c>
      <c r="O512">
        <v>3968</v>
      </c>
      <c r="P512">
        <f>R511</f>
        <v>566441</v>
      </c>
      <c r="Q512" s="4">
        <f t="shared" si="49"/>
        <v>555112</v>
      </c>
      <c r="R512">
        <f>Q512+O512</f>
        <v>559080</v>
      </c>
    </row>
    <row r="513" spans="1:18">
      <c r="A513" s="1">
        <v>39958</v>
      </c>
      <c r="B513">
        <v>2780</v>
      </c>
      <c r="C513">
        <f t="shared" si="55"/>
        <v>559080</v>
      </c>
      <c r="D513">
        <f t="shared" si="50"/>
        <v>559080</v>
      </c>
      <c r="E513">
        <f t="shared" si="51"/>
        <v>547898</v>
      </c>
      <c r="F513">
        <f t="shared" si="52"/>
        <v>550678</v>
      </c>
      <c r="G513" t="str">
        <f t="shared" si="53"/>
        <v/>
      </c>
      <c r="H513" t="str">
        <f t="shared" si="54"/>
        <v/>
      </c>
      <c r="N513" s="1">
        <v>39958</v>
      </c>
      <c r="O513">
        <v>2780</v>
      </c>
      <c r="P513">
        <f>R512</f>
        <v>559080</v>
      </c>
      <c r="Q513" s="4">
        <f t="shared" si="49"/>
        <v>547898</v>
      </c>
      <c r="R513">
        <f>Q513+O513</f>
        <v>550678</v>
      </c>
    </row>
    <row r="514" spans="1:18">
      <c r="A514" s="1">
        <v>39959</v>
      </c>
      <c r="B514">
        <v>3169</v>
      </c>
      <c r="C514">
        <f t="shared" si="55"/>
        <v>550678</v>
      </c>
      <c r="D514">
        <f t="shared" si="50"/>
        <v>550678</v>
      </c>
      <c r="E514">
        <f t="shared" si="51"/>
        <v>539664</v>
      </c>
      <c r="F514">
        <f t="shared" si="52"/>
        <v>542833</v>
      </c>
      <c r="G514" t="str">
        <f t="shared" si="53"/>
        <v/>
      </c>
      <c r="H514" t="str">
        <f t="shared" si="54"/>
        <v/>
      </c>
      <c r="N514" s="1">
        <v>39959</v>
      </c>
      <c r="O514">
        <v>3169</v>
      </c>
      <c r="P514">
        <f>R513</f>
        <v>550678</v>
      </c>
      <c r="Q514" s="4">
        <f t="shared" si="49"/>
        <v>539664</v>
      </c>
      <c r="R514">
        <f>Q514+O514</f>
        <v>542833</v>
      </c>
    </row>
    <row r="515" spans="1:18">
      <c r="A515" s="1">
        <v>39960</v>
      </c>
      <c r="B515">
        <v>3051</v>
      </c>
      <c r="C515">
        <f t="shared" si="55"/>
        <v>542833</v>
      </c>
      <c r="D515">
        <f t="shared" si="50"/>
        <v>542833</v>
      </c>
      <c r="E515">
        <f t="shared" si="51"/>
        <v>531976</v>
      </c>
      <c r="F515">
        <f t="shared" si="52"/>
        <v>535027</v>
      </c>
      <c r="G515" t="str">
        <f t="shared" si="53"/>
        <v/>
      </c>
      <c r="H515" t="str">
        <f t="shared" si="54"/>
        <v/>
      </c>
      <c r="N515" s="1">
        <v>39960</v>
      </c>
      <c r="O515">
        <v>3051</v>
      </c>
      <c r="P515">
        <f>R514</f>
        <v>542833</v>
      </c>
      <c r="Q515" s="4">
        <f t="shared" ref="Q515:Q578" si="56">P515-ROUNDUP(P515*0.02,0)</f>
        <v>531976</v>
      </c>
      <c r="R515">
        <f>Q515+O515</f>
        <v>535027</v>
      </c>
    </row>
    <row r="516" spans="1:18">
      <c r="A516" s="1">
        <v>39961</v>
      </c>
      <c r="B516">
        <v>3614</v>
      </c>
      <c r="C516">
        <f t="shared" si="55"/>
        <v>535027</v>
      </c>
      <c r="D516">
        <f t="shared" ref="D516:D579" si="57">IF(C516&gt;1000000,1000000,C516)</f>
        <v>535027</v>
      </c>
      <c r="E516">
        <f t="shared" ref="E516:E579" si="58">D516-ROUNDUP(D516*0.02,0)</f>
        <v>524326</v>
      </c>
      <c r="F516">
        <f t="shared" ref="F516:F579" si="59">E516+B516</f>
        <v>527940</v>
      </c>
      <c r="G516" t="str">
        <f t="shared" ref="G516:G579" si="60">IF(C516&gt;1000000,"NADMIAR","")</f>
        <v/>
      </c>
      <c r="H516" t="str">
        <f t="shared" ref="H516:H579" si="61">IF(C516&gt;800000,"TAK","")</f>
        <v/>
      </c>
      <c r="N516" s="1">
        <v>39961</v>
      </c>
      <c r="O516">
        <v>3614</v>
      </c>
      <c r="P516">
        <f>R515</f>
        <v>535027</v>
      </c>
      <c r="Q516" s="4">
        <f t="shared" si="56"/>
        <v>524326</v>
      </c>
      <c r="R516">
        <f>Q516+O516</f>
        <v>527940</v>
      </c>
    </row>
    <row r="517" spans="1:18">
      <c r="A517" s="1">
        <v>39962</v>
      </c>
      <c r="B517">
        <v>3415</v>
      </c>
      <c r="C517">
        <f t="shared" ref="C517:C580" si="62">F516</f>
        <v>527940</v>
      </c>
      <c r="D517">
        <f t="shared" si="57"/>
        <v>527940</v>
      </c>
      <c r="E517">
        <f t="shared" si="58"/>
        <v>517381</v>
      </c>
      <c r="F517">
        <f t="shared" si="59"/>
        <v>520796</v>
      </c>
      <c r="G517" t="str">
        <f t="shared" si="60"/>
        <v/>
      </c>
      <c r="H517" t="str">
        <f t="shared" si="61"/>
        <v/>
      </c>
      <c r="N517" s="1">
        <v>39962</v>
      </c>
      <c r="O517">
        <v>3415</v>
      </c>
      <c r="P517">
        <f>R516</f>
        <v>527940</v>
      </c>
      <c r="Q517" s="4">
        <f t="shared" si="56"/>
        <v>517381</v>
      </c>
      <c r="R517">
        <f>Q517+O517</f>
        <v>520796</v>
      </c>
    </row>
    <row r="518" spans="1:18">
      <c r="A518" s="1">
        <v>39963</v>
      </c>
      <c r="B518">
        <v>3868</v>
      </c>
      <c r="C518">
        <f t="shared" si="62"/>
        <v>520796</v>
      </c>
      <c r="D518">
        <f t="shared" si="57"/>
        <v>520796</v>
      </c>
      <c r="E518">
        <f t="shared" si="58"/>
        <v>510380</v>
      </c>
      <c r="F518">
        <f t="shared" si="59"/>
        <v>514248</v>
      </c>
      <c r="G518" t="str">
        <f t="shared" si="60"/>
        <v/>
      </c>
      <c r="H518" t="str">
        <f t="shared" si="61"/>
        <v/>
      </c>
      <c r="N518" s="1">
        <v>39963</v>
      </c>
      <c r="O518">
        <v>3868</v>
      </c>
      <c r="P518">
        <f>R517</f>
        <v>520796</v>
      </c>
      <c r="Q518" s="4">
        <f t="shared" si="56"/>
        <v>510380</v>
      </c>
      <c r="R518">
        <f>Q518+O518</f>
        <v>514248</v>
      </c>
    </row>
    <row r="519" spans="1:18">
      <c r="A519" s="1">
        <v>39964</v>
      </c>
      <c r="B519">
        <v>3541</v>
      </c>
      <c r="C519">
        <f t="shared" si="62"/>
        <v>514248</v>
      </c>
      <c r="D519">
        <f t="shared" si="57"/>
        <v>514248</v>
      </c>
      <c r="E519">
        <f t="shared" si="58"/>
        <v>503963</v>
      </c>
      <c r="F519">
        <f t="shared" si="59"/>
        <v>507504</v>
      </c>
      <c r="G519" t="str">
        <f t="shared" si="60"/>
        <v/>
      </c>
      <c r="H519" t="str">
        <f t="shared" si="61"/>
        <v/>
      </c>
      <c r="N519" s="1">
        <v>39964</v>
      </c>
      <c r="O519">
        <v>3541</v>
      </c>
      <c r="P519">
        <f>R518</f>
        <v>514248</v>
      </c>
      <c r="Q519" s="4">
        <f t="shared" si="56"/>
        <v>503963</v>
      </c>
      <c r="R519">
        <f>Q519+O519</f>
        <v>507504</v>
      </c>
    </row>
    <row r="520" spans="1:18">
      <c r="A520" s="1">
        <v>39965</v>
      </c>
      <c r="B520">
        <v>2542</v>
      </c>
      <c r="C520">
        <f t="shared" si="62"/>
        <v>507504</v>
      </c>
      <c r="D520">
        <f t="shared" si="57"/>
        <v>507504</v>
      </c>
      <c r="E520">
        <f t="shared" si="58"/>
        <v>497353</v>
      </c>
      <c r="F520">
        <f t="shared" si="59"/>
        <v>499895</v>
      </c>
      <c r="G520" t="str">
        <f t="shared" si="60"/>
        <v/>
      </c>
      <c r="H520" t="str">
        <f t="shared" si="61"/>
        <v/>
      </c>
      <c r="N520" s="1">
        <v>39965</v>
      </c>
      <c r="O520">
        <v>2542</v>
      </c>
      <c r="P520">
        <f>R519</f>
        <v>507504</v>
      </c>
      <c r="Q520" s="4">
        <f t="shared" si="56"/>
        <v>497353</v>
      </c>
      <c r="R520">
        <f>Q520+O520</f>
        <v>499895</v>
      </c>
    </row>
    <row r="521" spans="1:18">
      <c r="A521" s="1">
        <v>39966</v>
      </c>
      <c r="B521">
        <v>2643</v>
      </c>
      <c r="C521">
        <f t="shared" si="62"/>
        <v>499895</v>
      </c>
      <c r="D521">
        <f t="shared" si="57"/>
        <v>499895</v>
      </c>
      <c r="E521">
        <f t="shared" si="58"/>
        <v>489897</v>
      </c>
      <c r="F521">
        <f t="shared" si="59"/>
        <v>492540</v>
      </c>
      <c r="G521" t="str">
        <f t="shared" si="60"/>
        <v/>
      </c>
      <c r="H521" t="str">
        <f t="shared" si="61"/>
        <v/>
      </c>
      <c r="N521" s="1">
        <v>39966</v>
      </c>
      <c r="O521">
        <v>2643</v>
      </c>
      <c r="P521">
        <f>R520</f>
        <v>499895</v>
      </c>
      <c r="Q521" s="4">
        <f t="shared" si="56"/>
        <v>489897</v>
      </c>
      <c r="R521">
        <f>Q521+O521</f>
        <v>492540</v>
      </c>
    </row>
    <row r="522" spans="1:18">
      <c r="A522" s="1">
        <v>39967</v>
      </c>
      <c r="B522">
        <v>3857</v>
      </c>
      <c r="C522">
        <f t="shared" si="62"/>
        <v>492540</v>
      </c>
      <c r="D522">
        <f t="shared" si="57"/>
        <v>492540</v>
      </c>
      <c r="E522">
        <f t="shared" si="58"/>
        <v>482689</v>
      </c>
      <c r="F522">
        <f t="shared" si="59"/>
        <v>486546</v>
      </c>
      <c r="G522" t="str">
        <f t="shared" si="60"/>
        <v/>
      </c>
      <c r="H522" t="str">
        <f t="shared" si="61"/>
        <v/>
      </c>
      <c r="N522" s="1">
        <v>39967</v>
      </c>
      <c r="O522">
        <v>3857</v>
      </c>
      <c r="P522">
        <f>R521</f>
        <v>492540</v>
      </c>
      <c r="Q522" s="4">
        <f t="shared" si="56"/>
        <v>482689</v>
      </c>
      <c r="R522">
        <f>Q522+O522</f>
        <v>486546</v>
      </c>
    </row>
    <row r="523" spans="1:18">
      <c r="A523" s="1">
        <v>39968</v>
      </c>
      <c r="B523">
        <v>2818</v>
      </c>
      <c r="C523">
        <f t="shared" si="62"/>
        <v>486546</v>
      </c>
      <c r="D523">
        <f t="shared" si="57"/>
        <v>486546</v>
      </c>
      <c r="E523">
        <f t="shared" si="58"/>
        <v>476815</v>
      </c>
      <c r="F523">
        <f t="shared" si="59"/>
        <v>479633</v>
      </c>
      <c r="G523" t="str">
        <f t="shared" si="60"/>
        <v/>
      </c>
      <c r="H523" t="str">
        <f t="shared" si="61"/>
        <v/>
      </c>
      <c r="N523" s="1">
        <v>39968</v>
      </c>
      <c r="O523">
        <v>2818</v>
      </c>
      <c r="P523">
        <f>R522</f>
        <v>486546</v>
      </c>
      <c r="Q523" s="4">
        <f t="shared" si="56"/>
        <v>476815</v>
      </c>
      <c r="R523">
        <f>Q523+O523</f>
        <v>479633</v>
      </c>
    </row>
    <row r="524" spans="1:18">
      <c r="A524" s="1">
        <v>39969</v>
      </c>
      <c r="B524">
        <v>3098</v>
      </c>
      <c r="C524">
        <f t="shared" si="62"/>
        <v>479633</v>
      </c>
      <c r="D524">
        <f t="shared" si="57"/>
        <v>479633</v>
      </c>
      <c r="E524">
        <f t="shared" si="58"/>
        <v>470040</v>
      </c>
      <c r="F524">
        <f t="shared" si="59"/>
        <v>473138</v>
      </c>
      <c r="G524" t="str">
        <f t="shared" si="60"/>
        <v/>
      </c>
      <c r="H524" t="str">
        <f t="shared" si="61"/>
        <v/>
      </c>
      <c r="N524" s="1">
        <v>39969</v>
      </c>
      <c r="O524">
        <v>3098</v>
      </c>
      <c r="P524">
        <f>R523</f>
        <v>479633</v>
      </c>
      <c r="Q524" s="4">
        <f t="shared" si="56"/>
        <v>470040</v>
      </c>
      <c r="R524">
        <f>Q524+O524</f>
        <v>473138</v>
      </c>
    </row>
    <row r="525" spans="1:18">
      <c r="A525" s="1">
        <v>39970</v>
      </c>
      <c r="B525">
        <v>4014</v>
      </c>
      <c r="C525">
        <f t="shared" si="62"/>
        <v>473138</v>
      </c>
      <c r="D525">
        <f t="shared" si="57"/>
        <v>473138</v>
      </c>
      <c r="E525">
        <f t="shared" si="58"/>
        <v>463675</v>
      </c>
      <c r="F525">
        <f t="shared" si="59"/>
        <v>467689</v>
      </c>
      <c r="G525" t="str">
        <f t="shared" si="60"/>
        <v/>
      </c>
      <c r="H525" t="str">
        <f t="shared" si="61"/>
        <v/>
      </c>
      <c r="N525" s="1">
        <v>39970</v>
      </c>
      <c r="O525">
        <v>4014</v>
      </c>
      <c r="P525">
        <f>R524</f>
        <v>473138</v>
      </c>
      <c r="Q525" s="4">
        <f t="shared" si="56"/>
        <v>463675</v>
      </c>
      <c r="R525">
        <f>Q525+O525</f>
        <v>467689</v>
      </c>
    </row>
    <row r="526" spans="1:18">
      <c r="A526" s="1">
        <v>39971</v>
      </c>
      <c r="B526">
        <v>3134</v>
      </c>
      <c r="C526">
        <f t="shared" si="62"/>
        <v>467689</v>
      </c>
      <c r="D526">
        <f t="shared" si="57"/>
        <v>467689</v>
      </c>
      <c r="E526">
        <f t="shared" si="58"/>
        <v>458335</v>
      </c>
      <c r="F526">
        <f t="shared" si="59"/>
        <v>461469</v>
      </c>
      <c r="G526" t="str">
        <f t="shared" si="60"/>
        <v/>
      </c>
      <c r="H526" t="str">
        <f t="shared" si="61"/>
        <v/>
      </c>
      <c r="N526" s="1">
        <v>39971</v>
      </c>
      <c r="O526">
        <v>3134</v>
      </c>
      <c r="P526">
        <f>R525</f>
        <v>467689</v>
      </c>
      <c r="Q526" s="4">
        <f t="shared" si="56"/>
        <v>458335</v>
      </c>
      <c r="R526">
        <f>Q526+O526</f>
        <v>461469</v>
      </c>
    </row>
    <row r="527" spans="1:18">
      <c r="A527" s="1">
        <v>39972</v>
      </c>
      <c r="B527">
        <v>4582</v>
      </c>
      <c r="C527">
        <f t="shared" si="62"/>
        <v>461469</v>
      </c>
      <c r="D527">
        <f t="shared" si="57"/>
        <v>461469</v>
      </c>
      <c r="E527">
        <f t="shared" si="58"/>
        <v>452239</v>
      </c>
      <c r="F527">
        <f t="shared" si="59"/>
        <v>456821</v>
      </c>
      <c r="G527" t="str">
        <f t="shared" si="60"/>
        <v/>
      </c>
      <c r="H527" t="str">
        <f t="shared" si="61"/>
        <v/>
      </c>
      <c r="N527" s="1">
        <v>39972</v>
      </c>
      <c r="O527">
        <v>4582</v>
      </c>
      <c r="P527">
        <f>R526</f>
        <v>461469</v>
      </c>
      <c r="Q527" s="4">
        <f t="shared" si="56"/>
        <v>452239</v>
      </c>
      <c r="R527">
        <f>Q527+O527</f>
        <v>456821</v>
      </c>
    </row>
    <row r="528" spans="1:18">
      <c r="A528" s="1">
        <v>39973</v>
      </c>
      <c r="B528">
        <v>7644</v>
      </c>
      <c r="C528">
        <f t="shared" si="62"/>
        <v>456821</v>
      </c>
      <c r="D528">
        <f t="shared" si="57"/>
        <v>456821</v>
      </c>
      <c r="E528">
        <f t="shared" si="58"/>
        <v>447684</v>
      </c>
      <c r="F528">
        <f t="shared" si="59"/>
        <v>455328</v>
      </c>
      <c r="G528" t="str">
        <f t="shared" si="60"/>
        <v/>
      </c>
      <c r="H528" t="str">
        <f t="shared" si="61"/>
        <v/>
      </c>
      <c r="N528" s="1">
        <v>39973</v>
      </c>
      <c r="O528">
        <v>7644</v>
      </c>
      <c r="P528">
        <f>R527</f>
        <v>456821</v>
      </c>
      <c r="Q528" s="4">
        <f t="shared" si="56"/>
        <v>447684</v>
      </c>
      <c r="R528">
        <f>Q528+O528</f>
        <v>455328</v>
      </c>
    </row>
    <row r="529" spans="1:18">
      <c r="A529" s="1">
        <v>39974</v>
      </c>
      <c r="B529">
        <v>10982</v>
      </c>
      <c r="C529">
        <f t="shared" si="62"/>
        <v>455328</v>
      </c>
      <c r="D529">
        <f t="shared" si="57"/>
        <v>455328</v>
      </c>
      <c r="E529">
        <f t="shared" si="58"/>
        <v>446221</v>
      </c>
      <c r="F529">
        <f t="shared" si="59"/>
        <v>457203</v>
      </c>
      <c r="G529" t="str">
        <f t="shared" si="60"/>
        <v/>
      </c>
      <c r="H529" t="str">
        <f t="shared" si="61"/>
        <v/>
      </c>
      <c r="N529" s="1">
        <v>39974</v>
      </c>
      <c r="O529">
        <v>10982</v>
      </c>
      <c r="P529">
        <f>R528</f>
        <v>455328</v>
      </c>
      <c r="Q529" s="4">
        <f t="shared" si="56"/>
        <v>446221</v>
      </c>
      <c r="R529">
        <f>Q529+O529</f>
        <v>457203</v>
      </c>
    </row>
    <row r="530" spans="1:18">
      <c r="A530" s="1">
        <v>39975</v>
      </c>
      <c r="B530">
        <v>14162</v>
      </c>
      <c r="C530">
        <f t="shared" si="62"/>
        <v>457203</v>
      </c>
      <c r="D530">
        <f t="shared" si="57"/>
        <v>457203</v>
      </c>
      <c r="E530">
        <f t="shared" si="58"/>
        <v>448058</v>
      </c>
      <c r="F530">
        <f t="shared" si="59"/>
        <v>462220</v>
      </c>
      <c r="G530" t="str">
        <f t="shared" si="60"/>
        <v/>
      </c>
      <c r="H530" t="str">
        <f t="shared" si="61"/>
        <v/>
      </c>
      <c r="N530" s="1">
        <v>39975</v>
      </c>
      <c r="O530">
        <v>14162</v>
      </c>
      <c r="P530">
        <f>R529</f>
        <v>457203</v>
      </c>
      <c r="Q530" s="4">
        <f t="shared" si="56"/>
        <v>448058</v>
      </c>
      <c r="R530">
        <f>Q530+O530</f>
        <v>462220</v>
      </c>
    </row>
    <row r="531" spans="1:18">
      <c r="A531" s="1">
        <v>39976</v>
      </c>
      <c r="B531">
        <v>18471</v>
      </c>
      <c r="C531">
        <f t="shared" si="62"/>
        <v>462220</v>
      </c>
      <c r="D531">
        <f t="shared" si="57"/>
        <v>462220</v>
      </c>
      <c r="E531">
        <f t="shared" si="58"/>
        <v>452975</v>
      </c>
      <c r="F531">
        <f t="shared" si="59"/>
        <v>471446</v>
      </c>
      <c r="G531" t="str">
        <f t="shared" si="60"/>
        <v/>
      </c>
      <c r="H531" t="str">
        <f t="shared" si="61"/>
        <v/>
      </c>
      <c r="N531" s="1">
        <v>39976</v>
      </c>
      <c r="O531">
        <v>18471</v>
      </c>
      <c r="P531">
        <f>R530</f>
        <v>462220</v>
      </c>
      <c r="Q531" s="4">
        <f t="shared" si="56"/>
        <v>452975</v>
      </c>
      <c r="R531">
        <f>Q531+O531</f>
        <v>471446</v>
      </c>
    </row>
    <row r="532" spans="1:18">
      <c r="A532" s="1">
        <v>39977</v>
      </c>
      <c r="B532">
        <v>21678</v>
      </c>
      <c r="C532">
        <f t="shared" si="62"/>
        <v>471446</v>
      </c>
      <c r="D532">
        <f t="shared" si="57"/>
        <v>471446</v>
      </c>
      <c r="E532">
        <f t="shared" si="58"/>
        <v>462017</v>
      </c>
      <c r="F532">
        <f t="shared" si="59"/>
        <v>483695</v>
      </c>
      <c r="G532" t="str">
        <f t="shared" si="60"/>
        <v/>
      </c>
      <c r="H532" t="str">
        <f t="shared" si="61"/>
        <v/>
      </c>
      <c r="N532" s="1">
        <v>39977</v>
      </c>
      <c r="O532">
        <v>21678</v>
      </c>
      <c r="P532">
        <f>R531</f>
        <v>471446</v>
      </c>
      <c r="Q532" s="4">
        <f t="shared" si="56"/>
        <v>462017</v>
      </c>
      <c r="R532">
        <f>Q532+O532</f>
        <v>483695</v>
      </c>
    </row>
    <row r="533" spans="1:18">
      <c r="A533" s="1">
        <v>39978</v>
      </c>
      <c r="B533">
        <v>21732</v>
      </c>
      <c r="C533">
        <f t="shared" si="62"/>
        <v>483695</v>
      </c>
      <c r="D533">
        <f t="shared" si="57"/>
        <v>483695</v>
      </c>
      <c r="E533">
        <f t="shared" si="58"/>
        <v>474021</v>
      </c>
      <c r="F533">
        <f t="shared" si="59"/>
        <v>495753</v>
      </c>
      <c r="G533" t="str">
        <f t="shared" si="60"/>
        <v/>
      </c>
      <c r="H533" t="str">
        <f t="shared" si="61"/>
        <v/>
      </c>
      <c r="N533" s="1">
        <v>39978</v>
      </c>
      <c r="O533">
        <v>21732</v>
      </c>
      <c r="P533">
        <f>R532</f>
        <v>483695</v>
      </c>
      <c r="Q533" s="4">
        <f t="shared" si="56"/>
        <v>474021</v>
      </c>
      <c r="R533">
        <f>Q533+O533</f>
        <v>495753</v>
      </c>
    </row>
    <row r="534" spans="1:18">
      <c r="A534" s="1">
        <v>39979</v>
      </c>
      <c r="B534">
        <v>18900</v>
      </c>
      <c r="C534">
        <f t="shared" si="62"/>
        <v>495753</v>
      </c>
      <c r="D534">
        <f t="shared" si="57"/>
        <v>495753</v>
      </c>
      <c r="E534">
        <f t="shared" si="58"/>
        <v>485837</v>
      </c>
      <c r="F534">
        <f t="shared" si="59"/>
        <v>504737</v>
      </c>
      <c r="G534" t="str">
        <f t="shared" si="60"/>
        <v/>
      </c>
      <c r="H534" t="str">
        <f t="shared" si="61"/>
        <v/>
      </c>
      <c r="N534" s="1">
        <v>39979</v>
      </c>
      <c r="O534">
        <v>18900</v>
      </c>
      <c r="P534">
        <f>R533</f>
        <v>495753</v>
      </c>
      <c r="Q534" s="4">
        <f t="shared" si="56"/>
        <v>485837</v>
      </c>
      <c r="R534">
        <f>Q534+O534</f>
        <v>504737</v>
      </c>
    </row>
    <row r="535" spans="1:18">
      <c r="A535" s="1">
        <v>39980</v>
      </c>
      <c r="B535">
        <v>15404</v>
      </c>
      <c r="C535">
        <f t="shared" si="62"/>
        <v>504737</v>
      </c>
      <c r="D535">
        <f t="shared" si="57"/>
        <v>504737</v>
      </c>
      <c r="E535">
        <f t="shared" si="58"/>
        <v>494642</v>
      </c>
      <c r="F535">
        <f t="shared" si="59"/>
        <v>510046</v>
      </c>
      <c r="G535" t="str">
        <f t="shared" si="60"/>
        <v/>
      </c>
      <c r="H535" t="str">
        <f t="shared" si="61"/>
        <v/>
      </c>
      <c r="N535" s="1">
        <v>39980</v>
      </c>
      <c r="O535">
        <v>15404</v>
      </c>
      <c r="P535">
        <f>R534</f>
        <v>504737</v>
      </c>
      <c r="Q535" s="4">
        <f t="shared" si="56"/>
        <v>494642</v>
      </c>
      <c r="R535">
        <f>Q535+O535</f>
        <v>510046</v>
      </c>
    </row>
    <row r="536" spans="1:18">
      <c r="A536" s="1">
        <v>39981</v>
      </c>
      <c r="B536">
        <v>10761</v>
      </c>
      <c r="C536">
        <f t="shared" si="62"/>
        <v>510046</v>
      </c>
      <c r="D536">
        <f t="shared" si="57"/>
        <v>510046</v>
      </c>
      <c r="E536">
        <f t="shared" si="58"/>
        <v>499845</v>
      </c>
      <c r="F536">
        <f t="shared" si="59"/>
        <v>510606</v>
      </c>
      <c r="G536" t="str">
        <f t="shared" si="60"/>
        <v/>
      </c>
      <c r="H536" t="str">
        <f t="shared" si="61"/>
        <v/>
      </c>
      <c r="N536" s="1">
        <v>39981</v>
      </c>
      <c r="O536">
        <v>10761</v>
      </c>
      <c r="P536">
        <f>R535</f>
        <v>510046</v>
      </c>
      <c r="Q536" s="4">
        <f t="shared" si="56"/>
        <v>499845</v>
      </c>
      <c r="R536">
        <f>Q536+O536</f>
        <v>510606</v>
      </c>
    </row>
    <row r="537" spans="1:18">
      <c r="A537" s="1">
        <v>39982</v>
      </c>
      <c r="B537">
        <v>6931</v>
      </c>
      <c r="C537">
        <f t="shared" si="62"/>
        <v>510606</v>
      </c>
      <c r="D537">
        <f t="shared" si="57"/>
        <v>510606</v>
      </c>
      <c r="E537">
        <f t="shared" si="58"/>
        <v>500393</v>
      </c>
      <c r="F537">
        <f t="shared" si="59"/>
        <v>507324</v>
      </c>
      <c r="G537" t="str">
        <f t="shared" si="60"/>
        <v/>
      </c>
      <c r="H537" t="str">
        <f t="shared" si="61"/>
        <v/>
      </c>
      <c r="N537" s="1">
        <v>39982</v>
      </c>
      <c r="O537">
        <v>6931</v>
      </c>
      <c r="P537">
        <f>R536</f>
        <v>510606</v>
      </c>
      <c r="Q537" s="4">
        <f t="shared" si="56"/>
        <v>500393</v>
      </c>
      <c r="R537">
        <f>Q537+O537</f>
        <v>507324</v>
      </c>
    </row>
    <row r="538" spans="1:18">
      <c r="A538" s="1">
        <v>39983</v>
      </c>
      <c r="B538">
        <v>5084</v>
      </c>
      <c r="C538">
        <f t="shared" si="62"/>
        <v>507324</v>
      </c>
      <c r="D538">
        <f t="shared" si="57"/>
        <v>507324</v>
      </c>
      <c r="E538">
        <f t="shared" si="58"/>
        <v>497177</v>
      </c>
      <c r="F538">
        <f t="shared" si="59"/>
        <v>502261</v>
      </c>
      <c r="G538" t="str">
        <f t="shared" si="60"/>
        <v/>
      </c>
      <c r="H538" t="str">
        <f t="shared" si="61"/>
        <v/>
      </c>
      <c r="N538" s="1">
        <v>39983</v>
      </c>
      <c r="O538">
        <v>5084</v>
      </c>
      <c r="P538">
        <f>R537</f>
        <v>507324</v>
      </c>
      <c r="Q538" s="4">
        <f t="shared" si="56"/>
        <v>497177</v>
      </c>
      <c r="R538">
        <f>Q538+O538</f>
        <v>502261</v>
      </c>
    </row>
    <row r="539" spans="1:18">
      <c r="A539" s="1">
        <v>39984</v>
      </c>
      <c r="B539">
        <v>4665</v>
      </c>
      <c r="C539">
        <f t="shared" si="62"/>
        <v>502261</v>
      </c>
      <c r="D539">
        <f t="shared" si="57"/>
        <v>502261</v>
      </c>
      <c r="E539">
        <f t="shared" si="58"/>
        <v>492215</v>
      </c>
      <c r="F539">
        <f t="shared" si="59"/>
        <v>496880</v>
      </c>
      <c r="G539" t="str">
        <f t="shared" si="60"/>
        <v/>
      </c>
      <c r="H539" t="str">
        <f t="shared" si="61"/>
        <v/>
      </c>
      <c r="N539" s="1">
        <v>39984</v>
      </c>
      <c r="O539">
        <v>4665</v>
      </c>
      <c r="P539">
        <f>R538</f>
        <v>502261</v>
      </c>
      <c r="Q539" s="4">
        <f t="shared" si="56"/>
        <v>492215</v>
      </c>
      <c r="R539">
        <f>Q539+O539</f>
        <v>496880</v>
      </c>
    </row>
    <row r="540" spans="1:18">
      <c r="A540" s="1">
        <v>39985</v>
      </c>
      <c r="B540">
        <v>4441</v>
      </c>
      <c r="C540">
        <f t="shared" si="62"/>
        <v>496880</v>
      </c>
      <c r="D540">
        <f t="shared" si="57"/>
        <v>496880</v>
      </c>
      <c r="E540">
        <f t="shared" si="58"/>
        <v>486942</v>
      </c>
      <c r="F540">
        <f t="shared" si="59"/>
        <v>491383</v>
      </c>
      <c r="G540" t="str">
        <f t="shared" si="60"/>
        <v/>
      </c>
      <c r="H540" t="str">
        <f t="shared" si="61"/>
        <v/>
      </c>
      <c r="N540" s="1">
        <v>39985</v>
      </c>
      <c r="O540">
        <v>4441</v>
      </c>
      <c r="P540">
        <f>R539</f>
        <v>496880</v>
      </c>
      <c r="Q540" s="4">
        <f t="shared" si="56"/>
        <v>486942</v>
      </c>
      <c r="R540">
        <f>Q540+O540</f>
        <v>491383</v>
      </c>
    </row>
    <row r="541" spans="1:18">
      <c r="A541" s="1">
        <v>39986</v>
      </c>
      <c r="B541">
        <v>4017</v>
      </c>
      <c r="C541">
        <f t="shared" si="62"/>
        <v>491383</v>
      </c>
      <c r="D541">
        <f t="shared" si="57"/>
        <v>491383</v>
      </c>
      <c r="E541">
        <f t="shared" si="58"/>
        <v>481555</v>
      </c>
      <c r="F541">
        <f t="shared" si="59"/>
        <v>485572</v>
      </c>
      <c r="G541" t="str">
        <f t="shared" si="60"/>
        <v/>
      </c>
      <c r="H541" t="str">
        <f t="shared" si="61"/>
        <v/>
      </c>
      <c r="N541" s="1">
        <v>39986</v>
      </c>
      <c r="O541">
        <v>4017</v>
      </c>
      <c r="P541">
        <f>R540</f>
        <v>491383</v>
      </c>
      <c r="Q541" s="4">
        <f t="shared" si="56"/>
        <v>481555</v>
      </c>
      <c r="R541">
        <f>Q541+O541</f>
        <v>485572</v>
      </c>
    </row>
    <row r="542" spans="1:18">
      <c r="A542" s="1">
        <v>39987</v>
      </c>
      <c r="B542">
        <v>3927</v>
      </c>
      <c r="C542">
        <f t="shared" si="62"/>
        <v>485572</v>
      </c>
      <c r="D542">
        <f t="shared" si="57"/>
        <v>485572</v>
      </c>
      <c r="E542">
        <f t="shared" si="58"/>
        <v>475860</v>
      </c>
      <c r="F542">
        <f t="shared" si="59"/>
        <v>479787</v>
      </c>
      <c r="G542" t="str">
        <f t="shared" si="60"/>
        <v/>
      </c>
      <c r="H542" t="str">
        <f t="shared" si="61"/>
        <v/>
      </c>
      <c r="N542" s="1">
        <v>39987</v>
      </c>
      <c r="O542">
        <v>3927</v>
      </c>
      <c r="P542">
        <f>R541</f>
        <v>485572</v>
      </c>
      <c r="Q542" s="4">
        <f t="shared" si="56"/>
        <v>475860</v>
      </c>
      <c r="R542">
        <f>Q542+O542</f>
        <v>479787</v>
      </c>
    </row>
    <row r="543" spans="1:18">
      <c r="A543" s="1">
        <v>39988</v>
      </c>
      <c r="B543">
        <v>3807</v>
      </c>
      <c r="C543">
        <f t="shared" si="62"/>
        <v>479787</v>
      </c>
      <c r="D543">
        <f t="shared" si="57"/>
        <v>479787</v>
      </c>
      <c r="E543">
        <f t="shared" si="58"/>
        <v>470191</v>
      </c>
      <c r="F543">
        <f t="shared" si="59"/>
        <v>473998</v>
      </c>
      <c r="G543" t="str">
        <f t="shared" si="60"/>
        <v/>
      </c>
      <c r="H543" t="str">
        <f t="shared" si="61"/>
        <v/>
      </c>
      <c r="N543" s="1">
        <v>39988</v>
      </c>
      <c r="O543">
        <v>3807</v>
      </c>
      <c r="P543">
        <f>R542</f>
        <v>479787</v>
      </c>
      <c r="Q543" s="4">
        <f t="shared" si="56"/>
        <v>470191</v>
      </c>
      <c r="R543">
        <f>Q543+O543</f>
        <v>473998</v>
      </c>
    </row>
    <row r="544" spans="1:18">
      <c r="A544" s="1">
        <v>39989</v>
      </c>
      <c r="B544">
        <v>2887</v>
      </c>
      <c r="C544">
        <f t="shared" si="62"/>
        <v>473998</v>
      </c>
      <c r="D544">
        <f t="shared" si="57"/>
        <v>473998</v>
      </c>
      <c r="E544">
        <f t="shared" si="58"/>
        <v>464518</v>
      </c>
      <c r="F544">
        <f t="shared" si="59"/>
        <v>467405</v>
      </c>
      <c r="G544" t="str">
        <f t="shared" si="60"/>
        <v/>
      </c>
      <c r="H544" t="str">
        <f t="shared" si="61"/>
        <v/>
      </c>
      <c r="N544" s="1">
        <v>39989</v>
      </c>
      <c r="O544">
        <v>2887</v>
      </c>
      <c r="P544">
        <f>R543</f>
        <v>473998</v>
      </c>
      <c r="Q544" s="4">
        <f t="shared" si="56"/>
        <v>464518</v>
      </c>
      <c r="R544">
        <f>Q544+O544</f>
        <v>467405</v>
      </c>
    </row>
    <row r="545" spans="1:18">
      <c r="A545" s="1">
        <v>39990</v>
      </c>
      <c r="B545">
        <v>3297</v>
      </c>
      <c r="C545">
        <f t="shared" si="62"/>
        <v>467405</v>
      </c>
      <c r="D545">
        <f t="shared" si="57"/>
        <v>467405</v>
      </c>
      <c r="E545">
        <f t="shared" si="58"/>
        <v>458056</v>
      </c>
      <c r="F545">
        <f t="shared" si="59"/>
        <v>461353</v>
      </c>
      <c r="G545" t="str">
        <f t="shared" si="60"/>
        <v/>
      </c>
      <c r="H545" t="str">
        <f t="shared" si="61"/>
        <v/>
      </c>
      <c r="N545" s="1">
        <v>39990</v>
      </c>
      <c r="O545">
        <v>3297</v>
      </c>
      <c r="P545">
        <f>R544</f>
        <v>467405</v>
      </c>
      <c r="Q545" s="4">
        <f t="shared" si="56"/>
        <v>458056</v>
      </c>
      <c r="R545">
        <f>Q545+O545</f>
        <v>461353</v>
      </c>
    </row>
    <row r="546" spans="1:18">
      <c r="A546" s="1">
        <v>39991</v>
      </c>
      <c r="B546">
        <v>2915</v>
      </c>
      <c r="C546">
        <f t="shared" si="62"/>
        <v>461353</v>
      </c>
      <c r="D546">
        <f t="shared" si="57"/>
        <v>461353</v>
      </c>
      <c r="E546">
        <f t="shared" si="58"/>
        <v>452125</v>
      </c>
      <c r="F546">
        <f t="shared" si="59"/>
        <v>455040</v>
      </c>
      <c r="G546" t="str">
        <f t="shared" si="60"/>
        <v/>
      </c>
      <c r="H546" t="str">
        <f t="shared" si="61"/>
        <v/>
      </c>
      <c r="N546" s="1">
        <v>39991</v>
      </c>
      <c r="O546">
        <v>2915</v>
      </c>
      <c r="P546">
        <f>R545</f>
        <v>461353</v>
      </c>
      <c r="Q546" s="4">
        <f t="shared" si="56"/>
        <v>452125</v>
      </c>
      <c r="R546">
        <f>Q546+O546</f>
        <v>455040</v>
      </c>
    </row>
    <row r="547" spans="1:18">
      <c r="A547" s="1">
        <v>39992</v>
      </c>
      <c r="B547">
        <v>3235</v>
      </c>
      <c r="C547">
        <f t="shared" si="62"/>
        <v>455040</v>
      </c>
      <c r="D547">
        <f t="shared" si="57"/>
        <v>455040</v>
      </c>
      <c r="E547">
        <f t="shared" si="58"/>
        <v>445939</v>
      </c>
      <c r="F547">
        <f t="shared" si="59"/>
        <v>449174</v>
      </c>
      <c r="G547" t="str">
        <f t="shared" si="60"/>
        <v/>
      </c>
      <c r="H547" t="str">
        <f t="shared" si="61"/>
        <v/>
      </c>
      <c r="N547" s="1">
        <v>39992</v>
      </c>
      <c r="O547">
        <v>3235</v>
      </c>
      <c r="P547">
        <f>R546</f>
        <v>455040</v>
      </c>
      <c r="Q547" s="4">
        <f t="shared" si="56"/>
        <v>445939</v>
      </c>
      <c r="R547">
        <f>Q547+O547</f>
        <v>449174</v>
      </c>
    </row>
    <row r="548" spans="1:18">
      <c r="A548" s="1">
        <v>39993</v>
      </c>
      <c r="B548">
        <v>2114</v>
      </c>
      <c r="C548">
        <f t="shared" si="62"/>
        <v>449174</v>
      </c>
      <c r="D548">
        <f t="shared" si="57"/>
        <v>449174</v>
      </c>
      <c r="E548">
        <f t="shared" si="58"/>
        <v>440190</v>
      </c>
      <c r="F548">
        <f t="shared" si="59"/>
        <v>442304</v>
      </c>
      <c r="G548" t="str">
        <f t="shared" si="60"/>
        <v/>
      </c>
      <c r="H548" t="str">
        <f t="shared" si="61"/>
        <v/>
      </c>
      <c r="N548" s="1">
        <v>39993</v>
      </c>
      <c r="O548">
        <v>2114</v>
      </c>
      <c r="P548">
        <f>R547</f>
        <v>449174</v>
      </c>
      <c r="Q548" s="4">
        <f t="shared" si="56"/>
        <v>440190</v>
      </c>
      <c r="R548">
        <f>Q548+O548</f>
        <v>442304</v>
      </c>
    </row>
    <row r="549" spans="1:18">
      <c r="A549" s="1">
        <v>39994</v>
      </c>
      <c r="B549">
        <v>2772</v>
      </c>
      <c r="C549">
        <f t="shared" si="62"/>
        <v>442304</v>
      </c>
      <c r="D549">
        <f t="shared" si="57"/>
        <v>442304</v>
      </c>
      <c r="E549">
        <f t="shared" si="58"/>
        <v>433457</v>
      </c>
      <c r="F549">
        <f t="shared" si="59"/>
        <v>436229</v>
      </c>
      <c r="G549" t="str">
        <f t="shared" si="60"/>
        <v/>
      </c>
      <c r="H549" t="str">
        <f t="shared" si="61"/>
        <v/>
      </c>
      <c r="N549" s="1">
        <v>39994</v>
      </c>
      <c r="O549">
        <v>2772</v>
      </c>
      <c r="P549">
        <f>R548</f>
        <v>442304</v>
      </c>
      <c r="Q549" s="4">
        <f t="shared" si="56"/>
        <v>433457</v>
      </c>
      <c r="R549">
        <f>Q549+O549</f>
        <v>436229</v>
      </c>
    </row>
    <row r="550" spans="1:18">
      <c r="A550" s="1">
        <v>39995</v>
      </c>
      <c r="B550">
        <v>2711</v>
      </c>
      <c r="C550">
        <f t="shared" si="62"/>
        <v>436229</v>
      </c>
      <c r="D550">
        <f t="shared" si="57"/>
        <v>436229</v>
      </c>
      <c r="E550">
        <f t="shared" si="58"/>
        <v>427504</v>
      </c>
      <c r="F550">
        <f t="shared" si="59"/>
        <v>430215</v>
      </c>
      <c r="G550" t="str">
        <f t="shared" si="60"/>
        <v/>
      </c>
      <c r="H550" t="str">
        <f t="shared" si="61"/>
        <v/>
      </c>
      <c r="N550" s="1">
        <v>39995</v>
      </c>
      <c r="O550">
        <v>2711</v>
      </c>
      <c r="P550">
        <f>R549</f>
        <v>436229</v>
      </c>
      <c r="Q550" s="4">
        <f t="shared" si="56"/>
        <v>427504</v>
      </c>
      <c r="R550">
        <f>Q550+O550</f>
        <v>430215</v>
      </c>
    </row>
    <row r="551" spans="1:18">
      <c r="A551" s="1">
        <v>39996</v>
      </c>
      <c r="B551">
        <v>2174</v>
      </c>
      <c r="C551">
        <f t="shared" si="62"/>
        <v>430215</v>
      </c>
      <c r="D551">
        <f t="shared" si="57"/>
        <v>430215</v>
      </c>
      <c r="E551">
        <f t="shared" si="58"/>
        <v>421610</v>
      </c>
      <c r="F551">
        <f t="shared" si="59"/>
        <v>423784</v>
      </c>
      <c r="G551" t="str">
        <f t="shared" si="60"/>
        <v/>
      </c>
      <c r="H551" t="str">
        <f t="shared" si="61"/>
        <v/>
      </c>
      <c r="N551" s="1">
        <v>39996</v>
      </c>
      <c r="O551">
        <v>2174</v>
      </c>
      <c r="P551">
        <f>R550</f>
        <v>430215</v>
      </c>
      <c r="Q551" s="4">
        <f t="shared" si="56"/>
        <v>421610</v>
      </c>
      <c r="R551">
        <f>Q551+O551</f>
        <v>423784</v>
      </c>
    </row>
    <row r="552" spans="1:18">
      <c r="A552" s="1">
        <v>39997</v>
      </c>
      <c r="B552">
        <v>3577</v>
      </c>
      <c r="C552">
        <f t="shared" si="62"/>
        <v>423784</v>
      </c>
      <c r="D552">
        <f t="shared" si="57"/>
        <v>423784</v>
      </c>
      <c r="E552">
        <f t="shared" si="58"/>
        <v>415308</v>
      </c>
      <c r="F552">
        <f t="shared" si="59"/>
        <v>418885</v>
      </c>
      <c r="G552" t="str">
        <f t="shared" si="60"/>
        <v/>
      </c>
      <c r="H552" t="str">
        <f t="shared" si="61"/>
        <v/>
      </c>
      <c r="N552" s="1">
        <v>39997</v>
      </c>
      <c r="O552">
        <v>3577</v>
      </c>
      <c r="P552">
        <f>R551</f>
        <v>423784</v>
      </c>
      <c r="Q552" s="4">
        <f t="shared" si="56"/>
        <v>415308</v>
      </c>
      <c r="R552">
        <f>Q552+O552</f>
        <v>418885</v>
      </c>
    </row>
    <row r="553" spans="1:18">
      <c r="A553" s="1">
        <v>39998</v>
      </c>
      <c r="B553">
        <v>2184</v>
      </c>
      <c r="C553">
        <f t="shared" si="62"/>
        <v>418885</v>
      </c>
      <c r="D553">
        <f t="shared" si="57"/>
        <v>418885</v>
      </c>
      <c r="E553">
        <f t="shared" si="58"/>
        <v>410507</v>
      </c>
      <c r="F553">
        <f t="shared" si="59"/>
        <v>412691</v>
      </c>
      <c r="G553" t="str">
        <f t="shared" si="60"/>
        <v/>
      </c>
      <c r="H553" t="str">
        <f t="shared" si="61"/>
        <v/>
      </c>
      <c r="N553" s="1">
        <v>39998</v>
      </c>
      <c r="O553">
        <v>2184</v>
      </c>
      <c r="P553">
        <f>R552</f>
        <v>418885</v>
      </c>
      <c r="Q553" s="4">
        <f t="shared" si="56"/>
        <v>410507</v>
      </c>
      <c r="R553">
        <f>Q553+O553</f>
        <v>412691</v>
      </c>
    </row>
    <row r="554" spans="1:18">
      <c r="A554" s="1">
        <v>39999</v>
      </c>
      <c r="B554">
        <v>3946</v>
      </c>
      <c r="C554">
        <f t="shared" si="62"/>
        <v>412691</v>
      </c>
      <c r="D554">
        <f t="shared" si="57"/>
        <v>412691</v>
      </c>
      <c r="E554">
        <f t="shared" si="58"/>
        <v>404437</v>
      </c>
      <c r="F554">
        <f t="shared" si="59"/>
        <v>408383</v>
      </c>
      <c r="G554" t="str">
        <f t="shared" si="60"/>
        <v/>
      </c>
      <c r="H554" t="str">
        <f t="shared" si="61"/>
        <v/>
      </c>
      <c r="N554" s="1">
        <v>39999</v>
      </c>
      <c r="O554">
        <v>3946</v>
      </c>
      <c r="P554">
        <f>R553</f>
        <v>412691</v>
      </c>
      <c r="Q554" s="4">
        <f t="shared" si="56"/>
        <v>404437</v>
      </c>
      <c r="R554">
        <f>Q554+O554</f>
        <v>408383</v>
      </c>
    </row>
    <row r="555" spans="1:18">
      <c r="A555" s="1">
        <v>40000</v>
      </c>
      <c r="B555">
        <v>2938</v>
      </c>
      <c r="C555">
        <f t="shared" si="62"/>
        <v>408383</v>
      </c>
      <c r="D555">
        <f t="shared" si="57"/>
        <v>408383</v>
      </c>
      <c r="E555">
        <f t="shared" si="58"/>
        <v>400215</v>
      </c>
      <c r="F555">
        <f t="shared" si="59"/>
        <v>403153</v>
      </c>
      <c r="G555" t="str">
        <f t="shared" si="60"/>
        <v/>
      </c>
      <c r="H555" t="str">
        <f t="shared" si="61"/>
        <v/>
      </c>
      <c r="N555" s="1">
        <v>40000</v>
      </c>
      <c r="O555">
        <v>2938</v>
      </c>
      <c r="P555">
        <f>R554</f>
        <v>408383</v>
      </c>
      <c r="Q555" s="4">
        <f t="shared" si="56"/>
        <v>400215</v>
      </c>
      <c r="R555">
        <f>Q555+O555</f>
        <v>403153</v>
      </c>
    </row>
    <row r="556" spans="1:18">
      <c r="A556" s="1">
        <v>40001</v>
      </c>
      <c r="B556">
        <v>2067</v>
      </c>
      <c r="C556">
        <f t="shared" si="62"/>
        <v>403153</v>
      </c>
      <c r="D556">
        <f t="shared" si="57"/>
        <v>403153</v>
      </c>
      <c r="E556">
        <f t="shared" si="58"/>
        <v>395089</v>
      </c>
      <c r="F556">
        <f t="shared" si="59"/>
        <v>397156</v>
      </c>
      <c r="G556" t="str">
        <f t="shared" si="60"/>
        <v/>
      </c>
      <c r="H556" t="str">
        <f t="shared" si="61"/>
        <v/>
      </c>
      <c r="N556" s="1">
        <v>40001</v>
      </c>
      <c r="O556">
        <v>2067</v>
      </c>
      <c r="P556">
        <f>R555</f>
        <v>403153</v>
      </c>
      <c r="Q556" s="4">
        <f t="shared" si="56"/>
        <v>395089</v>
      </c>
      <c r="R556">
        <f>Q556+O556</f>
        <v>397156</v>
      </c>
    </row>
    <row r="557" spans="1:18">
      <c r="A557" s="1">
        <v>40002</v>
      </c>
      <c r="B557">
        <v>3414</v>
      </c>
      <c r="C557">
        <f t="shared" si="62"/>
        <v>397156</v>
      </c>
      <c r="D557">
        <f t="shared" si="57"/>
        <v>397156</v>
      </c>
      <c r="E557">
        <f t="shared" si="58"/>
        <v>389212</v>
      </c>
      <c r="F557">
        <f t="shared" si="59"/>
        <v>392626</v>
      </c>
      <c r="G557" t="str">
        <f t="shared" si="60"/>
        <v/>
      </c>
      <c r="H557" t="str">
        <f t="shared" si="61"/>
        <v/>
      </c>
      <c r="N557" s="1">
        <v>40002</v>
      </c>
      <c r="O557">
        <v>3414</v>
      </c>
      <c r="P557">
        <f>R556</f>
        <v>397156</v>
      </c>
      <c r="Q557" s="4">
        <f t="shared" si="56"/>
        <v>389212</v>
      </c>
      <c r="R557">
        <f>Q557+O557</f>
        <v>392626</v>
      </c>
    </row>
    <row r="558" spans="1:18">
      <c r="A558" s="1">
        <v>40003</v>
      </c>
      <c r="B558">
        <v>3724</v>
      </c>
      <c r="C558">
        <f t="shared" si="62"/>
        <v>392626</v>
      </c>
      <c r="D558">
        <f t="shared" si="57"/>
        <v>392626</v>
      </c>
      <c r="E558">
        <f t="shared" si="58"/>
        <v>384773</v>
      </c>
      <c r="F558">
        <f t="shared" si="59"/>
        <v>388497</v>
      </c>
      <c r="G558" t="str">
        <f t="shared" si="60"/>
        <v/>
      </c>
      <c r="H558" t="str">
        <f t="shared" si="61"/>
        <v/>
      </c>
      <c r="N558" s="1">
        <v>40003</v>
      </c>
      <c r="O558">
        <v>3724</v>
      </c>
      <c r="P558">
        <f>R557</f>
        <v>392626</v>
      </c>
      <c r="Q558" s="4">
        <f t="shared" si="56"/>
        <v>384773</v>
      </c>
      <c r="R558">
        <f>Q558+O558</f>
        <v>388497</v>
      </c>
    </row>
    <row r="559" spans="1:18">
      <c r="A559" s="1">
        <v>40004</v>
      </c>
      <c r="B559">
        <v>3452</v>
      </c>
      <c r="C559">
        <f t="shared" si="62"/>
        <v>388497</v>
      </c>
      <c r="D559">
        <f t="shared" si="57"/>
        <v>388497</v>
      </c>
      <c r="E559">
        <f t="shared" si="58"/>
        <v>380727</v>
      </c>
      <c r="F559">
        <f t="shared" si="59"/>
        <v>384179</v>
      </c>
      <c r="G559" t="str">
        <f t="shared" si="60"/>
        <v/>
      </c>
      <c r="H559" t="str">
        <f t="shared" si="61"/>
        <v/>
      </c>
      <c r="N559" s="1">
        <v>40004</v>
      </c>
      <c r="O559">
        <v>3452</v>
      </c>
      <c r="P559">
        <f>R558</f>
        <v>388497</v>
      </c>
      <c r="Q559" s="4">
        <f t="shared" si="56"/>
        <v>380727</v>
      </c>
      <c r="R559">
        <f>Q559+O559</f>
        <v>384179</v>
      </c>
    </row>
    <row r="560" spans="1:18">
      <c r="A560" s="1">
        <v>40005</v>
      </c>
      <c r="B560">
        <v>3663</v>
      </c>
      <c r="C560">
        <f t="shared" si="62"/>
        <v>384179</v>
      </c>
      <c r="D560">
        <f t="shared" si="57"/>
        <v>384179</v>
      </c>
      <c r="E560">
        <f t="shared" si="58"/>
        <v>376495</v>
      </c>
      <c r="F560">
        <f t="shared" si="59"/>
        <v>380158</v>
      </c>
      <c r="G560" t="str">
        <f t="shared" si="60"/>
        <v/>
      </c>
      <c r="H560" t="str">
        <f t="shared" si="61"/>
        <v/>
      </c>
      <c r="N560" s="1">
        <v>40005</v>
      </c>
      <c r="O560">
        <v>3663</v>
      </c>
      <c r="P560">
        <f>R559</f>
        <v>384179</v>
      </c>
      <c r="Q560" s="4">
        <f t="shared" si="56"/>
        <v>376495</v>
      </c>
      <c r="R560">
        <f>Q560+O560</f>
        <v>380158</v>
      </c>
    </row>
    <row r="561" spans="1:18">
      <c r="A561" s="1">
        <v>40006</v>
      </c>
      <c r="B561">
        <v>3939</v>
      </c>
      <c r="C561">
        <f t="shared" si="62"/>
        <v>380158</v>
      </c>
      <c r="D561">
        <f t="shared" si="57"/>
        <v>380158</v>
      </c>
      <c r="E561">
        <f t="shared" si="58"/>
        <v>372554</v>
      </c>
      <c r="F561">
        <f t="shared" si="59"/>
        <v>376493</v>
      </c>
      <c r="G561" t="str">
        <f t="shared" si="60"/>
        <v/>
      </c>
      <c r="H561" t="str">
        <f t="shared" si="61"/>
        <v/>
      </c>
      <c r="N561" s="1">
        <v>40006</v>
      </c>
      <c r="O561">
        <v>3939</v>
      </c>
      <c r="P561">
        <f>R560</f>
        <v>380158</v>
      </c>
      <c r="Q561" s="4">
        <f t="shared" si="56"/>
        <v>372554</v>
      </c>
      <c r="R561">
        <f>Q561+O561</f>
        <v>376493</v>
      </c>
    </row>
    <row r="562" spans="1:18">
      <c r="A562" s="1">
        <v>40007</v>
      </c>
      <c r="B562">
        <v>4517</v>
      </c>
      <c r="C562">
        <f t="shared" si="62"/>
        <v>376493</v>
      </c>
      <c r="D562">
        <f t="shared" si="57"/>
        <v>376493</v>
      </c>
      <c r="E562">
        <f t="shared" si="58"/>
        <v>368963</v>
      </c>
      <c r="F562">
        <f t="shared" si="59"/>
        <v>373480</v>
      </c>
      <c r="G562" t="str">
        <f t="shared" si="60"/>
        <v/>
      </c>
      <c r="H562" t="str">
        <f t="shared" si="61"/>
        <v/>
      </c>
      <c r="N562" s="1">
        <v>40007</v>
      </c>
      <c r="O562">
        <v>4517</v>
      </c>
      <c r="P562">
        <f>R561</f>
        <v>376493</v>
      </c>
      <c r="Q562" s="4">
        <f t="shared" si="56"/>
        <v>368963</v>
      </c>
      <c r="R562">
        <f>Q562+O562</f>
        <v>373480</v>
      </c>
    </row>
    <row r="563" spans="1:18">
      <c r="A563" s="1">
        <v>40008</v>
      </c>
      <c r="B563">
        <v>3195</v>
      </c>
      <c r="C563">
        <f t="shared" si="62"/>
        <v>373480</v>
      </c>
      <c r="D563">
        <f t="shared" si="57"/>
        <v>373480</v>
      </c>
      <c r="E563">
        <f t="shared" si="58"/>
        <v>366010</v>
      </c>
      <c r="F563">
        <f t="shared" si="59"/>
        <v>369205</v>
      </c>
      <c r="G563" t="str">
        <f t="shared" si="60"/>
        <v/>
      </c>
      <c r="H563" t="str">
        <f t="shared" si="61"/>
        <v/>
      </c>
      <c r="N563" s="1">
        <v>40008</v>
      </c>
      <c r="O563">
        <v>3195</v>
      </c>
      <c r="P563">
        <f>R562</f>
        <v>373480</v>
      </c>
      <c r="Q563" s="4">
        <f t="shared" si="56"/>
        <v>366010</v>
      </c>
      <c r="R563">
        <f>Q563+O563</f>
        <v>369205</v>
      </c>
    </row>
    <row r="564" spans="1:18">
      <c r="A564" s="1">
        <v>40009</v>
      </c>
      <c r="B564">
        <v>2857</v>
      </c>
      <c r="C564">
        <f t="shared" si="62"/>
        <v>369205</v>
      </c>
      <c r="D564">
        <f t="shared" si="57"/>
        <v>369205</v>
      </c>
      <c r="E564">
        <f t="shared" si="58"/>
        <v>361820</v>
      </c>
      <c r="F564">
        <f t="shared" si="59"/>
        <v>364677</v>
      </c>
      <c r="G564" t="str">
        <f t="shared" si="60"/>
        <v/>
      </c>
      <c r="H564" t="str">
        <f t="shared" si="61"/>
        <v/>
      </c>
      <c r="N564" s="1">
        <v>40009</v>
      </c>
      <c r="O564">
        <v>2857</v>
      </c>
      <c r="P564">
        <f>R563</f>
        <v>369205</v>
      </c>
      <c r="Q564" s="4">
        <f t="shared" si="56"/>
        <v>361820</v>
      </c>
      <c r="R564">
        <f>Q564+O564</f>
        <v>364677</v>
      </c>
    </row>
    <row r="565" spans="1:18">
      <c r="A565" s="1">
        <v>40010</v>
      </c>
      <c r="B565">
        <v>4374</v>
      </c>
      <c r="C565">
        <f t="shared" si="62"/>
        <v>364677</v>
      </c>
      <c r="D565">
        <f t="shared" si="57"/>
        <v>364677</v>
      </c>
      <c r="E565">
        <f t="shared" si="58"/>
        <v>357383</v>
      </c>
      <c r="F565">
        <f t="shared" si="59"/>
        <v>361757</v>
      </c>
      <c r="G565" t="str">
        <f t="shared" si="60"/>
        <v/>
      </c>
      <c r="H565" t="str">
        <f t="shared" si="61"/>
        <v/>
      </c>
      <c r="N565" s="1">
        <v>40010</v>
      </c>
      <c r="O565">
        <v>4374</v>
      </c>
      <c r="P565">
        <f>R564</f>
        <v>364677</v>
      </c>
      <c r="Q565" s="4">
        <f t="shared" si="56"/>
        <v>357383</v>
      </c>
      <c r="R565">
        <f>Q565+O565</f>
        <v>361757</v>
      </c>
    </row>
    <row r="566" spans="1:18">
      <c r="A566" s="1">
        <v>40011</v>
      </c>
      <c r="B566">
        <v>2747</v>
      </c>
      <c r="C566">
        <f t="shared" si="62"/>
        <v>361757</v>
      </c>
      <c r="D566">
        <f t="shared" si="57"/>
        <v>361757</v>
      </c>
      <c r="E566">
        <f t="shared" si="58"/>
        <v>354521</v>
      </c>
      <c r="F566">
        <f t="shared" si="59"/>
        <v>357268</v>
      </c>
      <c r="G566" t="str">
        <f t="shared" si="60"/>
        <v/>
      </c>
      <c r="H566" t="str">
        <f t="shared" si="61"/>
        <v/>
      </c>
      <c r="N566" s="1">
        <v>40011</v>
      </c>
      <c r="O566">
        <v>2747</v>
      </c>
      <c r="P566">
        <f>R565</f>
        <v>361757</v>
      </c>
      <c r="Q566" s="4">
        <f t="shared" si="56"/>
        <v>354521</v>
      </c>
      <c r="R566">
        <f>Q566+O566</f>
        <v>357268</v>
      </c>
    </row>
    <row r="567" spans="1:18">
      <c r="A567" s="1">
        <v>40012</v>
      </c>
      <c r="B567">
        <v>4302</v>
      </c>
      <c r="C567">
        <f t="shared" si="62"/>
        <v>357268</v>
      </c>
      <c r="D567">
        <f t="shared" si="57"/>
        <v>357268</v>
      </c>
      <c r="E567">
        <f t="shared" si="58"/>
        <v>350122</v>
      </c>
      <c r="F567">
        <f t="shared" si="59"/>
        <v>354424</v>
      </c>
      <c r="G567" t="str">
        <f t="shared" si="60"/>
        <v/>
      </c>
      <c r="H567" t="str">
        <f t="shared" si="61"/>
        <v/>
      </c>
      <c r="N567" s="1">
        <v>40012</v>
      </c>
      <c r="O567">
        <v>4302</v>
      </c>
      <c r="P567">
        <f>R566</f>
        <v>357268</v>
      </c>
      <c r="Q567" s="4">
        <f t="shared" si="56"/>
        <v>350122</v>
      </c>
      <c r="R567">
        <f>Q567+O567</f>
        <v>354424</v>
      </c>
    </row>
    <row r="568" spans="1:18">
      <c r="A568" s="1">
        <v>40013</v>
      </c>
      <c r="B568">
        <v>3921</v>
      </c>
      <c r="C568">
        <f t="shared" si="62"/>
        <v>354424</v>
      </c>
      <c r="D568">
        <f t="shared" si="57"/>
        <v>354424</v>
      </c>
      <c r="E568">
        <f t="shared" si="58"/>
        <v>347335</v>
      </c>
      <c r="F568">
        <f t="shared" si="59"/>
        <v>351256</v>
      </c>
      <c r="G568" t="str">
        <f t="shared" si="60"/>
        <v/>
      </c>
      <c r="H568" t="str">
        <f t="shared" si="61"/>
        <v/>
      </c>
      <c r="N568" s="1">
        <v>40013</v>
      </c>
      <c r="O568">
        <v>3921</v>
      </c>
      <c r="P568">
        <f>R567</f>
        <v>354424</v>
      </c>
      <c r="Q568" s="4">
        <f t="shared" si="56"/>
        <v>347335</v>
      </c>
      <c r="R568">
        <f>Q568+O568</f>
        <v>351256</v>
      </c>
    </row>
    <row r="569" spans="1:18">
      <c r="A569" s="1">
        <v>40014</v>
      </c>
      <c r="B569">
        <v>3435</v>
      </c>
      <c r="C569">
        <f t="shared" si="62"/>
        <v>351256</v>
      </c>
      <c r="D569">
        <f t="shared" si="57"/>
        <v>351256</v>
      </c>
      <c r="E569">
        <f t="shared" si="58"/>
        <v>344230</v>
      </c>
      <c r="F569">
        <f t="shared" si="59"/>
        <v>347665</v>
      </c>
      <c r="G569" t="str">
        <f t="shared" si="60"/>
        <v/>
      </c>
      <c r="H569" t="str">
        <f t="shared" si="61"/>
        <v/>
      </c>
      <c r="N569" s="1">
        <v>40014</v>
      </c>
      <c r="O569">
        <v>3435</v>
      </c>
      <c r="P569">
        <f>R568</f>
        <v>351256</v>
      </c>
      <c r="Q569" s="4">
        <f t="shared" si="56"/>
        <v>344230</v>
      </c>
      <c r="R569">
        <f>Q569+O569</f>
        <v>347665</v>
      </c>
    </row>
    <row r="570" spans="1:18">
      <c r="A570" s="1">
        <v>40015</v>
      </c>
      <c r="B570">
        <v>4037</v>
      </c>
      <c r="C570">
        <f t="shared" si="62"/>
        <v>347665</v>
      </c>
      <c r="D570">
        <f t="shared" si="57"/>
        <v>347665</v>
      </c>
      <c r="E570">
        <f t="shared" si="58"/>
        <v>340711</v>
      </c>
      <c r="F570">
        <f t="shared" si="59"/>
        <v>344748</v>
      </c>
      <c r="G570" t="str">
        <f t="shared" si="60"/>
        <v/>
      </c>
      <c r="H570" t="str">
        <f t="shared" si="61"/>
        <v/>
      </c>
      <c r="N570" s="1">
        <v>40015</v>
      </c>
      <c r="O570">
        <v>4037</v>
      </c>
      <c r="P570">
        <f>R569</f>
        <v>347665</v>
      </c>
      <c r="Q570" s="4">
        <f t="shared" si="56"/>
        <v>340711</v>
      </c>
      <c r="R570">
        <f>Q570+O570</f>
        <v>344748</v>
      </c>
    </row>
    <row r="571" spans="1:18">
      <c r="A571" s="1">
        <v>40016</v>
      </c>
      <c r="B571">
        <v>3367</v>
      </c>
      <c r="C571">
        <f t="shared" si="62"/>
        <v>344748</v>
      </c>
      <c r="D571">
        <f t="shared" si="57"/>
        <v>344748</v>
      </c>
      <c r="E571">
        <f t="shared" si="58"/>
        <v>337853</v>
      </c>
      <c r="F571">
        <f t="shared" si="59"/>
        <v>341220</v>
      </c>
      <c r="G571" t="str">
        <f t="shared" si="60"/>
        <v/>
      </c>
      <c r="H571" t="str">
        <f t="shared" si="61"/>
        <v/>
      </c>
      <c r="N571" s="1">
        <v>40016</v>
      </c>
      <c r="O571">
        <v>3367</v>
      </c>
      <c r="P571">
        <f>R570</f>
        <v>344748</v>
      </c>
      <c r="Q571" s="4">
        <f t="shared" si="56"/>
        <v>337853</v>
      </c>
      <c r="R571">
        <f>Q571+O571</f>
        <v>341220</v>
      </c>
    </row>
    <row r="572" spans="1:18">
      <c r="A572" s="1">
        <v>40017</v>
      </c>
      <c r="B572">
        <v>2530</v>
      </c>
      <c r="C572">
        <f t="shared" si="62"/>
        <v>341220</v>
      </c>
      <c r="D572">
        <f t="shared" si="57"/>
        <v>341220</v>
      </c>
      <c r="E572">
        <f t="shared" si="58"/>
        <v>334395</v>
      </c>
      <c r="F572">
        <f t="shared" si="59"/>
        <v>336925</v>
      </c>
      <c r="G572" t="str">
        <f t="shared" si="60"/>
        <v/>
      </c>
      <c r="H572" t="str">
        <f t="shared" si="61"/>
        <v/>
      </c>
      <c r="N572" s="1">
        <v>40017</v>
      </c>
      <c r="O572">
        <v>2530</v>
      </c>
      <c r="P572">
        <f>R571</f>
        <v>341220</v>
      </c>
      <c r="Q572" s="4">
        <f t="shared" si="56"/>
        <v>334395</v>
      </c>
      <c r="R572">
        <f>Q572+O572</f>
        <v>336925</v>
      </c>
    </row>
    <row r="573" spans="1:18">
      <c r="A573" s="1">
        <v>40018</v>
      </c>
      <c r="B573">
        <v>2347</v>
      </c>
      <c r="C573">
        <f t="shared" si="62"/>
        <v>336925</v>
      </c>
      <c r="D573">
        <f t="shared" si="57"/>
        <v>336925</v>
      </c>
      <c r="E573">
        <f t="shared" si="58"/>
        <v>330186</v>
      </c>
      <c r="F573">
        <f t="shared" si="59"/>
        <v>332533</v>
      </c>
      <c r="G573" t="str">
        <f t="shared" si="60"/>
        <v/>
      </c>
      <c r="H573" t="str">
        <f t="shared" si="61"/>
        <v/>
      </c>
      <c r="N573" s="1">
        <v>40018</v>
      </c>
      <c r="O573">
        <v>2347</v>
      </c>
      <c r="P573">
        <f>R572</f>
        <v>336925</v>
      </c>
      <c r="Q573" s="4">
        <f t="shared" si="56"/>
        <v>330186</v>
      </c>
      <c r="R573">
        <f>Q573+O573</f>
        <v>332533</v>
      </c>
    </row>
    <row r="574" spans="1:18">
      <c r="A574" s="1">
        <v>40019</v>
      </c>
      <c r="B574">
        <v>3443</v>
      </c>
      <c r="C574">
        <f t="shared" si="62"/>
        <v>332533</v>
      </c>
      <c r="D574">
        <f t="shared" si="57"/>
        <v>332533</v>
      </c>
      <c r="E574">
        <f t="shared" si="58"/>
        <v>325882</v>
      </c>
      <c r="F574">
        <f t="shared" si="59"/>
        <v>329325</v>
      </c>
      <c r="G574" t="str">
        <f t="shared" si="60"/>
        <v/>
      </c>
      <c r="H574" t="str">
        <f t="shared" si="61"/>
        <v/>
      </c>
      <c r="N574" s="1">
        <v>40019</v>
      </c>
      <c r="O574">
        <v>3443</v>
      </c>
      <c r="P574">
        <f>R573</f>
        <v>332533</v>
      </c>
      <c r="Q574" s="4">
        <f t="shared" si="56"/>
        <v>325882</v>
      </c>
      <c r="R574">
        <f>Q574+O574</f>
        <v>329325</v>
      </c>
    </row>
    <row r="575" spans="1:18">
      <c r="A575" s="1">
        <v>40020</v>
      </c>
      <c r="B575">
        <v>3533</v>
      </c>
      <c r="C575">
        <f t="shared" si="62"/>
        <v>329325</v>
      </c>
      <c r="D575">
        <f t="shared" si="57"/>
        <v>329325</v>
      </c>
      <c r="E575">
        <f t="shared" si="58"/>
        <v>322738</v>
      </c>
      <c r="F575">
        <f t="shared" si="59"/>
        <v>326271</v>
      </c>
      <c r="G575" t="str">
        <f t="shared" si="60"/>
        <v/>
      </c>
      <c r="H575" t="str">
        <f t="shared" si="61"/>
        <v/>
      </c>
      <c r="N575" s="1">
        <v>40020</v>
      </c>
      <c r="O575">
        <v>3533</v>
      </c>
      <c r="P575">
        <f>R574</f>
        <v>329325</v>
      </c>
      <c r="Q575" s="4">
        <f t="shared" si="56"/>
        <v>322738</v>
      </c>
      <c r="R575">
        <f>Q575+O575</f>
        <v>326271</v>
      </c>
    </row>
    <row r="576" spans="1:18">
      <c r="A576" s="1">
        <v>40021</v>
      </c>
      <c r="B576">
        <v>3535</v>
      </c>
      <c r="C576">
        <f t="shared" si="62"/>
        <v>326271</v>
      </c>
      <c r="D576">
        <f t="shared" si="57"/>
        <v>326271</v>
      </c>
      <c r="E576">
        <f t="shared" si="58"/>
        <v>319745</v>
      </c>
      <c r="F576">
        <f t="shared" si="59"/>
        <v>323280</v>
      </c>
      <c r="G576" t="str">
        <f t="shared" si="60"/>
        <v/>
      </c>
      <c r="H576" t="str">
        <f t="shared" si="61"/>
        <v/>
      </c>
      <c r="N576" s="1">
        <v>40021</v>
      </c>
      <c r="O576">
        <v>3535</v>
      </c>
      <c r="P576">
        <f>R575</f>
        <v>326271</v>
      </c>
      <c r="Q576" s="4">
        <f t="shared" si="56"/>
        <v>319745</v>
      </c>
      <c r="R576">
        <f>Q576+O576</f>
        <v>323280</v>
      </c>
    </row>
    <row r="577" spans="1:18">
      <c r="A577" s="1">
        <v>40022</v>
      </c>
      <c r="B577">
        <v>3322</v>
      </c>
      <c r="C577">
        <f t="shared" si="62"/>
        <v>323280</v>
      </c>
      <c r="D577">
        <f t="shared" si="57"/>
        <v>323280</v>
      </c>
      <c r="E577">
        <f t="shared" si="58"/>
        <v>316814</v>
      </c>
      <c r="F577">
        <f t="shared" si="59"/>
        <v>320136</v>
      </c>
      <c r="G577" t="str">
        <f t="shared" si="60"/>
        <v/>
      </c>
      <c r="H577" t="str">
        <f t="shared" si="61"/>
        <v/>
      </c>
      <c r="N577" s="1">
        <v>40022</v>
      </c>
      <c r="O577">
        <v>3322</v>
      </c>
      <c r="P577">
        <f>R576</f>
        <v>323280</v>
      </c>
      <c r="Q577" s="4">
        <f t="shared" si="56"/>
        <v>316814</v>
      </c>
      <c r="R577">
        <f>Q577+O577</f>
        <v>320136</v>
      </c>
    </row>
    <row r="578" spans="1:18">
      <c r="A578" s="1">
        <v>40023</v>
      </c>
      <c r="B578">
        <v>3484</v>
      </c>
      <c r="C578">
        <f t="shared" si="62"/>
        <v>320136</v>
      </c>
      <c r="D578">
        <f t="shared" si="57"/>
        <v>320136</v>
      </c>
      <c r="E578">
        <f t="shared" si="58"/>
        <v>313733</v>
      </c>
      <c r="F578">
        <f t="shared" si="59"/>
        <v>317217</v>
      </c>
      <c r="G578" t="str">
        <f t="shared" si="60"/>
        <v/>
      </c>
      <c r="H578" t="str">
        <f t="shared" si="61"/>
        <v/>
      </c>
      <c r="N578" s="1">
        <v>40023</v>
      </c>
      <c r="O578">
        <v>3484</v>
      </c>
      <c r="P578">
        <f>R577</f>
        <v>320136</v>
      </c>
      <c r="Q578" s="4">
        <f t="shared" si="56"/>
        <v>313733</v>
      </c>
      <c r="R578">
        <f>Q578+O578</f>
        <v>317217</v>
      </c>
    </row>
    <row r="579" spans="1:18">
      <c r="A579" s="1">
        <v>40024</v>
      </c>
      <c r="B579">
        <v>2984</v>
      </c>
      <c r="C579">
        <f t="shared" si="62"/>
        <v>317217</v>
      </c>
      <c r="D579">
        <f t="shared" si="57"/>
        <v>317217</v>
      </c>
      <c r="E579">
        <f t="shared" si="58"/>
        <v>310872</v>
      </c>
      <c r="F579">
        <f t="shared" si="59"/>
        <v>313856</v>
      </c>
      <c r="G579" t="str">
        <f t="shared" si="60"/>
        <v/>
      </c>
      <c r="H579" t="str">
        <f t="shared" si="61"/>
        <v/>
      </c>
      <c r="N579" s="1">
        <v>40024</v>
      </c>
      <c r="O579">
        <v>2984</v>
      </c>
      <c r="P579">
        <f>R578</f>
        <v>317217</v>
      </c>
      <c r="Q579" s="4">
        <f t="shared" ref="Q579:Q642" si="63">P579-ROUNDUP(P579*0.02,0)</f>
        <v>310872</v>
      </c>
      <c r="R579">
        <f>Q579+O579</f>
        <v>313856</v>
      </c>
    </row>
    <row r="580" spans="1:18">
      <c r="A580" s="1">
        <v>40025</v>
      </c>
      <c r="B580">
        <v>3131</v>
      </c>
      <c r="C580">
        <f t="shared" si="62"/>
        <v>313856</v>
      </c>
      <c r="D580">
        <f t="shared" ref="D580:D643" si="64">IF(C580&gt;1000000,1000000,C580)</f>
        <v>313856</v>
      </c>
      <c r="E580">
        <f t="shared" ref="E580:E643" si="65">D580-ROUNDUP(D580*0.02,0)</f>
        <v>307578</v>
      </c>
      <c r="F580">
        <f t="shared" ref="F580:F643" si="66">E580+B580</f>
        <v>310709</v>
      </c>
      <c r="G580" t="str">
        <f t="shared" ref="G580:G643" si="67">IF(C580&gt;1000000,"NADMIAR","")</f>
        <v/>
      </c>
      <c r="H580" t="str">
        <f t="shared" ref="H580:H643" si="68">IF(C580&gt;800000,"TAK","")</f>
        <v/>
      </c>
      <c r="N580" s="1">
        <v>40025</v>
      </c>
      <c r="O580">
        <v>3131</v>
      </c>
      <c r="P580">
        <f>R579</f>
        <v>313856</v>
      </c>
      <c r="Q580" s="4">
        <f t="shared" si="63"/>
        <v>307578</v>
      </c>
      <c r="R580">
        <f>Q580+O580</f>
        <v>310709</v>
      </c>
    </row>
    <row r="581" spans="1:18">
      <c r="A581" s="1">
        <v>40026</v>
      </c>
      <c r="B581">
        <v>2976</v>
      </c>
      <c r="C581">
        <f t="shared" ref="C581:C644" si="69">F580</f>
        <v>310709</v>
      </c>
      <c r="D581">
        <f t="shared" si="64"/>
        <v>310709</v>
      </c>
      <c r="E581">
        <f t="shared" si="65"/>
        <v>304494</v>
      </c>
      <c r="F581">
        <f t="shared" si="66"/>
        <v>307470</v>
      </c>
      <c r="G581" t="str">
        <f t="shared" si="67"/>
        <v/>
      </c>
      <c r="H581" t="str">
        <f t="shared" si="68"/>
        <v/>
      </c>
      <c r="N581" s="1">
        <v>40026</v>
      </c>
      <c r="O581">
        <v>2976</v>
      </c>
      <c r="P581">
        <f>R580</f>
        <v>310709</v>
      </c>
      <c r="Q581" s="4">
        <f t="shared" si="63"/>
        <v>304494</v>
      </c>
      <c r="R581">
        <f>Q581+O581</f>
        <v>307470</v>
      </c>
    </row>
    <row r="582" spans="1:18">
      <c r="A582" s="1">
        <v>40027</v>
      </c>
      <c r="B582">
        <v>2379</v>
      </c>
      <c r="C582">
        <f t="shared" si="69"/>
        <v>307470</v>
      </c>
      <c r="D582">
        <f t="shared" si="64"/>
        <v>307470</v>
      </c>
      <c r="E582">
        <f t="shared" si="65"/>
        <v>301320</v>
      </c>
      <c r="F582">
        <f t="shared" si="66"/>
        <v>303699</v>
      </c>
      <c r="G582" t="str">
        <f t="shared" si="67"/>
        <v/>
      </c>
      <c r="H582" t="str">
        <f t="shared" si="68"/>
        <v/>
      </c>
      <c r="N582" s="1">
        <v>40027</v>
      </c>
      <c r="O582">
        <v>2379</v>
      </c>
      <c r="P582">
        <f>R581</f>
        <v>307470</v>
      </c>
      <c r="Q582" s="4">
        <f t="shared" si="63"/>
        <v>301320</v>
      </c>
      <c r="R582">
        <f>Q582+O582</f>
        <v>303699</v>
      </c>
    </row>
    <row r="583" spans="1:18">
      <c r="A583" s="1">
        <v>40028</v>
      </c>
      <c r="B583">
        <v>3417</v>
      </c>
      <c r="C583">
        <f t="shared" si="69"/>
        <v>303699</v>
      </c>
      <c r="D583">
        <f t="shared" si="64"/>
        <v>303699</v>
      </c>
      <c r="E583">
        <f t="shared" si="65"/>
        <v>297625</v>
      </c>
      <c r="F583">
        <f t="shared" si="66"/>
        <v>301042</v>
      </c>
      <c r="G583" t="str">
        <f t="shared" si="67"/>
        <v/>
      </c>
      <c r="H583" t="str">
        <f t="shared" si="68"/>
        <v/>
      </c>
      <c r="N583" s="1">
        <v>40028</v>
      </c>
      <c r="O583">
        <v>3417</v>
      </c>
      <c r="P583">
        <f>R582</f>
        <v>303699</v>
      </c>
      <c r="Q583" s="4">
        <f t="shared" si="63"/>
        <v>297625</v>
      </c>
      <c r="R583">
        <f>Q583+O583</f>
        <v>301042</v>
      </c>
    </row>
    <row r="584" spans="1:18">
      <c r="A584" s="1">
        <v>40029</v>
      </c>
      <c r="B584">
        <v>3709</v>
      </c>
      <c r="C584">
        <f t="shared" si="69"/>
        <v>301042</v>
      </c>
      <c r="D584">
        <f t="shared" si="64"/>
        <v>301042</v>
      </c>
      <c r="E584">
        <f t="shared" si="65"/>
        <v>295021</v>
      </c>
      <c r="F584">
        <f t="shared" si="66"/>
        <v>298730</v>
      </c>
      <c r="G584" t="str">
        <f t="shared" si="67"/>
        <v/>
      </c>
      <c r="H584" t="str">
        <f t="shared" si="68"/>
        <v/>
      </c>
      <c r="N584" s="1">
        <v>40029</v>
      </c>
      <c r="O584">
        <v>3709</v>
      </c>
      <c r="P584">
        <f>R583</f>
        <v>301042</v>
      </c>
      <c r="Q584" s="4">
        <f t="shared" si="63"/>
        <v>295021</v>
      </c>
      <c r="R584">
        <f>Q584+O584</f>
        <v>298730</v>
      </c>
    </row>
    <row r="585" spans="1:18">
      <c r="A585" s="1">
        <v>40030</v>
      </c>
      <c r="B585">
        <v>3840</v>
      </c>
      <c r="C585">
        <f t="shared" si="69"/>
        <v>298730</v>
      </c>
      <c r="D585">
        <f t="shared" si="64"/>
        <v>298730</v>
      </c>
      <c r="E585">
        <f t="shared" si="65"/>
        <v>292755</v>
      </c>
      <c r="F585">
        <f t="shared" si="66"/>
        <v>296595</v>
      </c>
      <c r="G585" t="str">
        <f t="shared" si="67"/>
        <v/>
      </c>
      <c r="H585" t="str">
        <f t="shared" si="68"/>
        <v/>
      </c>
      <c r="N585" s="1">
        <v>40030</v>
      </c>
      <c r="O585">
        <v>3840</v>
      </c>
      <c r="P585">
        <f>R584</f>
        <v>298730</v>
      </c>
      <c r="Q585" s="4">
        <f t="shared" si="63"/>
        <v>292755</v>
      </c>
      <c r="R585">
        <f>Q585+O585</f>
        <v>296595</v>
      </c>
    </row>
    <row r="586" spans="1:18">
      <c r="A586" s="1">
        <v>40031</v>
      </c>
      <c r="B586">
        <v>2810</v>
      </c>
      <c r="C586">
        <f t="shared" si="69"/>
        <v>296595</v>
      </c>
      <c r="D586">
        <f t="shared" si="64"/>
        <v>296595</v>
      </c>
      <c r="E586">
        <f t="shared" si="65"/>
        <v>290663</v>
      </c>
      <c r="F586">
        <f t="shared" si="66"/>
        <v>293473</v>
      </c>
      <c r="G586" t="str">
        <f t="shared" si="67"/>
        <v/>
      </c>
      <c r="H586" t="str">
        <f t="shared" si="68"/>
        <v/>
      </c>
      <c r="N586" s="1">
        <v>40031</v>
      </c>
      <c r="O586">
        <v>2810</v>
      </c>
      <c r="P586">
        <f>R585</f>
        <v>296595</v>
      </c>
      <c r="Q586" s="4">
        <f t="shared" si="63"/>
        <v>290663</v>
      </c>
      <c r="R586">
        <f>Q586+O586</f>
        <v>293473</v>
      </c>
    </row>
    <row r="587" spans="1:18">
      <c r="A587" s="1">
        <v>40032</v>
      </c>
      <c r="B587">
        <v>3895</v>
      </c>
      <c r="C587">
        <f t="shared" si="69"/>
        <v>293473</v>
      </c>
      <c r="D587">
        <f t="shared" si="64"/>
        <v>293473</v>
      </c>
      <c r="E587">
        <f t="shared" si="65"/>
        <v>287603</v>
      </c>
      <c r="F587">
        <f t="shared" si="66"/>
        <v>291498</v>
      </c>
      <c r="G587" t="str">
        <f t="shared" si="67"/>
        <v/>
      </c>
      <c r="H587" t="str">
        <f t="shared" si="68"/>
        <v/>
      </c>
      <c r="N587" s="1">
        <v>40032</v>
      </c>
      <c r="O587">
        <v>3895</v>
      </c>
      <c r="P587">
        <f>R586</f>
        <v>293473</v>
      </c>
      <c r="Q587" s="4">
        <f t="shared" si="63"/>
        <v>287603</v>
      </c>
      <c r="R587">
        <f>Q587+O587</f>
        <v>291498</v>
      </c>
    </row>
    <row r="588" spans="1:18">
      <c r="A588" s="1">
        <v>40033</v>
      </c>
      <c r="B588">
        <v>3891</v>
      </c>
      <c r="C588">
        <f t="shared" si="69"/>
        <v>291498</v>
      </c>
      <c r="D588">
        <f t="shared" si="64"/>
        <v>291498</v>
      </c>
      <c r="E588">
        <f t="shared" si="65"/>
        <v>285668</v>
      </c>
      <c r="F588">
        <f t="shared" si="66"/>
        <v>289559</v>
      </c>
      <c r="G588" t="str">
        <f t="shared" si="67"/>
        <v/>
      </c>
      <c r="H588" t="str">
        <f t="shared" si="68"/>
        <v/>
      </c>
      <c r="N588" s="1">
        <v>40033</v>
      </c>
      <c r="O588">
        <v>3891</v>
      </c>
      <c r="P588">
        <f>R587</f>
        <v>291498</v>
      </c>
      <c r="Q588" s="4">
        <f t="shared" si="63"/>
        <v>285668</v>
      </c>
      <c r="R588">
        <f>Q588+O588</f>
        <v>289559</v>
      </c>
    </row>
    <row r="589" spans="1:18">
      <c r="A589" s="1">
        <v>40034</v>
      </c>
      <c r="B589">
        <v>3387</v>
      </c>
      <c r="C589">
        <f t="shared" si="69"/>
        <v>289559</v>
      </c>
      <c r="D589">
        <f t="shared" si="64"/>
        <v>289559</v>
      </c>
      <c r="E589">
        <f t="shared" si="65"/>
        <v>283767</v>
      </c>
      <c r="F589">
        <f t="shared" si="66"/>
        <v>287154</v>
      </c>
      <c r="G589" t="str">
        <f t="shared" si="67"/>
        <v/>
      </c>
      <c r="H589" t="str">
        <f t="shared" si="68"/>
        <v/>
      </c>
      <c r="N589" s="1">
        <v>40034</v>
      </c>
      <c r="O589">
        <v>3387</v>
      </c>
      <c r="P589">
        <f>R588</f>
        <v>289559</v>
      </c>
      <c r="Q589" s="4">
        <f t="shared" si="63"/>
        <v>283767</v>
      </c>
      <c r="R589">
        <f>Q589+O589</f>
        <v>287154</v>
      </c>
    </row>
    <row r="590" spans="1:18">
      <c r="A590" s="1">
        <v>40035</v>
      </c>
      <c r="B590">
        <v>3174</v>
      </c>
      <c r="C590">
        <f t="shared" si="69"/>
        <v>287154</v>
      </c>
      <c r="D590">
        <f t="shared" si="64"/>
        <v>287154</v>
      </c>
      <c r="E590">
        <f t="shared" si="65"/>
        <v>281410</v>
      </c>
      <c r="F590">
        <f t="shared" si="66"/>
        <v>284584</v>
      </c>
      <c r="G590" t="str">
        <f t="shared" si="67"/>
        <v/>
      </c>
      <c r="H590" t="str">
        <f t="shared" si="68"/>
        <v/>
      </c>
      <c r="N590" s="1">
        <v>40035</v>
      </c>
      <c r="O590">
        <v>3174</v>
      </c>
      <c r="P590">
        <f>R589</f>
        <v>287154</v>
      </c>
      <c r="Q590" s="4">
        <f t="shared" si="63"/>
        <v>281410</v>
      </c>
      <c r="R590">
        <f>Q590+O590</f>
        <v>284584</v>
      </c>
    </row>
    <row r="591" spans="1:18">
      <c r="A591" s="1">
        <v>40036</v>
      </c>
      <c r="B591">
        <v>3309</v>
      </c>
      <c r="C591">
        <f t="shared" si="69"/>
        <v>284584</v>
      </c>
      <c r="D591">
        <f t="shared" si="64"/>
        <v>284584</v>
      </c>
      <c r="E591">
        <f t="shared" si="65"/>
        <v>278892</v>
      </c>
      <c r="F591">
        <f t="shared" si="66"/>
        <v>282201</v>
      </c>
      <c r="G591" t="str">
        <f t="shared" si="67"/>
        <v/>
      </c>
      <c r="H591" t="str">
        <f t="shared" si="68"/>
        <v/>
      </c>
      <c r="N591" s="1">
        <v>40036</v>
      </c>
      <c r="O591">
        <v>3309</v>
      </c>
      <c r="P591">
        <f>R590</f>
        <v>284584</v>
      </c>
      <c r="Q591" s="4">
        <f t="shared" si="63"/>
        <v>278892</v>
      </c>
      <c r="R591">
        <f>Q591+O591</f>
        <v>282201</v>
      </c>
    </row>
    <row r="592" spans="1:18">
      <c r="A592" s="1">
        <v>40037</v>
      </c>
      <c r="B592">
        <v>2106</v>
      </c>
      <c r="C592">
        <f t="shared" si="69"/>
        <v>282201</v>
      </c>
      <c r="D592">
        <f t="shared" si="64"/>
        <v>282201</v>
      </c>
      <c r="E592">
        <f t="shared" si="65"/>
        <v>276556</v>
      </c>
      <c r="F592">
        <f t="shared" si="66"/>
        <v>278662</v>
      </c>
      <c r="G592" t="str">
        <f t="shared" si="67"/>
        <v/>
      </c>
      <c r="H592" t="str">
        <f t="shared" si="68"/>
        <v/>
      </c>
      <c r="N592" s="1">
        <v>40037</v>
      </c>
      <c r="O592">
        <v>2106</v>
      </c>
      <c r="P592">
        <f>R591</f>
        <v>282201</v>
      </c>
      <c r="Q592" s="4">
        <f t="shared" si="63"/>
        <v>276556</v>
      </c>
      <c r="R592">
        <f>Q592+O592</f>
        <v>278662</v>
      </c>
    </row>
    <row r="593" spans="1:18">
      <c r="A593" s="1">
        <v>40038</v>
      </c>
      <c r="B593">
        <v>2400</v>
      </c>
      <c r="C593">
        <f t="shared" si="69"/>
        <v>278662</v>
      </c>
      <c r="D593">
        <f t="shared" si="64"/>
        <v>278662</v>
      </c>
      <c r="E593">
        <f t="shared" si="65"/>
        <v>273088</v>
      </c>
      <c r="F593">
        <f t="shared" si="66"/>
        <v>275488</v>
      </c>
      <c r="G593" t="str">
        <f t="shared" si="67"/>
        <v/>
      </c>
      <c r="H593" t="str">
        <f t="shared" si="68"/>
        <v/>
      </c>
      <c r="N593" s="1">
        <v>40038</v>
      </c>
      <c r="O593">
        <v>2400</v>
      </c>
      <c r="P593">
        <f>R592</f>
        <v>278662</v>
      </c>
      <c r="Q593" s="4">
        <f t="shared" si="63"/>
        <v>273088</v>
      </c>
      <c r="R593">
        <f>Q593+O593</f>
        <v>275488</v>
      </c>
    </row>
    <row r="594" spans="1:18">
      <c r="A594" s="1">
        <v>40039</v>
      </c>
      <c r="B594">
        <v>3404</v>
      </c>
      <c r="C594">
        <f t="shared" si="69"/>
        <v>275488</v>
      </c>
      <c r="D594">
        <f t="shared" si="64"/>
        <v>275488</v>
      </c>
      <c r="E594">
        <f t="shared" si="65"/>
        <v>269978</v>
      </c>
      <c r="F594">
        <f t="shared" si="66"/>
        <v>273382</v>
      </c>
      <c r="G594" t="str">
        <f t="shared" si="67"/>
        <v/>
      </c>
      <c r="H594" t="str">
        <f t="shared" si="68"/>
        <v/>
      </c>
      <c r="N594" s="1">
        <v>40039</v>
      </c>
      <c r="O594">
        <v>3404</v>
      </c>
      <c r="P594">
        <f>R593</f>
        <v>275488</v>
      </c>
      <c r="Q594" s="4">
        <f t="shared" si="63"/>
        <v>269978</v>
      </c>
      <c r="R594">
        <f>Q594+O594</f>
        <v>273382</v>
      </c>
    </row>
    <row r="595" spans="1:18">
      <c r="A595" s="1">
        <v>40040</v>
      </c>
      <c r="B595">
        <v>3480</v>
      </c>
      <c r="C595">
        <f t="shared" si="69"/>
        <v>273382</v>
      </c>
      <c r="D595">
        <f t="shared" si="64"/>
        <v>273382</v>
      </c>
      <c r="E595">
        <f t="shared" si="65"/>
        <v>267914</v>
      </c>
      <c r="F595">
        <f t="shared" si="66"/>
        <v>271394</v>
      </c>
      <c r="G595" t="str">
        <f t="shared" si="67"/>
        <v/>
      </c>
      <c r="H595" t="str">
        <f t="shared" si="68"/>
        <v/>
      </c>
      <c r="N595" s="1">
        <v>40040</v>
      </c>
      <c r="O595">
        <v>3480</v>
      </c>
      <c r="P595">
        <f>R594</f>
        <v>273382</v>
      </c>
      <c r="Q595" s="4">
        <f t="shared" si="63"/>
        <v>267914</v>
      </c>
      <c r="R595">
        <f>Q595+O595</f>
        <v>271394</v>
      </c>
    </row>
    <row r="596" spans="1:18">
      <c r="A596" s="1">
        <v>40041</v>
      </c>
      <c r="B596">
        <v>4074</v>
      </c>
      <c r="C596">
        <f t="shared" si="69"/>
        <v>271394</v>
      </c>
      <c r="D596">
        <f t="shared" si="64"/>
        <v>271394</v>
      </c>
      <c r="E596">
        <f t="shared" si="65"/>
        <v>265966</v>
      </c>
      <c r="F596">
        <f t="shared" si="66"/>
        <v>270040</v>
      </c>
      <c r="G596" t="str">
        <f t="shared" si="67"/>
        <v/>
      </c>
      <c r="H596" t="str">
        <f t="shared" si="68"/>
        <v/>
      </c>
      <c r="N596" s="1">
        <v>40041</v>
      </c>
      <c r="O596">
        <v>4074</v>
      </c>
      <c r="P596">
        <f>R595</f>
        <v>271394</v>
      </c>
      <c r="Q596" s="4">
        <f t="shared" si="63"/>
        <v>265966</v>
      </c>
      <c r="R596">
        <f>Q596+O596</f>
        <v>270040</v>
      </c>
    </row>
    <row r="597" spans="1:18">
      <c r="A597" s="1">
        <v>40042</v>
      </c>
      <c r="B597">
        <v>3642</v>
      </c>
      <c r="C597">
        <f t="shared" si="69"/>
        <v>270040</v>
      </c>
      <c r="D597">
        <f t="shared" si="64"/>
        <v>270040</v>
      </c>
      <c r="E597">
        <f t="shared" si="65"/>
        <v>264639</v>
      </c>
      <c r="F597">
        <f t="shared" si="66"/>
        <v>268281</v>
      </c>
      <c r="G597" t="str">
        <f t="shared" si="67"/>
        <v/>
      </c>
      <c r="H597" t="str">
        <f t="shared" si="68"/>
        <v/>
      </c>
      <c r="N597" s="1">
        <v>40042</v>
      </c>
      <c r="O597">
        <v>3642</v>
      </c>
      <c r="P597">
        <f>R596</f>
        <v>270040</v>
      </c>
      <c r="Q597" s="4">
        <f t="shared" si="63"/>
        <v>264639</v>
      </c>
      <c r="R597">
        <f>Q597+O597</f>
        <v>268281</v>
      </c>
    </row>
    <row r="598" spans="1:18">
      <c r="A598" s="1">
        <v>40043</v>
      </c>
      <c r="B598">
        <v>4398</v>
      </c>
      <c r="C598">
        <f t="shared" si="69"/>
        <v>268281</v>
      </c>
      <c r="D598">
        <f t="shared" si="64"/>
        <v>268281</v>
      </c>
      <c r="E598">
        <f t="shared" si="65"/>
        <v>262915</v>
      </c>
      <c r="F598">
        <f t="shared" si="66"/>
        <v>267313</v>
      </c>
      <c r="G598" t="str">
        <f t="shared" si="67"/>
        <v/>
      </c>
      <c r="H598" t="str">
        <f t="shared" si="68"/>
        <v/>
      </c>
      <c r="N598" s="1">
        <v>40043</v>
      </c>
      <c r="O598">
        <v>4398</v>
      </c>
      <c r="P598">
        <f>R597</f>
        <v>268281</v>
      </c>
      <c r="Q598" s="4">
        <f t="shared" si="63"/>
        <v>262915</v>
      </c>
      <c r="R598">
        <f>Q598+O598</f>
        <v>267313</v>
      </c>
    </row>
    <row r="599" spans="1:18">
      <c r="A599" s="1">
        <v>40044</v>
      </c>
      <c r="B599">
        <v>3024</v>
      </c>
      <c r="C599">
        <f t="shared" si="69"/>
        <v>267313</v>
      </c>
      <c r="D599">
        <f t="shared" si="64"/>
        <v>267313</v>
      </c>
      <c r="E599">
        <f t="shared" si="65"/>
        <v>261966</v>
      </c>
      <c r="F599">
        <f t="shared" si="66"/>
        <v>264990</v>
      </c>
      <c r="G599" t="str">
        <f t="shared" si="67"/>
        <v/>
      </c>
      <c r="H599" t="str">
        <f t="shared" si="68"/>
        <v/>
      </c>
      <c r="N599" s="1">
        <v>40044</v>
      </c>
      <c r="O599">
        <v>3024</v>
      </c>
      <c r="P599">
        <f>R598</f>
        <v>267313</v>
      </c>
      <c r="Q599" s="4">
        <f t="shared" si="63"/>
        <v>261966</v>
      </c>
      <c r="R599">
        <f>Q599+O599</f>
        <v>264990</v>
      </c>
    </row>
    <row r="600" spans="1:18">
      <c r="A600" s="1">
        <v>40045</v>
      </c>
      <c r="B600">
        <v>2249</v>
      </c>
      <c r="C600">
        <f t="shared" si="69"/>
        <v>264990</v>
      </c>
      <c r="D600">
        <f t="shared" si="64"/>
        <v>264990</v>
      </c>
      <c r="E600">
        <f t="shared" si="65"/>
        <v>259690</v>
      </c>
      <c r="F600">
        <f t="shared" si="66"/>
        <v>261939</v>
      </c>
      <c r="G600" t="str">
        <f t="shared" si="67"/>
        <v/>
      </c>
      <c r="H600" t="str">
        <f t="shared" si="68"/>
        <v/>
      </c>
      <c r="N600" s="1">
        <v>40045</v>
      </c>
      <c r="O600">
        <v>2249</v>
      </c>
      <c r="P600">
        <f>R599</f>
        <v>264990</v>
      </c>
      <c r="Q600" s="4">
        <f t="shared" si="63"/>
        <v>259690</v>
      </c>
      <c r="R600">
        <f>Q600+O600</f>
        <v>261939</v>
      </c>
    </row>
    <row r="601" spans="1:18">
      <c r="A601" s="1">
        <v>40046</v>
      </c>
      <c r="B601">
        <v>3722</v>
      </c>
      <c r="C601">
        <f t="shared" si="69"/>
        <v>261939</v>
      </c>
      <c r="D601">
        <f t="shared" si="64"/>
        <v>261939</v>
      </c>
      <c r="E601">
        <f t="shared" si="65"/>
        <v>256700</v>
      </c>
      <c r="F601">
        <f t="shared" si="66"/>
        <v>260422</v>
      </c>
      <c r="G601" t="str">
        <f t="shared" si="67"/>
        <v/>
      </c>
      <c r="H601" t="str">
        <f t="shared" si="68"/>
        <v/>
      </c>
      <c r="N601" s="1">
        <v>40046</v>
      </c>
      <c r="O601">
        <v>3722</v>
      </c>
      <c r="P601">
        <f>R600</f>
        <v>261939</v>
      </c>
      <c r="Q601" s="4">
        <f t="shared" si="63"/>
        <v>256700</v>
      </c>
      <c r="R601">
        <f>Q601+O601</f>
        <v>260422</v>
      </c>
    </row>
    <row r="602" spans="1:18">
      <c r="A602" s="1">
        <v>40047</v>
      </c>
      <c r="B602">
        <v>3904</v>
      </c>
      <c r="C602">
        <f t="shared" si="69"/>
        <v>260422</v>
      </c>
      <c r="D602">
        <f t="shared" si="64"/>
        <v>260422</v>
      </c>
      <c r="E602">
        <f t="shared" si="65"/>
        <v>255213</v>
      </c>
      <c r="F602">
        <f t="shared" si="66"/>
        <v>259117</v>
      </c>
      <c r="G602" t="str">
        <f t="shared" si="67"/>
        <v/>
      </c>
      <c r="H602" t="str">
        <f t="shared" si="68"/>
        <v/>
      </c>
      <c r="N602" s="1">
        <v>40047</v>
      </c>
      <c r="O602">
        <v>3904</v>
      </c>
      <c r="P602">
        <f>R601</f>
        <v>260422</v>
      </c>
      <c r="Q602" s="4">
        <f t="shared" si="63"/>
        <v>255213</v>
      </c>
      <c r="R602">
        <f>Q602+O602</f>
        <v>259117</v>
      </c>
    </row>
    <row r="603" spans="1:18">
      <c r="A603" s="1">
        <v>40048</v>
      </c>
      <c r="B603">
        <v>3680</v>
      </c>
      <c r="C603">
        <f t="shared" si="69"/>
        <v>259117</v>
      </c>
      <c r="D603">
        <f t="shared" si="64"/>
        <v>259117</v>
      </c>
      <c r="E603">
        <f t="shared" si="65"/>
        <v>253934</v>
      </c>
      <c r="F603">
        <f t="shared" si="66"/>
        <v>257614</v>
      </c>
      <c r="G603" t="str">
        <f t="shared" si="67"/>
        <v/>
      </c>
      <c r="H603" t="str">
        <f t="shared" si="68"/>
        <v/>
      </c>
      <c r="N603" s="1">
        <v>40048</v>
      </c>
      <c r="O603">
        <v>3680</v>
      </c>
      <c r="P603">
        <f>R602</f>
        <v>259117</v>
      </c>
      <c r="Q603" s="4">
        <f t="shared" si="63"/>
        <v>253934</v>
      </c>
      <c r="R603">
        <f>Q603+O603</f>
        <v>257614</v>
      </c>
    </row>
    <row r="604" spans="1:18">
      <c r="A604" s="1">
        <v>40049</v>
      </c>
      <c r="B604">
        <v>4276</v>
      </c>
      <c r="C604">
        <f t="shared" si="69"/>
        <v>257614</v>
      </c>
      <c r="D604">
        <f t="shared" si="64"/>
        <v>257614</v>
      </c>
      <c r="E604">
        <f t="shared" si="65"/>
        <v>252461</v>
      </c>
      <c r="F604">
        <f t="shared" si="66"/>
        <v>256737</v>
      </c>
      <c r="G604" t="str">
        <f t="shared" si="67"/>
        <v/>
      </c>
      <c r="H604" t="str">
        <f t="shared" si="68"/>
        <v/>
      </c>
      <c r="N604" s="1">
        <v>40049</v>
      </c>
      <c r="O604">
        <v>4276</v>
      </c>
      <c r="P604">
        <f>R603</f>
        <v>257614</v>
      </c>
      <c r="Q604" s="4">
        <f t="shared" si="63"/>
        <v>252461</v>
      </c>
      <c r="R604">
        <f>Q604+O604</f>
        <v>256737</v>
      </c>
    </row>
    <row r="605" spans="1:18">
      <c r="A605" s="1">
        <v>40050</v>
      </c>
      <c r="B605">
        <v>3414</v>
      </c>
      <c r="C605">
        <f t="shared" si="69"/>
        <v>256737</v>
      </c>
      <c r="D605">
        <f t="shared" si="64"/>
        <v>256737</v>
      </c>
      <c r="E605">
        <f t="shared" si="65"/>
        <v>251602</v>
      </c>
      <c r="F605">
        <f t="shared" si="66"/>
        <v>255016</v>
      </c>
      <c r="G605" t="str">
        <f t="shared" si="67"/>
        <v/>
      </c>
      <c r="H605" t="str">
        <f t="shared" si="68"/>
        <v/>
      </c>
      <c r="N605" s="1">
        <v>40050</v>
      </c>
      <c r="O605">
        <v>3414</v>
      </c>
      <c r="P605">
        <f>R604</f>
        <v>256737</v>
      </c>
      <c r="Q605" s="4">
        <f t="shared" si="63"/>
        <v>251602</v>
      </c>
      <c r="R605">
        <f>Q605+O605</f>
        <v>255016</v>
      </c>
    </row>
    <row r="606" spans="1:18">
      <c r="A606" s="1">
        <v>40051</v>
      </c>
      <c r="B606">
        <v>3275</v>
      </c>
      <c r="C606">
        <f t="shared" si="69"/>
        <v>255016</v>
      </c>
      <c r="D606">
        <f t="shared" si="64"/>
        <v>255016</v>
      </c>
      <c r="E606">
        <f t="shared" si="65"/>
        <v>249915</v>
      </c>
      <c r="F606">
        <f t="shared" si="66"/>
        <v>253190</v>
      </c>
      <c r="G606" t="str">
        <f t="shared" si="67"/>
        <v/>
      </c>
      <c r="H606" t="str">
        <f t="shared" si="68"/>
        <v/>
      </c>
      <c r="N606" s="1">
        <v>40051</v>
      </c>
      <c r="O606">
        <v>3275</v>
      </c>
      <c r="P606">
        <f>R605</f>
        <v>255016</v>
      </c>
      <c r="Q606" s="4">
        <f t="shared" si="63"/>
        <v>249915</v>
      </c>
      <c r="R606">
        <f>Q606+O606</f>
        <v>253190</v>
      </c>
    </row>
    <row r="607" spans="1:18">
      <c r="A607" s="1">
        <v>40052</v>
      </c>
      <c r="B607">
        <v>2932</v>
      </c>
      <c r="C607">
        <f t="shared" si="69"/>
        <v>253190</v>
      </c>
      <c r="D607">
        <f t="shared" si="64"/>
        <v>253190</v>
      </c>
      <c r="E607">
        <f t="shared" si="65"/>
        <v>248126</v>
      </c>
      <c r="F607">
        <f t="shared" si="66"/>
        <v>251058</v>
      </c>
      <c r="G607" t="str">
        <f t="shared" si="67"/>
        <v/>
      </c>
      <c r="H607" t="str">
        <f t="shared" si="68"/>
        <v/>
      </c>
      <c r="N607" s="1">
        <v>40052</v>
      </c>
      <c r="O607">
        <v>2932</v>
      </c>
      <c r="P607">
        <f>R606</f>
        <v>253190</v>
      </c>
      <c r="Q607" s="4">
        <f t="shared" si="63"/>
        <v>248126</v>
      </c>
      <c r="R607">
        <f>Q607+O607</f>
        <v>251058</v>
      </c>
    </row>
    <row r="608" spans="1:18">
      <c r="A608" s="1">
        <v>40053</v>
      </c>
      <c r="B608">
        <v>3145</v>
      </c>
      <c r="C608">
        <f t="shared" si="69"/>
        <v>251058</v>
      </c>
      <c r="D608">
        <f t="shared" si="64"/>
        <v>251058</v>
      </c>
      <c r="E608">
        <f t="shared" si="65"/>
        <v>246036</v>
      </c>
      <c r="F608">
        <f t="shared" si="66"/>
        <v>249181</v>
      </c>
      <c r="G608" t="str">
        <f t="shared" si="67"/>
        <v/>
      </c>
      <c r="H608" t="str">
        <f t="shared" si="68"/>
        <v/>
      </c>
      <c r="N608" s="1">
        <v>40053</v>
      </c>
      <c r="O608">
        <v>3145</v>
      </c>
      <c r="P608">
        <f>R607</f>
        <v>251058</v>
      </c>
      <c r="Q608" s="4">
        <f t="shared" si="63"/>
        <v>246036</v>
      </c>
      <c r="R608">
        <f>Q608+O608</f>
        <v>249181</v>
      </c>
    </row>
    <row r="609" spans="1:18">
      <c r="A609" s="1">
        <v>40054</v>
      </c>
      <c r="B609">
        <v>2695</v>
      </c>
      <c r="C609">
        <f t="shared" si="69"/>
        <v>249181</v>
      </c>
      <c r="D609">
        <f t="shared" si="64"/>
        <v>249181</v>
      </c>
      <c r="E609">
        <f t="shared" si="65"/>
        <v>244197</v>
      </c>
      <c r="F609">
        <f t="shared" si="66"/>
        <v>246892</v>
      </c>
      <c r="G609" t="str">
        <f t="shared" si="67"/>
        <v/>
      </c>
      <c r="H609" t="str">
        <f t="shared" si="68"/>
        <v/>
      </c>
      <c r="N609" s="1">
        <v>40054</v>
      </c>
      <c r="O609">
        <v>2695</v>
      </c>
      <c r="P609">
        <f>R608</f>
        <v>249181</v>
      </c>
      <c r="Q609" s="4">
        <f t="shared" si="63"/>
        <v>244197</v>
      </c>
      <c r="R609">
        <f>Q609+O609</f>
        <v>246892</v>
      </c>
    </row>
    <row r="610" spans="1:18">
      <c r="A610" s="1">
        <v>40055</v>
      </c>
      <c r="B610">
        <v>3341</v>
      </c>
      <c r="C610">
        <f t="shared" si="69"/>
        <v>246892</v>
      </c>
      <c r="D610">
        <f t="shared" si="64"/>
        <v>246892</v>
      </c>
      <c r="E610">
        <f t="shared" si="65"/>
        <v>241954</v>
      </c>
      <c r="F610">
        <f t="shared" si="66"/>
        <v>245295</v>
      </c>
      <c r="G610" t="str">
        <f t="shared" si="67"/>
        <v/>
      </c>
      <c r="H610" t="str">
        <f t="shared" si="68"/>
        <v/>
      </c>
      <c r="N610" s="1">
        <v>40055</v>
      </c>
      <c r="O610">
        <v>3341</v>
      </c>
      <c r="P610">
        <f>R609</f>
        <v>246892</v>
      </c>
      <c r="Q610" s="4">
        <f t="shared" si="63"/>
        <v>241954</v>
      </c>
      <c r="R610">
        <f>Q610+O610</f>
        <v>245295</v>
      </c>
    </row>
    <row r="611" spans="1:18">
      <c r="A611" s="1">
        <v>40056</v>
      </c>
      <c r="B611">
        <v>5457</v>
      </c>
      <c r="C611">
        <f t="shared" si="69"/>
        <v>245295</v>
      </c>
      <c r="D611">
        <f t="shared" si="64"/>
        <v>245295</v>
      </c>
      <c r="E611">
        <f t="shared" si="65"/>
        <v>240389</v>
      </c>
      <c r="F611">
        <f t="shared" si="66"/>
        <v>245846</v>
      </c>
      <c r="G611" t="str">
        <f t="shared" si="67"/>
        <v/>
      </c>
      <c r="H611" t="str">
        <f t="shared" si="68"/>
        <v/>
      </c>
      <c r="N611" s="1">
        <v>40056</v>
      </c>
      <c r="O611">
        <v>5457</v>
      </c>
      <c r="P611">
        <f>R610</f>
        <v>245295</v>
      </c>
      <c r="Q611" s="4">
        <f t="shared" si="63"/>
        <v>240389</v>
      </c>
      <c r="R611">
        <f>Q611+O611</f>
        <v>245846</v>
      </c>
    </row>
    <row r="612" spans="1:18">
      <c r="A612" s="1">
        <v>40057</v>
      </c>
      <c r="B612">
        <v>6149</v>
      </c>
      <c r="C612">
        <f t="shared" si="69"/>
        <v>245846</v>
      </c>
      <c r="D612">
        <f t="shared" si="64"/>
        <v>245846</v>
      </c>
      <c r="E612">
        <f t="shared" si="65"/>
        <v>240929</v>
      </c>
      <c r="F612">
        <f t="shared" si="66"/>
        <v>247078</v>
      </c>
      <c r="G612" t="str">
        <f t="shared" si="67"/>
        <v/>
      </c>
      <c r="H612" t="str">
        <f t="shared" si="68"/>
        <v/>
      </c>
      <c r="N612" s="1">
        <v>40057</v>
      </c>
      <c r="O612">
        <v>6149</v>
      </c>
      <c r="P612">
        <f>R611</f>
        <v>245846</v>
      </c>
      <c r="Q612" s="4">
        <f t="shared" si="63"/>
        <v>240929</v>
      </c>
      <c r="R612">
        <f>Q612+O612</f>
        <v>247078</v>
      </c>
    </row>
    <row r="613" spans="1:18">
      <c r="A613" s="1">
        <v>40058</v>
      </c>
      <c r="B613">
        <v>8348</v>
      </c>
      <c r="C613">
        <f t="shared" si="69"/>
        <v>247078</v>
      </c>
      <c r="D613">
        <f t="shared" si="64"/>
        <v>247078</v>
      </c>
      <c r="E613">
        <f t="shared" si="65"/>
        <v>242136</v>
      </c>
      <c r="F613">
        <f t="shared" si="66"/>
        <v>250484</v>
      </c>
      <c r="G613" t="str">
        <f t="shared" si="67"/>
        <v/>
      </c>
      <c r="H613" t="str">
        <f t="shared" si="68"/>
        <v/>
      </c>
      <c r="N613" s="1">
        <v>40058</v>
      </c>
      <c r="O613">
        <v>8348</v>
      </c>
      <c r="P613">
        <f>R612</f>
        <v>247078</v>
      </c>
      <c r="Q613" s="4">
        <f t="shared" si="63"/>
        <v>242136</v>
      </c>
      <c r="R613">
        <f>Q613+O613</f>
        <v>250484</v>
      </c>
    </row>
    <row r="614" spans="1:18">
      <c r="A614" s="1">
        <v>40059</v>
      </c>
      <c r="B614">
        <v>11150</v>
      </c>
      <c r="C614">
        <f t="shared" si="69"/>
        <v>250484</v>
      </c>
      <c r="D614">
        <f t="shared" si="64"/>
        <v>250484</v>
      </c>
      <c r="E614">
        <f t="shared" si="65"/>
        <v>245474</v>
      </c>
      <c r="F614">
        <f t="shared" si="66"/>
        <v>256624</v>
      </c>
      <c r="G614" t="str">
        <f t="shared" si="67"/>
        <v/>
      </c>
      <c r="H614" t="str">
        <f t="shared" si="68"/>
        <v/>
      </c>
      <c r="N614" s="1">
        <v>40059</v>
      </c>
      <c r="O614">
        <v>11150</v>
      </c>
      <c r="P614">
        <f>R613</f>
        <v>250484</v>
      </c>
      <c r="Q614" s="4">
        <f t="shared" si="63"/>
        <v>245474</v>
      </c>
      <c r="R614">
        <f>Q614+O614</f>
        <v>256624</v>
      </c>
    </row>
    <row r="615" spans="1:18">
      <c r="A615" s="1">
        <v>40060</v>
      </c>
      <c r="B615">
        <v>11735</v>
      </c>
      <c r="C615">
        <f t="shared" si="69"/>
        <v>256624</v>
      </c>
      <c r="D615">
        <f t="shared" si="64"/>
        <v>256624</v>
      </c>
      <c r="E615">
        <f t="shared" si="65"/>
        <v>251491</v>
      </c>
      <c r="F615">
        <f t="shared" si="66"/>
        <v>263226</v>
      </c>
      <c r="G615" t="str">
        <f t="shared" si="67"/>
        <v/>
      </c>
      <c r="H615" t="str">
        <f t="shared" si="68"/>
        <v/>
      </c>
      <c r="N615" s="1">
        <v>40060</v>
      </c>
      <c r="O615">
        <v>11735</v>
      </c>
      <c r="P615">
        <f>R614</f>
        <v>256624</v>
      </c>
      <c r="Q615" s="4">
        <f t="shared" si="63"/>
        <v>251491</v>
      </c>
      <c r="R615">
        <f>Q615+O615</f>
        <v>263226</v>
      </c>
    </row>
    <row r="616" spans="1:18">
      <c r="A616" s="1">
        <v>40061</v>
      </c>
      <c r="B616">
        <v>12765</v>
      </c>
      <c r="C616">
        <f t="shared" si="69"/>
        <v>263226</v>
      </c>
      <c r="D616">
        <f t="shared" si="64"/>
        <v>263226</v>
      </c>
      <c r="E616">
        <f t="shared" si="65"/>
        <v>257961</v>
      </c>
      <c r="F616">
        <f t="shared" si="66"/>
        <v>270726</v>
      </c>
      <c r="G616" t="str">
        <f t="shared" si="67"/>
        <v/>
      </c>
      <c r="H616" t="str">
        <f t="shared" si="68"/>
        <v/>
      </c>
      <c r="N616" s="1">
        <v>40061</v>
      </c>
      <c r="O616">
        <v>12765</v>
      </c>
      <c r="P616">
        <f>R615</f>
        <v>263226</v>
      </c>
      <c r="Q616" s="4">
        <f t="shared" si="63"/>
        <v>257961</v>
      </c>
      <c r="R616">
        <f>Q616+O616</f>
        <v>270726</v>
      </c>
    </row>
    <row r="617" spans="1:18">
      <c r="A617" s="1">
        <v>40062</v>
      </c>
      <c r="B617">
        <v>10400</v>
      </c>
      <c r="C617">
        <f t="shared" si="69"/>
        <v>270726</v>
      </c>
      <c r="D617">
        <f t="shared" si="64"/>
        <v>270726</v>
      </c>
      <c r="E617">
        <f t="shared" si="65"/>
        <v>265311</v>
      </c>
      <c r="F617">
        <f t="shared" si="66"/>
        <v>275711</v>
      </c>
      <c r="G617" t="str">
        <f t="shared" si="67"/>
        <v/>
      </c>
      <c r="H617" t="str">
        <f t="shared" si="68"/>
        <v/>
      </c>
      <c r="N617" s="1">
        <v>40062</v>
      </c>
      <c r="O617">
        <v>10400</v>
      </c>
      <c r="P617">
        <f>R616</f>
        <v>270726</v>
      </c>
      <c r="Q617" s="4">
        <f t="shared" si="63"/>
        <v>265311</v>
      </c>
      <c r="R617">
        <f>Q617+O617</f>
        <v>275711</v>
      </c>
    </row>
    <row r="618" spans="1:18">
      <c r="A618" s="1">
        <v>40063</v>
      </c>
      <c r="B618">
        <v>9139</v>
      </c>
      <c r="C618">
        <f t="shared" si="69"/>
        <v>275711</v>
      </c>
      <c r="D618">
        <f t="shared" si="64"/>
        <v>275711</v>
      </c>
      <c r="E618">
        <f t="shared" si="65"/>
        <v>270196</v>
      </c>
      <c r="F618">
        <f t="shared" si="66"/>
        <v>279335</v>
      </c>
      <c r="G618" t="str">
        <f t="shared" si="67"/>
        <v/>
      </c>
      <c r="H618" t="str">
        <f t="shared" si="68"/>
        <v/>
      </c>
      <c r="N618" s="1">
        <v>40063</v>
      </c>
      <c r="O618">
        <v>9139</v>
      </c>
      <c r="P618">
        <f>R617</f>
        <v>275711</v>
      </c>
      <c r="Q618" s="4">
        <f t="shared" si="63"/>
        <v>270196</v>
      </c>
      <c r="R618">
        <f>Q618+O618</f>
        <v>279335</v>
      </c>
    </row>
    <row r="619" spans="1:18">
      <c r="A619" s="1">
        <v>40064</v>
      </c>
      <c r="B619">
        <v>6976</v>
      </c>
      <c r="C619">
        <f t="shared" si="69"/>
        <v>279335</v>
      </c>
      <c r="D619">
        <f t="shared" si="64"/>
        <v>279335</v>
      </c>
      <c r="E619">
        <f t="shared" si="65"/>
        <v>273748</v>
      </c>
      <c r="F619">
        <f t="shared" si="66"/>
        <v>280724</v>
      </c>
      <c r="G619" t="str">
        <f t="shared" si="67"/>
        <v/>
      </c>
      <c r="H619" t="str">
        <f t="shared" si="68"/>
        <v/>
      </c>
      <c r="N619" s="1">
        <v>40064</v>
      </c>
      <c r="O619">
        <v>6976</v>
      </c>
      <c r="P619">
        <f>R618</f>
        <v>279335</v>
      </c>
      <c r="Q619" s="4">
        <f t="shared" si="63"/>
        <v>273748</v>
      </c>
      <c r="R619">
        <f>Q619+O619</f>
        <v>280724</v>
      </c>
    </row>
    <row r="620" spans="1:18">
      <c r="A620" s="1">
        <v>40065</v>
      </c>
      <c r="B620">
        <v>5564</v>
      </c>
      <c r="C620">
        <f t="shared" si="69"/>
        <v>280724</v>
      </c>
      <c r="D620">
        <f t="shared" si="64"/>
        <v>280724</v>
      </c>
      <c r="E620">
        <f t="shared" si="65"/>
        <v>275109</v>
      </c>
      <c r="F620">
        <f t="shared" si="66"/>
        <v>280673</v>
      </c>
      <c r="G620" t="str">
        <f t="shared" si="67"/>
        <v/>
      </c>
      <c r="H620" t="str">
        <f t="shared" si="68"/>
        <v/>
      </c>
      <c r="N620" s="1">
        <v>40065</v>
      </c>
      <c r="O620">
        <v>5564</v>
      </c>
      <c r="P620">
        <f>R619</f>
        <v>280724</v>
      </c>
      <c r="Q620" s="4">
        <f t="shared" si="63"/>
        <v>275109</v>
      </c>
      <c r="R620">
        <f>Q620+O620</f>
        <v>280673</v>
      </c>
    </row>
    <row r="621" spans="1:18">
      <c r="A621" s="1">
        <v>40066</v>
      </c>
      <c r="B621">
        <v>5809</v>
      </c>
      <c r="C621">
        <f t="shared" si="69"/>
        <v>280673</v>
      </c>
      <c r="D621">
        <f t="shared" si="64"/>
        <v>280673</v>
      </c>
      <c r="E621">
        <f t="shared" si="65"/>
        <v>275059</v>
      </c>
      <c r="F621">
        <f t="shared" si="66"/>
        <v>280868</v>
      </c>
      <c r="G621" t="str">
        <f t="shared" si="67"/>
        <v/>
      </c>
      <c r="H621" t="str">
        <f t="shared" si="68"/>
        <v/>
      </c>
      <c r="N621" s="1">
        <v>40066</v>
      </c>
      <c r="O621">
        <v>5809</v>
      </c>
      <c r="P621">
        <f>R620</f>
        <v>280673</v>
      </c>
      <c r="Q621" s="4">
        <f t="shared" si="63"/>
        <v>275059</v>
      </c>
      <c r="R621">
        <f>Q621+O621</f>
        <v>280868</v>
      </c>
    </row>
    <row r="622" spans="1:18">
      <c r="A622" s="1">
        <v>40067</v>
      </c>
      <c r="B622">
        <v>3527</v>
      </c>
      <c r="C622">
        <f t="shared" si="69"/>
        <v>280868</v>
      </c>
      <c r="D622">
        <f t="shared" si="64"/>
        <v>280868</v>
      </c>
      <c r="E622">
        <f t="shared" si="65"/>
        <v>275250</v>
      </c>
      <c r="F622">
        <f t="shared" si="66"/>
        <v>278777</v>
      </c>
      <c r="G622" t="str">
        <f t="shared" si="67"/>
        <v/>
      </c>
      <c r="H622" t="str">
        <f t="shared" si="68"/>
        <v/>
      </c>
      <c r="N622" s="1">
        <v>40067</v>
      </c>
      <c r="O622">
        <v>3527</v>
      </c>
      <c r="P622">
        <f>R621</f>
        <v>280868</v>
      </c>
      <c r="Q622" s="4">
        <f t="shared" si="63"/>
        <v>275250</v>
      </c>
      <c r="R622">
        <f>Q622+O622</f>
        <v>278777</v>
      </c>
    </row>
    <row r="623" spans="1:18">
      <c r="A623" s="1">
        <v>40068</v>
      </c>
      <c r="B623">
        <v>3724</v>
      </c>
      <c r="C623">
        <f t="shared" si="69"/>
        <v>278777</v>
      </c>
      <c r="D623">
        <f t="shared" si="64"/>
        <v>278777</v>
      </c>
      <c r="E623">
        <f t="shared" si="65"/>
        <v>273201</v>
      </c>
      <c r="F623">
        <f t="shared" si="66"/>
        <v>276925</v>
      </c>
      <c r="G623" t="str">
        <f t="shared" si="67"/>
        <v/>
      </c>
      <c r="H623" t="str">
        <f t="shared" si="68"/>
        <v/>
      </c>
      <c r="N623" s="1">
        <v>40068</v>
      </c>
      <c r="O623">
        <v>3724</v>
      </c>
      <c r="P623">
        <f>R622</f>
        <v>278777</v>
      </c>
      <c r="Q623" s="4">
        <f t="shared" si="63"/>
        <v>273201</v>
      </c>
      <c r="R623">
        <f>Q623+O623</f>
        <v>276925</v>
      </c>
    </row>
    <row r="624" spans="1:18">
      <c r="A624" s="1">
        <v>40069</v>
      </c>
      <c r="B624">
        <v>3046</v>
      </c>
      <c r="C624">
        <f t="shared" si="69"/>
        <v>276925</v>
      </c>
      <c r="D624">
        <f t="shared" si="64"/>
        <v>276925</v>
      </c>
      <c r="E624">
        <f t="shared" si="65"/>
        <v>271386</v>
      </c>
      <c r="F624">
        <f t="shared" si="66"/>
        <v>274432</v>
      </c>
      <c r="G624" t="str">
        <f t="shared" si="67"/>
        <v/>
      </c>
      <c r="H624" t="str">
        <f t="shared" si="68"/>
        <v/>
      </c>
      <c r="N624" s="1">
        <v>40069</v>
      </c>
      <c r="O624">
        <v>3046</v>
      </c>
      <c r="P624">
        <f>R623</f>
        <v>276925</v>
      </c>
      <c r="Q624" s="4">
        <f t="shared" si="63"/>
        <v>271386</v>
      </c>
      <c r="R624">
        <f>Q624+O624</f>
        <v>274432</v>
      </c>
    </row>
    <row r="625" spans="1:18">
      <c r="A625" s="1">
        <v>40070</v>
      </c>
      <c r="B625">
        <v>3441</v>
      </c>
      <c r="C625">
        <f t="shared" si="69"/>
        <v>274432</v>
      </c>
      <c r="D625">
        <f t="shared" si="64"/>
        <v>274432</v>
      </c>
      <c r="E625">
        <f t="shared" si="65"/>
        <v>268943</v>
      </c>
      <c r="F625">
        <f t="shared" si="66"/>
        <v>272384</v>
      </c>
      <c r="G625" t="str">
        <f t="shared" si="67"/>
        <v/>
      </c>
      <c r="H625" t="str">
        <f t="shared" si="68"/>
        <v/>
      </c>
      <c r="N625" s="1">
        <v>40070</v>
      </c>
      <c r="O625">
        <v>3441</v>
      </c>
      <c r="P625">
        <f>R624</f>
        <v>274432</v>
      </c>
      <c r="Q625" s="4">
        <f t="shared" si="63"/>
        <v>268943</v>
      </c>
      <c r="R625">
        <f>Q625+O625</f>
        <v>272384</v>
      </c>
    </row>
    <row r="626" spans="1:18">
      <c r="A626" s="1">
        <v>40071</v>
      </c>
      <c r="B626">
        <v>4357</v>
      </c>
      <c r="C626">
        <f t="shared" si="69"/>
        <v>272384</v>
      </c>
      <c r="D626">
        <f t="shared" si="64"/>
        <v>272384</v>
      </c>
      <c r="E626">
        <f t="shared" si="65"/>
        <v>266936</v>
      </c>
      <c r="F626">
        <f t="shared" si="66"/>
        <v>271293</v>
      </c>
      <c r="G626" t="str">
        <f t="shared" si="67"/>
        <v/>
      </c>
      <c r="H626" t="str">
        <f t="shared" si="68"/>
        <v/>
      </c>
      <c r="N626" s="1">
        <v>40071</v>
      </c>
      <c r="O626">
        <v>4357</v>
      </c>
      <c r="P626">
        <f>R625</f>
        <v>272384</v>
      </c>
      <c r="Q626" s="4">
        <f t="shared" si="63"/>
        <v>266936</v>
      </c>
      <c r="R626">
        <f>Q626+O626</f>
        <v>271293</v>
      </c>
    </row>
    <row r="627" spans="1:18">
      <c r="A627" s="1">
        <v>40072</v>
      </c>
      <c r="B627">
        <v>4192</v>
      </c>
      <c r="C627">
        <f t="shared" si="69"/>
        <v>271293</v>
      </c>
      <c r="D627">
        <f t="shared" si="64"/>
        <v>271293</v>
      </c>
      <c r="E627">
        <f t="shared" si="65"/>
        <v>265867</v>
      </c>
      <c r="F627">
        <f t="shared" si="66"/>
        <v>270059</v>
      </c>
      <c r="G627" t="str">
        <f t="shared" si="67"/>
        <v/>
      </c>
      <c r="H627" t="str">
        <f t="shared" si="68"/>
        <v/>
      </c>
      <c r="N627" s="1">
        <v>40072</v>
      </c>
      <c r="O627">
        <v>4192</v>
      </c>
      <c r="P627">
        <f>R626</f>
        <v>271293</v>
      </c>
      <c r="Q627" s="4">
        <f t="shared" si="63"/>
        <v>265867</v>
      </c>
      <c r="R627">
        <f>Q627+O627</f>
        <v>270059</v>
      </c>
    </row>
    <row r="628" spans="1:18">
      <c r="A628" s="1">
        <v>40073</v>
      </c>
      <c r="B628">
        <v>4241</v>
      </c>
      <c r="C628">
        <f t="shared" si="69"/>
        <v>270059</v>
      </c>
      <c r="D628">
        <f t="shared" si="64"/>
        <v>270059</v>
      </c>
      <c r="E628">
        <f t="shared" si="65"/>
        <v>264657</v>
      </c>
      <c r="F628">
        <f t="shared" si="66"/>
        <v>268898</v>
      </c>
      <c r="G628" t="str">
        <f t="shared" si="67"/>
        <v/>
      </c>
      <c r="H628" t="str">
        <f t="shared" si="68"/>
        <v/>
      </c>
      <c r="N628" s="1">
        <v>40073</v>
      </c>
      <c r="O628">
        <v>4241</v>
      </c>
      <c r="P628">
        <f>R627</f>
        <v>270059</v>
      </c>
      <c r="Q628" s="4">
        <f t="shared" si="63"/>
        <v>264657</v>
      </c>
      <c r="R628">
        <f>Q628+O628</f>
        <v>268898</v>
      </c>
    </row>
    <row r="629" spans="1:18">
      <c r="A629" s="1">
        <v>40074</v>
      </c>
      <c r="B629">
        <v>3575</v>
      </c>
      <c r="C629">
        <f t="shared" si="69"/>
        <v>268898</v>
      </c>
      <c r="D629">
        <f t="shared" si="64"/>
        <v>268898</v>
      </c>
      <c r="E629">
        <f t="shared" si="65"/>
        <v>263520</v>
      </c>
      <c r="F629">
        <f t="shared" si="66"/>
        <v>267095</v>
      </c>
      <c r="G629" t="str">
        <f t="shared" si="67"/>
        <v/>
      </c>
      <c r="H629" t="str">
        <f t="shared" si="68"/>
        <v/>
      </c>
      <c r="N629" s="1">
        <v>40074</v>
      </c>
      <c r="O629">
        <v>3575</v>
      </c>
      <c r="P629">
        <f>R628</f>
        <v>268898</v>
      </c>
      <c r="Q629" s="4">
        <f t="shared" si="63"/>
        <v>263520</v>
      </c>
      <c r="R629">
        <f>Q629+O629</f>
        <v>267095</v>
      </c>
    </row>
    <row r="630" spans="1:18">
      <c r="A630" s="1">
        <v>40075</v>
      </c>
      <c r="B630">
        <v>3303</v>
      </c>
      <c r="C630">
        <f t="shared" si="69"/>
        <v>267095</v>
      </c>
      <c r="D630">
        <f t="shared" si="64"/>
        <v>267095</v>
      </c>
      <c r="E630">
        <f t="shared" si="65"/>
        <v>261753</v>
      </c>
      <c r="F630">
        <f t="shared" si="66"/>
        <v>265056</v>
      </c>
      <c r="G630" t="str">
        <f t="shared" si="67"/>
        <v/>
      </c>
      <c r="H630" t="str">
        <f t="shared" si="68"/>
        <v/>
      </c>
      <c r="N630" s="1">
        <v>40075</v>
      </c>
      <c r="O630">
        <v>3303</v>
      </c>
      <c r="P630">
        <f>R629</f>
        <v>267095</v>
      </c>
      <c r="Q630" s="4">
        <f t="shared" si="63"/>
        <v>261753</v>
      </c>
      <c r="R630">
        <f>Q630+O630</f>
        <v>265056</v>
      </c>
    </row>
    <row r="631" spans="1:18">
      <c r="A631" s="1">
        <v>40076</v>
      </c>
      <c r="B631">
        <v>3972</v>
      </c>
      <c r="C631">
        <f t="shared" si="69"/>
        <v>265056</v>
      </c>
      <c r="D631">
        <f t="shared" si="64"/>
        <v>265056</v>
      </c>
      <c r="E631">
        <f t="shared" si="65"/>
        <v>259754</v>
      </c>
      <c r="F631">
        <f t="shared" si="66"/>
        <v>263726</v>
      </c>
      <c r="G631" t="str">
        <f t="shared" si="67"/>
        <v/>
      </c>
      <c r="H631" t="str">
        <f t="shared" si="68"/>
        <v/>
      </c>
      <c r="N631" s="1">
        <v>40076</v>
      </c>
      <c r="O631">
        <v>3972</v>
      </c>
      <c r="P631">
        <f>R630</f>
        <v>265056</v>
      </c>
      <c r="Q631" s="4">
        <f t="shared" si="63"/>
        <v>259754</v>
      </c>
      <c r="R631">
        <f>Q631+O631</f>
        <v>263726</v>
      </c>
    </row>
    <row r="632" spans="1:18">
      <c r="A632" s="1">
        <v>40077</v>
      </c>
      <c r="B632">
        <v>3437</v>
      </c>
      <c r="C632">
        <f t="shared" si="69"/>
        <v>263726</v>
      </c>
      <c r="D632">
        <f t="shared" si="64"/>
        <v>263726</v>
      </c>
      <c r="E632">
        <f t="shared" si="65"/>
        <v>258451</v>
      </c>
      <c r="F632">
        <f t="shared" si="66"/>
        <v>261888</v>
      </c>
      <c r="G632" t="str">
        <f t="shared" si="67"/>
        <v/>
      </c>
      <c r="H632" t="str">
        <f t="shared" si="68"/>
        <v/>
      </c>
      <c r="N632" s="1">
        <v>40077</v>
      </c>
      <c r="O632">
        <v>3437</v>
      </c>
      <c r="P632">
        <f>R631</f>
        <v>263726</v>
      </c>
      <c r="Q632" s="4">
        <f t="shared" si="63"/>
        <v>258451</v>
      </c>
      <c r="R632">
        <f>Q632+O632</f>
        <v>261888</v>
      </c>
    </row>
    <row r="633" spans="1:18">
      <c r="A633" s="1">
        <v>40078</v>
      </c>
      <c r="B633">
        <v>4623</v>
      </c>
      <c r="C633">
        <f t="shared" si="69"/>
        <v>261888</v>
      </c>
      <c r="D633">
        <f t="shared" si="64"/>
        <v>261888</v>
      </c>
      <c r="E633">
        <f t="shared" si="65"/>
        <v>256650</v>
      </c>
      <c r="F633">
        <f t="shared" si="66"/>
        <v>261273</v>
      </c>
      <c r="G633" t="str">
        <f t="shared" si="67"/>
        <v/>
      </c>
      <c r="H633" t="str">
        <f t="shared" si="68"/>
        <v/>
      </c>
      <c r="N633" s="1">
        <v>40078</v>
      </c>
      <c r="O633">
        <v>4623</v>
      </c>
      <c r="P633">
        <f>R632</f>
        <v>261888</v>
      </c>
      <c r="Q633" s="4">
        <f t="shared" si="63"/>
        <v>256650</v>
      </c>
      <c r="R633">
        <f>Q633+O633</f>
        <v>261273</v>
      </c>
    </row>
    <row r="634" spans="1:18">
      <c r="A634" s="1">
        <v>40079</v>
      </c>
      <c r="B634">
        <v>3948</v>
      </c>
      <c r="C634">
        <f t="shared" si="69"/>
        <v>261273</v>
      </c>
      <c r="D634">
        <f t="shared" si="64"/>
        <v>261273</v>
      </c>
      <c r="E634">
        <f t="shared" si="65"/>
        <v>256047</v>
      </c>
      <c r="F634">
        <f t="shared" si="66"/>
        <v>259995</v>
      </c>
      <c r="G634" t="str">
        <f t="shared" si="67"/>
        <v/>
      </c>
      <c r="H634" t="str">
        <f t="shared" si="68"/>
        <v/>
      </c>
      <c r="N634" s="1">
        <v>40079</v>
      </c>
      <c r="O634">
        <v>3948</v>
      </c>
      <c r="P634">
        <f>R633</f>
        <v>261273</v>
      </c>
      <c r="Q634" s="4">
        <f t="shared" si="63"/>
        <v>256047</v>
      </c>
      <c r="R634">
        <f>Q634+O634</f>
        <v>259995</v>
      </c>
    </row>
    <row r="635" spans="1:18">
      <c r="A635" s="1">
        <v>40080</v>
      </c>
      <c r="B635">
        <v>4215</v>
      </c>
      <c r="C635">
        <f t="shared" si="69"/>
        <v>259995</v>
      </c>
      <c r="D635">
        <f t="shared" si="64"/>
        <v>259995</v>
      </c>
      <c r="E635">
        <f t="shared" si="65"/>
        <v>254795</v>
      </c>
      <c r="F635">
        <f t="shared" si="66"/>
        <v>259010</v>
      </c>
      <c r="G635" t="str">
        <f t="shared" si="67"/>
        <v/>
      </c>
      <c r="H635" t="str">
        <f t="shared" si="68"/>
        <v/>
      </c>
      <c r="N635" s="1">
        <v>40080</v>
      </c>
      <c r="O635">
        <v>4215</v>
      </c>
      <c r="P635">
        <f>R634</f>
        <v>259995</v>
      </c>
      <c r="Q635" s="4">
        <f t="shared" si="63"/>
        <v>254795</v>
      </c>
      <c r="R635">
        <f>Q635+O635</f>
        <v>259010</v>
      </c>
    </row>
    <row r="636" spans="1:18">
      <c r="A636" s="1">
        <v>40081</v>
      </c>
      <c r="B636">
        <v>4108</v>
      </c>
      <c r="C636">
        <f t="shared" si="69"/>
        <v>259010</v>
      </c>
      <c r="D636">
        <f t="shared" si="64"/>
        <v>259010</v>
      </c>
      <c r="E636">
        <f t="shared" si="65"/>
        <v>253829</v>
      </c>
      <c r="F636">
        <f t="shared" si="66"/>
        <v>257937</v>
      </c>
      <c r="G636" t="str">
        <f t="shared" si="67"/>
        <v/>
      </c>
      <c r="H636" t="str">
        <f t="shared" si="68"/>
        <v/>
      </c>
      <c r="N636" s="1">
        <v>40081</v>
      </c>
      <c r="O636">
        <v>4108</v>
      </c>
      <c r="P636">
        <f>R635</f>
        <v>259010</v>
      </c>
      <c r="Q636" s="4">
        <f t="shared" si="63"/>
        <v>253829</v>
      </c>
      <c r="R636">
        <f>Q636+O636</f>
        <v>257937</v>
      </c>
    </row>
    <row r="637" spans="1:18">
      <c r="A637" s="1">
        <v>40082</v>
      </c>
      <c r="B637">
        <v>3173</v>
      </c>
      <c r="C637">
        <f t="shared" si="69"/>
        <v>257937</v>
      </c>
      <c r="D637">
        <f t="shared" si="64"/>
        <v>257937</v>
      </c>
      <c r="E637">
        <f t="shared" si="65"/>
        <v>252778</v>
      </c>
      <c r="F637">
        <f t="shared" si="66"/>
        <v>255951</v>
      </c>
      <c r="G637" t="str">
        <f t="shared" si="67"/>
        <v/>
      </c>
      <c r="H637" t="str">
        <f t="shared" si="68"/>
        <v/>
      </c>
      <c r="N637" s="1">
        <v>40082</v>
      </c>
      <c r="O637">
        <v>3173</v>
      </c>
      <c r="P637">
        <f>R636</f>
        <v>257937</v>
      </c>
      <c r="Q637" s="4">
        <f t="shared" si="63"/>
        <v>252778</v>
      </c>
      <c r="R637">
        <f>Q637+O637</f>
        <v>255951</v>
      </c>
    </row>
    <row r="638" spans="1:18">
      <c r="A638" s="1">
        <v>40083</v>
      </c>
      <c r="B638">
        <v>3905</v>
      </c>
      <c r="C638">
        <f t="shared" si="69"/>
        <v>255951</v>
      </c>
      <c r="D638">
        <f t="shared" si="64"/>
        <v>255951</v>
      </c>
      <c r="E638">
        <f t="shared" si="65"/>
        <v>250831</v>
      </c>
      <c r="F638">
        <f t="shared" si="66"/>
        <v>254736</v>
      </c>
      <c r="G638" t="str">
        <f t="shared" si="67"/>
        <v/>
      </c>
      <c r="H638" t="str">
        <f t="shared" si="68"/>
        <v/>
      </c>
      <c r="N638" s="1">
        <v>40083</v>
      </c>
      <c r="O638">
        <v>3905</v>
      </c>
      <c r="P638">
        <f>R637</f>
        <v>255951</v>
      </c>
      <c r="Q638" s="4">
        <f t="shared" si="63"/>
        <v>250831</v>
      </c>
      <c r="R638">
        <f>Q638+O638</f>
        <v>254736</v>
      </c>
    </row>
    <row r="639" spans="1:18">
      <c r="A639" s="1">
        <v>40084</v>
      </c>
      <c r="B639">
        <v>4246</v>
      </c>
      <c r="C639">
        <f t="shared" si="69"/>
        <v>254736</v>
      </c>
      <c r="D639">
        <f t="shared" si="64"/>
        <v>254736</v>
      </c>
      <c r="E639">
        <f t="shared" si="65"/>
        <v>249641</v>
      </c>
      <c r="F639">
        <f t="shared" si="66"/>
        <v>253887</v>
      </c>
      <c r="G639" t="str">
        <f t="shared" si="67"/>
        <v/>
      </c>
      <c r="H639" t="str">
        <f t="shared" si="68"/>
        <v/>
      </c>
      <c r="N639" s="1">
        <v>40084</v>
      </c>
      <c r="O639">
        <v>4246</v>
      </c>
      <c r="P639">
        <f>R638</f>
        <v>254736</v>
      </c>
      <c r="Q639" s="4">
        <f t="shared" si="63"/>
        <v>249641</v>
      </c>
      <c r="R639">
        <f>Q639+O639</f>
        <v>253887</v>
      </c>
    </row>
    <row r="640" spans="1:18">
      <c r="A640" s="1">
        <v>40085</v>
      </c>
      <c r="B640">
        <v>3320</v>
      </c>
      <c r="C640">
        <f t="shared" si="69"/>
        <v>253887</v>
      </c>
      <c r="D640">
        <f t="shared" si="64"/>
        <v>253887</v>
      </c>
      <c r="E640">
        <f t="shared" si="65"/>
        <v>248809</v>
      </c>
      <c r="F640">
        <f t="shared" si="66"/>
        <v>252129</v>
      </c>
      <c r="G640" t="str">
        <f t="shared" si="67"/>
        <v/>
      </c>
      <c r="H640" t="str">
        <f t="shared" si="68"/>
        <v/>
      </c>
      <c r="N640" s="1">
        <v>40085</v>
      </c>
      <c r="O640">
        <v>3320</v>
      </c>
      <c r="P640">
        <f>R639</f>
        <v>253887</v>
      </c>
      <c r="Q640" s="4">
        <f t="shared" si="63"/>
        <v>248809</v>
      </c>
      <c r="R640">
        <f>Q640+O640</f>
        <v>252129</v>
      </c>
    </row>
    <row r="641" spans="1:18">
      <c r="A641" s="1">
        <v>40086</v>
      </c>
      <c r="B641">
        <v>4521</v>
      </c>
      <c r="C641">
        <f t="shared" si="69"/>
        <v>252129</v>
      </c>
      <c r="D641">
        <f t="shared" si="64"/>
        <v>252129</v>
      </c>
      <c r="E641">
        <f t="shared" si="65"/>
        <v>247086</v>
      </c>
      <c r="F641">
        <f t="shared" si="66"/>
        <v>251607</v>
      </c>
      <c r="G641" t="str">
        <f t="shared" si="67"/>
        <v/>
      </c>
      <c r="H641" t="str">
        <f t="shared" si="68"/>
        <v/>
      </c>
      <c r="N641" s="1">
        <v>40086</v>
      </c>
      <c r="O641">
        <v>4521</v>
      </c>
      <c r="P641">
        <f>R640</f>
        <v>252129</v>
      </c>
      <c r="Q641" s="4">
        <f t="shared" si="63"/>
        <v>247086</v>
      </c>
      <c r="R641">
        <f>Q641+O641</f>
        <v>251607</v>
      </c>
    </row>
    <row r="642" spans="1:18">
      <c r="A642" s="1">
        <v>40087</v>
      </c>
      <c r="B642">
        <v>4278</v>
      </c>
      <c r="C642">
        <f t="shared" si="69"/>
        <v>251607</v>
      </c>
      <c r="D642">
        <f t="shared" si="64"/>
        <v>251607</v>
      </c>
      <c r="E642">
        <f t="shared" si="65"/>
        <v>246574</v>
      </c>
      <c r="F642">
        <f t="shared" si="66"/>
        <v>250852</v>
      </c>
      <c r="G642" t="str">
        <f t="shared" si="67"/>
        <v/>
      </c>
      <c r="H642" t="str">
        <f t="shared" si="68"/>
        <v/>
      </c>
      <c r="N642" s="1">
        <v>40087</v>
      </c>
      <c r="O642">
        <v>4278</v>
      </c>
      <c r="P642">
        <f>R641</f>
        <v>251607</v>
      </c>
      <c r="Q642" s="4">
        <f t="shared" si="63"/>
        <v>246574</v>
      </c>
      <c r="R642">
        <f>Q642+O642</f>
        <v>250852</v>
      </c>
    </row>
    <row r="643" spans="1:18">
      <c r="A643" s="1">
        <v>40088</v>
      </c>
      <c r="B643">
        <v>3843</v>
      </c>
      <c r="C643">
        <f t="shared" si="69"/>
        <v>250852</v>
      </c>
      <c r="D643">
        <f t="shared" si="64"/>
        <v>250852</v>
      </c>
      <c r="E643">
        <f t="shared" si="65"/>
        <v>245834</v>
      </c>
      <c r="F643">
        <f t="shared" si="66"/>
        <v>249677</v>
      </c>
      <c r="G643" t="str">
        <f t="shared" si="67"/>
        <v/>
      </c>
      <c r="H643" t="str">
        <f t="shared" si="68"/>
        <v/>
      </c>
      <c r="N643" s="1">
        <v>40088</v>
      </c>
      <c r="O643">
        <v>3843</v>
      </c>
      <c r="P643">
        <f>R642</f>
        <v>250852</v>
      </c>
      <c r="Q643" s="4">
        <f t="shared" ref="Q643:Q706" si="70">P643-ROUNDUP(P643*0.02,0)</f>
        <v>245834</v>
      </c>
      <c r="R643">
        <f>Q643+O643</f>
        <v>249677</v>
      </c>
    </row>
    <row r="644" spans="1:18">
      <c r="A644" s="1">
        <v>40089</v>
      </c>
      <c r="B644">
        <v>3279</v>
      </c>
      <c r="C644">
        <f t="shared" si="69"/>
        <v>249677</v>
      </c>
      <c r="D644">
        <f t="shared" ref="D644:D707" si="71">IF(C644&gt;1000000,1000000,C644)</f>
        <v>249677</v>
      </c>
      <c r="E644">
        <f t="shared" ref="E644:E707" si="72">D644-ROUNDUP(D644*0.02,0)</f>
        <v>244683</v>
      </c>
      <c r="F644">
        <f t="shared" ref="F644:F707" si="73">E644+B644</f>
        <v>247962</v>
      </c>
      <c r="G644" t="str">
        <f t="shared" ref="G644:G707" si="74">IF(C644&gt;1000000,"NADMIAR","")</f>
        <v/>
      </c>
      <c r="H644" t="str">
        <f t="shared" ref="H644:H707" si="75">IF(C644&gt;800000,"TAK","")</f>
        <v/>
      </c>
      <c r="N644" s="1">
        <v>40089</v>
      </c>
      <c r="O644">
        <v>3279</v>
      </c>
      <c r="P644">
        <f>R643</f>
        <v>249677</v>
      </c>
      <c r="Q644" s="4">
        <f t="shared" si="70"/>
        <v>244683</v>
      </c>
      <c r="R644">
        <f>Q644+O644</f>
        <v>247962</v>
      </c>
    </row>
    <row r="645" spans="1:18">
      <c r="A645" s="1">
        <v>40090</v>
      </c>
      <c r="B645">
        <v>4913</v>
      </c>
      <c r="C645">
        <f t="shared" ref="C645:C708" si="76">F644</f>
        <v>247962</v>
      </c>
      <c r="D645">
        <f t="shared" si="71"/>
        <v>247962</v>
      </c>
      <c r="E645">
        <f t="shared" si="72"/>
        <v>243002</v>
      </c>
      <c r="F645">
        <f t="shared" si="73"/>
        <v>247915</v>
      </c>
      <c r="G645" t="str">
        <f t="shared" si="74"/>
        <v/>
      </c>
      <c r="H645" t="str">
        <f t="shared" si="75"/>
        <v/>
      </c>
      <c r="N645" s="1">
        <v>40090</v>
      </c>
      <c r="O645">
        <v>4913</v>
      </c>
      <c r="P645">
        <f>R644</f>
        <v>247962</v>
      </c>
      <c r="Q645" s="4">
        <f t="shared" si="70"/>
        <v>243002</v>
      </c>
      <c r="R645">
        <f>Q645+O645</f>
        <v>247915</v>
      </c>
    </row>
    <row r="646" spans="1:18">
      <c r="A646" s="1">
        <v>40091</v>
      </c>
      <c r="B646">
        <v>4446</v>
      </c>
      <c r="C646">
        <f t="shared" si="76"/>
        <v>247915</v>
      </c>
      <c r="D646">
        <f t="shared" si="71"/>
        <v>247915</v>
      </c>
      <c r="E646">
        <f t="shared" si="72"/>
        <v>242956</v>
      </c>
      <c r="F646">
        <f t="shared" si="73"/>
        <v>247402</v>
      </c>
      <c r="G646" t="str">
        <f t="shared" si="74"/>
        <v/>
      </c>
      <c r="H646" t="str">
        <f t="shared" si="75"/>
        <v/>
      </c>
      <c r="N646" s="1">
        <v>40091</v>
      </c>
      <c r="O646">
        <v>4446</v>
      </c>
      <c r="P646">
        <f>R645</f>
        <v>247915</v>
      </c>
      <c r="Q646" s="4">
        <f t="shared" si="70"/>
        <v>242956</v>
      </c>
      <c r="R646">
        <f>Q646+O646</f>
        <v>247402</v>
      </c>
    </row>
    <row r="647" spans="1:18">
      <c r="A647" s="1">
        <v>40092</v>
      </c>
      <c r="B647">
        <v>3992</v>
      </c>
      <c r="C647">
        <f t="shared" si="76"/>
        <v>247402</v>
      </c>
      <c r="D647">
        <f t="shared" si="71"/>
        <v>247402</v>
      </c>
      <c r="E647">
        <f t="shared" si="72"/>
        <v>242453</v>
      </c>
      <c r="F647">
        <f t="shared" si="73"/>
        <v>246445</v>
      </c>
      <c r="G647" t="str">
        <f t="shared" si="74"/>
        <v/>
      </c>
      <c r="H647" t="str">
        <f t="shared" si="75"/>
        <v/>
      </c>
      <c r="N647" s="1">
        <v>40092</v>
      </c>
      <c r="O647">
        <v>3992</v>
      </c>
      <c r="P647">
        <f>R646</f>
        <v>247402</v>
      </c>
      <c r="Q647" s="4">
        <f t="shared" si="70"/>
        <v>242453</v>
      </c>
      <c r="R647">
        <f>Q647+O647</f>
        <v>246445</v>
      </c>
    </row>
    <row r="648" spans="1:18">
      <c r="A648" s="1">
        <v>40093</v>
      </c>
      <c r="B648">
        <v>5519</v>
      </c>
      <c r="C648">
        <f t="shared" si="76"/>
        <v>246445</v>
      </c>
      <c r="D648">
        <f t="shared" si="71"/>
        <v>246445</v>
      </c>
      <c r="E648">
        <f t="shared" si="72"/>
        <v>241516</v>
      </c>
      <c r="F648">
        <f t="shared" si="73"/>
        <v>247035</v>
      </c>
      <c r="G648" t="str">
        <f t="shared" si="74"/>
        <v/>
      </c>
      <c r="H648" t="str">
        <f t="shared" si="75"/>
        <v/>
      </c>
      <c r="N648" s="1">
        <v>40093</v>
      </c>
      <c r="O648">
        <v>5519</v>
      </c>
      <c r="P648">
        <f>R647</f>
        <v>246445</v>
      </c>
      <c r="Q648" s="4">
        <f t="shared" si="70"/>
        <v>241516</v>
      </c>
      <c r="R648">
        <f>Q648+O648</f>
        <v>247035</v>
      </c>
    </row>
    <row r="649" spans="1:18">
      <c r="A649" s="1">
        <v>40094</v>
      </c>
      <c r="B649">
        <v>5136</v>
      </c>
      <c r="C649">
        <f t="shared" si="76"/>
        <v>247035</v>
      </c>
      <c r="D649">
        <f t="shared" si="71"/>
        <v>247035</v>
      </c>
      <c r="E649">
        <f t="shared" si="72"/>
        <v>242094</v>
      </c>
      <c r="F649">
        <f t="shared" si="73"/>
        <v>247230</v>
      </c>
      <c r="G649" t="str">
        <f t="shared" si="74"/>
        <v/>
      </c>
      <c r="H649" t="str">
        <f t="shared" si="75"/>
        <v/>
      </c>
      <c r="N649" s="1">
        <v>40094</v>
      </c>
      <c r="O649">
        <v>5136</v>
      </c>
      <c r="P649">
        <f>R648</f>
        <v>247035</v>
      </c>
      <c r="Q649" s="4">
        <f t="shared" si="70"/>
        <v>242094</v>
      </c>
      <c r="R649">
        <f>Q649+O649</f>
        <v>247230</v>
      </c>
    </row>
    <row r="650" spans="1:18">
      <c r="A650" s="1">
        <v>40095</v>
      </c>
      <c r="B650">
        <v>5256</v>
      </c>
      <c r="C650">
        <f t="shared" si="76"/>
        <v>247230</v>
      </c>
      <c r="D650">
        <f t="shared" si="71"/>
        <v>247230</v>
      </c>
      <c r="E650">
        <f t="shared" si="72"/>
        <v>242285</v>
      </c>
      <c r="F650">
        <f t="shared" si="73"/>
        <v>247541</v>
      </c>
      <c r="G650" t="str">
        <f t="shared" si="74"/>
        <v/>
      </c>
      <c r="H650" t="str">
        <f t="shared" si="75"/>
        <v/>
      </c>
      <c r="N650" s="1">
        <v>40095</v>
      </c>
      <c r="O650">
        <v>5256</v>
      </c>
      <c r="P650">
        <f>R649</f>
        <v>247230</v>
      </c>
      <c r="Q650" s="4">
        <f t="shared" si="70"/>
        <v>242285</v>
      </c>
      <c r="R650">
        <f>Q650+O650</f>
        <v>247541</v>
      </c>
    </row>
    <row r="651" spans="1:18">
      <c r="A651" s="1">
        <v>40096</v>
      </c>
      <c r="B651">
        <v>4347</v>
      </c>
      <c r="C651">
        <f t="shared" si="76"/>
        <v>247541</v>
      </c>
      <c r="D651">
        <f t="shared" si="71"/>
        <v>247541</v>
      </c>
      <c r="E651">
        <f t="shared" si="72"/>
        <v>242590</v>
      </c>
      <c r="F651">
        <f t="shared" si="73"/>
        <v>246937</v>
      </c>
      <c r="G651" t="str">
        <f t="shared" si="74"/>
        <v/>
      </c>
      <c r="H651" t="str">
        <f t="shared" si="75"/>
        <v/>
      </c>
      <c r="N651" s="1">
        <v>40096</v>
      </c>
      <c r="O651">
        <v>4347</v>
      </c>
      <c r="P651">
        <f>R650</f>
        <v>247541</v>
      </c>
      <c r="Q651" s="4">
        <f t="shared" si="70"/>
        <v>242590</v>
      </c>
      <c r="R651">
        <f>Q651+O651</f>
        <v>246937</v>
      </c>
    </row>
    <row r="652" spans="1:18">
      <c r="A652" s="1">
        <v>40097</v>
      </c>
      <c r="B652">
        <v>4793</v>
      </c>
      <c r="C652">
        <f t="shared" si="76"/>
        <v>246937</v>
      </c>
      <c r="D652">
        <f t="shared" si="71"/>
        <v>246937</v>
      </c>
      <c r="E652">
        <f t="shared" si="72"/>
        <v>241998</v>
      </c>
      <c r="F652">
        <f t="shared" si="73"/>
        <v>246791</v>
      </c>
      <c r="G652" t="str">
        <f t="shared" si="74"/>
        <v/>
      </c>
      <c r="H652" t="str">
        <f t="shared" si="75"/>
        <v/>
      </c>
      <c r="N652" s="1">
        <v>40097</v>
      </c>
      <c r="O652">
        <v>4793</v>
      </c>
      <c r="P652">
        <f>R651</f>
        <v>246937</v>
      </c>
      <c r="Q652" s="4">
        <f t="shared" si="70"/>
        <v>241998</v>
      </c>
      <c r="R652">
        <f>Q652+O652</f>
        <v>246791</v>
      </c>
    </row>
    <row r="653" spans="1:18">
      <c r="A653" s="1">
        <v>40098</v>
      </c>
      <c r="B653">
        <v>4486</v>
      </c>
      <c r="C653">
        <f t="shared" si="76"/>
        <v>246791</v>
      </c>
      <c r="D653">
        <f t="shared" si="71"/>
        <v>246791</v>
      </c>
      <c r="E653">
        <f t="shared" si="72"/>
        <v>241855</v>
      </c>
      <c r="F653">
        <f t="shared" si="73"/>
        <v>246341</v>
      </c>
      <c r="G653" t="str">
        <f t="shared" si="74"/>
        <v/>
      </c>
      <c r="H653" t="str">
        <f t="shared" si="75"/>
        <v/>
      </c>
      <c r="N653" s="1">
        <v>40098</v>
      </c>
      <c r="O653">
        <v>4486</v>
      </c>
      <c r="P653">
        <f>R652</f>
        <v>246791</v>
      </c>
      <c r="Q653" s="4">
        <f t="shared" si="70"/>
        <v>241855</v>
      </c>
      <c r="R653">
        <f>Q653+O653</f>
        <v>246341</v>
      </c>
    </row>
    <row r="654" spans="1:18">
      <c r="A654" s="1">
        <v>40099</v>
      </c>
      <c r="B654">
        <v>5308</v>
      </c>
      <c r="C654">
        <f t="shared" si="76"/>
        <v>246341</v>
      </c>
      <c r="D654">
        <f t="shared" si="71"/>
        <v>246341</v>
      </c>
      <c r="E654">
        <f t="shared" si="72"/>
        <v>241414</v>
      </c>
      <c r="F654">
        <f t="shared" si="73"/>
        <v>246722</v>
      </c>
      <c r="G654" t="str">
        <f t="shared" si="74"/>
        <v/>
      </c>
      <c r="H654" t="str">
        <f t="shared" si="75"/>
        <v/>
      </c>
      <c r="N654" s="1">
        <v>40099</v>
      </c>
      <c r="O654">
        <v>5308</v>
      </c>
      <c r="P654">
        <f>R653</f>
        <v>246341</v>
      </c>
      <c r="Q654" s="4">
        <f t="shared" si="70"/>
        <v>241414</v>
      </c>
      <c r="R654">
        <f>Q654+O654</f>
        <v>246722</v>
      </c>
    </row>
    <row r="655" spans="1:18">
      <c r="A655" s="1">
        <v>40100</v>
      </c>
      <c r="B655">
        <v>5892</v>
      </c>
      <c r="C655">
        <f t="shared" si="76"/>
        <v>246722</v>
      </c>
      <c r="D655">
        <f t="shared" si="71"/>
        <v>246722</v>
      </c>
      <c r="E655">
        <f t="shared" si="72"/>
        <v>241787</v>
      </c>
      <c r="F655">
        <f t="shared" si="73"/>
        <v>247679</v>
      </c>
      <c r="G655" t="str">
        <f t="shared" si="74"/>
        <v/>
      </c>
      <c r="H655" t="str">
        <f t="shared" si="75"/>
        <v/>
      </c>
      <c r="N655" s="1">
        <v>40100</v>
      </c>
      <c r="O655">
        <v>5892</v>
      </c>
      <c r="P655">
        <f>R654</f>
        <v>246722</v>
      </c>
      <c r="Q655" s="4">
        <f t="shared" si="70"/>
        <v>241787</v>
      </c>
      <c r="R655">
        <f>Q655+O655</f>
        <v>247679</v>
      </c>
    </row>
    <row r="656" spans="1:18">
      <c r="A656" s="1">
        <v>40101</v>
      </c>
      <c r="B656">
        <v>5905</v>
      </c>
      <c r="C656">
        <f t="shared" si="76"/>
        <v>247679</v>
      </c>
      <c r="D656">
        <f t="shared" si="71"/>
        <v>247679</v>
      </c>
      <c r="E656">
        <f t="shared" si="72"/>
        <v>242725</v>
      </c>
      <c r="F656">
        <f t="shared" si="73"/>
        <v>248630</v>
      </c>
      <c r="G656" t="str">
        <f t="shared" si="74"/>
        <v/>
      </c>
      <c r="H656" t="str">
        <f t="shared" si="75"/>
        <v/>
      </c>
      <c r="N656" s="1">
        <v>40101</v>
      </c>
      <c r="O656">
        <v>5905</v>
      </c>
      <c r="P656">
        <f>R655</f>
        <v>247679</v>
      </c>
      <c r="Q656" s="4">
        <f t="shared" si="70"/>
        <v>242725</v>
      </c>
      <c r="R656">
        <f>Q656+O656</f>
        <v>248630</v>
      </c>
    </row>
    <row r="657" spans="1:18">
      <c r="A657" s="1">
        <v>40102</v>
      </c>
      <c r="B657">
        <v>5304</v>
      </c>
      <c r="C657">
        <f t="shared" si="76"/>
        <v>248630</v>
      </c>
      <c r="D657">
        <f t="shared" si="71"/>
        <v>248630</v>
      </c>
      <c r="E657">
        <f t="shared" si="72"/>
        <v>243657</v>
      </c>
      <c r="F657">
        <f t="shared" si="73"/>
        <v>248961</v>
      </c>
      <c r="G657" t="str">
        <f t="shared" si="74"/>
        <v/>
      </c>
      <c r="H657" t="str">
        <f t="shared" si="75"/>
        <v/>
      </c>
      <c r="N657" s="1">
        <v>40102</v>
      </c>
      <c r="O657">
        <v>5304</v>
      </c>
      <c r="P657">
        <f>R656</f>
        <v>248630</v>
      </c>
      <c r="Q657" s="4">
        <f t="shared" si="70"/>
        <v>243657</v>
      </c>
      <c r="R657">
        <f>Q657+O657</f>
        <v>248961</v>
      </c>
    </row>
    <row r="658" spans="1:18">
      <c r="A658" s="1">
        <v>40103</v>
      </c>
      <c r="B658">
        <v>6051</v>
      </c>
      <c r="C658">
        <f t="shared" si="76"/>
        <v>248961</v>
      </c>
      <c r="D658">
        <f t="shared" si="71"/>
        <v>248961</v>
      </c>
      <c r="E658">
        <f t="shared" si="72"/>
        <v>243981</v>
      </c>
      <c r="F658">
        <f t="shared" si="73"/>
        <v>250032</v>
      </c>
      <c r="G658" t="str">
        <f t="shared" si="74"/>
        <v/>
      </c>
      <c r="H658" t="str">
        <f t="shared" si="75"/>
        <v/>
      </c>
      <c r="N658" s="1">
        <v>40103</v>
      </c>
      <c r="O658">
        <v>6051</v>
      </c>
      <c r="P658">
        <f>R657</f>
        <v>248961</v>
      </c>
      <c r="Q658" s="4">
        <f t="shared" si="70"/>
        <v>243981</v>
      </c>
      <c r="R658">
        <f>Q658+O658</f>
        <v>250032</v>
      </c>
    </row>
    <row r="659" spans="1:18">
      <c r="A659" s="1">
        <v>40104</v>
      </c>
      <c r="B659">
        <v>6006</v>
      </c>
      <c r="C659">
        <f t="shared" si="76"/>
        <v>250032</v>
      </c>
      <c r="D659">
        <f t="shared" si="71"/>
        <v>250032</v>
      </c>
      <c r="E659">
        <f t="shared" si="72"/>
        <v>245031</v>
      </c>
      <c r="F659">
        <f t="shared" si="73"/>
        <v>251037</v>
      </c>
      <c r="G659" t="str">
        <f t="shared" si="74"/>
        <v/>
      </c>
      <c r="H659" t="str">
        <f t="shared" si="75"/>
        <v/>
      </c>
      <c r="N659" s="1">
        <v>40104</v>
      </c>
      <c r="O659">
        <v>6006</v>
      </c>
      <c r="P659">
        <f>R658</f>
        <v>250032</v>
      </c>
      <c r="Q659" s="4">
        <f t="shared" si="70"/>
        <v>245031</v>
      </c>
      <c r="R659">
        <f>Q659+O659</f>
        <v>251037</v>
      </c>
    </row>
    <row r="660" spans="1:18">
      <c r="A660" s="1">
        <v>40105</v>
      </c>
      <c r="B660">
        <v>5639</v>
      </c>
      <c r="C660">
        <f t="shared" si="76"/>
        <v>251037</v>
      </c>
      <c r="D660">
        <f t="shared" si="71"/>
        <v>251037</v>
      </c>
      <c r="E660">
        <f t="shared" si="72"/>
        <v>246016</v>
      </c>
      <c r="F660">
        <f t="shared" si="73"/>
        <v>251655</v>
      </c>
      <c r="G660" t="str">
        <f t="shared" si="74"/>
        <v/>
      </c>
      <c r="H660" t="str">
        <f t="shared" si="75"/>
        <v/>
      </c>
      <c r="N660" s="1">
        <v>40105</v>
      </c>
      <c r="O660">
        <v>5639</v>
      </c>
      <c r="P660">
        <f>R659</f>
        <v>251037</v>
      </c>
      <c r="Q660" s="4">
        <f t="shared" si="70"/>
        <v>246016</v>
      </c>
      <c r="R660">
        <f>Q660+O660</f>
        <v>251655</v>
      </c>
    </row>
    <row r="661" spans="1:18">
      <c r="A661" s="1">
        <v>40106</v>
      </c>
      <c r="B661">
        <v>6020</v>
      </c>
      <c r="C661">
        <f t="shared" si="76"/>
        <v>251655</v>
      </c>
      <c r="D661">
        <f t="shared" si="71"/>
        <v>251655</v>
      </c>
      <c r="E661">
        <f t="shared" si="72"/>
        <v>246621</v>
      </c>
      <c r="F661">
        <f t="shared" si="73"/>
        <v>252641</v>
      </c>
      <c r="G661" t="str">
        <f t="shared" si="74"/>
        <v/>
      </c>
      <c r="H661" t="str">
        <f t="shared" si="75"/>
        <v/>
      </c>
      <c r="N661" s="1">
        <v>40106</v>
      </c>
      <c r="O661">
        <v>6020</v>
      </c>
      <c r="P661">
        <f>R660</f>
        <v>251655</v>
      </c>
      <c r="Q661" s="4">
        <f t="shared" si="70"/>
        <v>246621</v>
      </c>
      <c r="R661">
        <f>Q661+O661</f>
        <v>252641</v>
      </c>
    </row>
    <row r="662" spans="1:18">
      <c r="A662" s="1">
        <v>40107</v>
      </c>
      <c r="B662">
        <v>6531</v>
      </c>
      <c r="C662">
        <f t="shared" si="76"/>
        <v>252641</v>
      </c>
      <c r="D662">
        <f t="shared" si="71"/>
        <v>252641</v>
      </c>
      <c r="E662">
        <f t="shared" si="72"/>
        <v>247588</v>
      </c>
      <c r="F662">
        <f t="shared" si="73"/>
        <v>254119</v>
      </c>
      <c r="G662" t="str">
        <f t="shared" si="74"/>
        <v/>
      </c>
      <c r="H662" t="str">
        <f t="shared" si="75"/>
        <v/>
      </c>
      <c r="N662" s="1">
        <v>40107</v>
      </c>
      <c r="O662">
        <v>6531</v>
      </c>
      <c r="P662">
        <f>R661</f>
        <v>252641</v>
      </c>
      <c r="Q662" s="4">
        <f t="shared" si="70"/>
        <v>247588</v>
      </c>
      <c r="R662">
        <f>Q662+O662</f>
        <v>254119</v>
      </c>
    </row>
    <row r="663" spans="1:18">
      <c r="A663" s="1">
        <v>40108</v>
      </c>
      <c r="B663">
        <v>5833</v>
      </c>
      <c r="C663">
        <f t="shared" si="76"/>
        <v>254119</v>
      </c>
      <c r="D663">
        <f t="shared" si="71"/>
        <v>254119</v>
      </c>
      <c r="E663">
        <f t="shared" si="72"/>
        <v>249036</v>
      </c>
      <c r="F663">
        <f t="shared" si="73"/>
        <v>254869</v>
      </c>
      <c r="G663" t="str">
        <f t="shared" si="74"/>
        <v/>
      </c>
      <c r="H663" t="str">
        <f t="shared" si="75"/>
        <v/>
      </c>
      <c r="N663" s="1">
        <v>40108</v>
      </c>
      <c r="O663">
        <v>5833</v>
      </c>
      <c r="P663">
        <f>R662</f>
        <v>254119</v>
      </c>
      <c r="Q663" s="4">
        <f t="shared" si="70"/>
        <v>249036</v>
      </c>
      <c r="R663">
        <f>Q663+O663</f>
        <v>254869</v>
      </c>
    </row>
    <row r="664" spans="1:18">
      <c r="A664" s="1">
        <v>40109</v>
      </c>
      <c r="B664">
        <v>6700</v>
      </c>
      <c r="C664">
        <f t="shared" si="76"/>
        <v>254869</v>
      </c>
      <c r="D664">
        <f t="shared" si="71"/>
        <v>254869</v>
      </c>
      <c r="E664">
        <f t="shared" si="72"/>
        <v>249771</v>
      </c>
      <c r="F664">
        <f t="shared" si="73"/>
        <v>256471</v>
      </c>
      <c r="G664" t="str">
        <f t="shared" si="74"/>
        <v/>
      </c>
      <c r="H664" t="str">
        <f t="shared" si="75"/>
        <v/>
      </c>
      <c r="N664" s="1">
        <v>40109</v>
      </c>
      <c r="O664">
        <v>6700</v>
      </c>
      <c r="P664">
        <f>R663</f>
        <v>254869</v>
      </c>
      <c r="Q664" s="4">
        <f t="shared" si="70"/>
        <v>249771</v>
      </c>
      <c r="R664">
        <f>Q664+O664</f>
        <v>256471</v>
      </c>
    </row>
    <row r="665" spans="1:18">
      <c r="A665" s="1">
        <v>40110</v>
      </c>
      <c r="B665">
        <v>6400</v>
      </c>
      <c r="C665">
        <f t="shared" si="76"/>
        <v>256471</v>
      </c>
      <c r="D665">
        <f t="shared" si="71"/>
        <v>256471</v>
      </c>
      <c r="E665">
        <f t="shared" si="72"/>
        <v>251341</v>
      </c>
      <c r="F665">
        <f t="shared" si="73"/>
        <v>257741</v>
      </c>
      <c r="G665" t="str">
        <f t="shared" si="74"/>
        <v/>
      </c>
      <c r="H665" t="str">
        <f t="shared" si="75"/>
        <v/>
      </c>
      <c r="N665" s="1">
        <v>40110</v>
      </c>
      <c r="O665">
        <v>6400</v>
      </c>
      <c r="P665">
        <f>R664</f>
        <v>256471</v>
      </c>
      <c r="Q665" s="4">
        <f t="shared" si="70"/>
        <v>251341</v>
      </c>
      <c r="R665">
        <f>Q665+O665</f>
        <v>257741</v>
      </c>
    </row>
    <row r="666" spans="1:18">
      <c r="A666" s="1">
        <v>40111</v>
      </c>
      <c r="B666">
        <v>6810</v>
      </c>
      <c r="C666">
        <f t="shared" si="76"/>
        <v>257741</v>
      </c>
      <c r="D666">
        <f t="shared" si="71"/>
        <v>257741</v>
      </c>
      <c r="E666">
        <f t="shared" si="72"/>
        <v>252586</v>
      </c>
      <c r="F666">
        <f t="shared" si="73"/>
        <v>259396</v>
      </c>
      <c r="G666" t="str">
        <f t="shared" si="74"/>
        <v/>
      </c>
      <c r="H666" t="str">
        <f t="shared" si="75"/>
        <v/>
      </c>
      <c r="N666" s="1">
        <v>40111</v>
      </c>
      <c r="O666">
        <v>6810</v>
      </c>
      <c r="P666">
        <f>R665</f>
        <v>257741</v>
      </c>
      <c r="Q666" s="4">
        <f t="shared" si="70"/>
        <v>252586</v>
      </c>
      <c r="R666">
        <f>Q666+O666</f>
        <v>259396</v>
      </c>
    </row>
    <row r="667" spans="1:18">
      <c r="A667" s="1">
        <v>40112</v>
      </c>
      <c r="B667">
        <v>6345</v>
      </c>
      <c r="C667">
        <f t="shared" si="76"/>
        <v>259396</v>
      </c>
      <c r="D667">
        <f t="shared" si="71"/>
        <v>259396</v>
      </c>
      <c r="E667">
        <f t="shared" si="72"/>
        <v>254208</v>
      </c>
      <c r="F667">
        <f t="shared" si="73"/>
        <v>260553</v>
      </c>
      <c r="G667" t="str">
        <f t="shared" si="74"/>
        <v/>
      </c>
      <c r="H667" t="str">
        <f t="shared" si="75"/>
        <v/>
      </c>
      <c r="N667" s="1">
        <v>40112</v>
      </c>
      <c r="O667">
        <v>6345</v>
      </c>
      <c r="P667">
        <f>R666</f>
        <v>259396</v>
      </c>
      <c r="Q667" s="4">
        <f t="shared" si="70"/>
        <v>254208</v>
      </c>
      <c r="R667">
        <f>Q667+O667</f>
        <v>260553</v>
      </c>
    </row>
    <row r="668" spans="1:18">
      <c r="A668" s="1">
        <v>40113</v>
      </c>
      <c r="B668">
        <v>7064</v>
      </c>
      <c r="C668">
        <f t="shared" si="76"/>
        <v>260553</v>
      </c>
      <c r="D668">
        <f t="shared" si="71"/>
        <v>260553</v>
      </c>
      <c r="E668">
        <f t="shared" si="72"/>
        <v>255341</v>
      </c>
      <c r="F668">
        <f t="shared" si="73"/>
        <v>262405</v>
      </c>
      <c r="G668" t="str">
        <f t="shared" si="74"/>
        <v/>
      </c>
      <c r="H668" t="str">
        <f t="shared" si="75"/>
        <v/>
      </c>
      <c r="N668" s="1">
        <v>40113</v>
      </c>
      <c r="O668">
        <v>7064</v>
      </c>
      <c r="P668">
        <f>R667</f>
        <v>260553</v>
      </c>
      <c r="Q668" s="4">
        <f t="shared" si="70"/>
        <v>255341</v>
      </c>
      <c r="R668">
        <f>Q668+O668</f>
        <v>262405</v>
      </c>
    </row>
    <row r="669" spans="1:18">
      <c r="A669" s="1">
        <v>40114</v>
      </c>
      <c r="B669">
        <v>6182</v>
      </c>
      <c r="C669">
        <f t="shared" si="76"/>
        <v>262405</v>
      </c>
      <c r="D669">
        <f t="shared" si="71"/>
        <v>262405</v>
      </c>
      <c r="E669">
        <f t="shared" si="72"/>
        <v>257156</v>
      </c>
      <c r="F669">
        <f t="shared" si="73"/>
        <v>263338</v>
      </c>
      <c r="G669" t="str">
        <f t="shared" si="74"/>
        <v/>
      </c>
      <c r="H669" t="str">
        <f t="shared" si="75"/>
        <v/>
      </c>
      <c r="N669" s="1">
        <v>40114</v>
      </c>
      <c r="O669">
        <v>6182</v>
      </c>
      <c r="P669">
        <f>R668</f>
        <v>262405</v>
      </c>
      <c r="Q669" s="4">
        <f t="shared" si="70"/>
        <v>257156</v>
      </c>
      <c r="R669">
        <f>Q669+O669</f>
        <v>263338</v>
      </c>
    </row>
    <row r="670" spans="1:18">
      <c r="A670" s="1">
        <v>40115</v>
      </c>
      <c r="B670">
        <v>7390</v>
      </c>
      <c r="C670">
        <f t="shared" si="76"/>
        <v>263338</v>
      </c>
      <c r="D670">
        <f t="shared" si="71"/>
        <v>263338</v>
      </c>
      <c r="E670">
        <f t="shared" si="72"/>
        <v>258071</v>
      </c>
      <c r="F670">
        <f t="shared" si="73"/>
        <v>265461</v>
      </c>
      <c r="G670" t="str">
        <f t="shared" si="74"/>
        <v/>
      </c>
      <c r="H670" t="str">
        <f t="shared" si="75"/>
        <v/>
      </c>
      <c r="N670" s="1">
        <v>40115</v>
      </c>
      <c r="O670">
        <v>7390</v>
      </c>
      <c r="P670">
        <f>R669</f>
        <v>263338</v>
      </c>
      <c r="Q670" s="4">
        <f t="shared" si="70"/>
        <v>258071</v>
      </c>
      <c r="R670">
        <f>Q670+O670</f>
        <v>265461</v>
      </c>
    </row>
    <row r="671" spans="1:18">
      <c r="A671" s="1">
        <v>40116</v>
      </c>
      <c r="B671">
        <v>7112</v>
      </c>
      <c r="C671">
        <f t="shared" si="76"/>
        <v>265461</v>
      </c>
      <c r="D671">
        <f t="shared" si="71"/>
        <v>265461</v>
      </c>
      <c r="E671">
        <f t="shared" si="72"/>
        <v>260151</v>
      </c>
      <c r="F671">
        <f t="shared" si="73"/>
        <v>267263</v>
      </c>
      <c r="G671" t="str">
        <f t="shared" si="74"/>
        <v/>
      </c>
      <c r="H671" t="str">
        <f t="shared" si="75"/>
        <v/>
      </c>
      <c r="N671" s="1">
        <v>40116</v>
      </c>
      <c r="O671">
        <v>7112</v>
      </c>
      <c r="P671">
        <f>R670</f>
        <v>265461</v>
      </c>
      <c r="Q671" s="4">
        <f t="shared" si="70"/>
        <v>260151</v>
      </c>
      <c r="R671">
        <f>Q671+O671</f>
        <v>267263</v>
      </c>
    </row>
    <row r="672" spans="1:18">
      <c r="A672" s="1">
        <v>40117</v>
      </c>
      <c r="B672">
        <v>7143</v>
      </c>
      <c r="C672">
        <f t="shared" si="76"/>
        <v>267263</v>
      </c>
      <c r="D672">
        <f t="shared" si="71"/>
        <v>267263</v>
      </c>
      <c r="E672">
        <f t="shared" si="72"/>
        <v>261917</v>
      </c>
      <c r="F672">
        <f t="shared" si="73"/>
        <v>269060</v>
      </c>
      <c r="G672" t="str">
        <f t="shared" si="74"/>
        <v/>
      </c>
      <c r="H672" t="str">
        <f t="shared" si="75"/>
        <v/>
      </c>
      <c r="N672" s="1">
        <v>40117</v>
      </c>
      <c r="O672">
        <v>7143</v>
      </c>
      <c r="P672">
        <f>R671</f>
        <v>267263</v>
      </c>
      <c r="Q672" s="4">
        <f t="shared" si="70"/>
        <v>261917</v>
      </c>
      <c r="R672">
        <f>Q672+O672</f>
        <v>269060</v>
      </c>
    </row>
    <row r="673" spans="1:18">
      <c r="A673" s="1">
        <v>40118</v>
      </c>
      <c r="B673">
        <v>8248</v>
      </c>
      <c r="C673">
        <f t="shared" si="76"/>
        <v>269060</v>
      </c>
      <c r="D673">
        <f t="shared" si="71"/>
        <v>269060</v>
      </c>
      <c r="E673">
        <f t="shared" si="72"/>
        <v>263678</v>
      </c>
      <c r="F673">
        <f t="shared" si="73"/>
        <v>271926</v>
      </c>
      <c r="G673" t="str">
        <f t="shared" si="74"/>
        <v/>
      </c>
      <c r="H673" t="str">
        <f t="shared" si="75"/>
        <v/>
      </c>
      <c r="N673" s="1">
        <v>40118</v>
      </c>
      <c r="O673">
        <v>8248</v>
      </c>
      <c r="P673">
        <f>R672</f>
        <v>269060</v>
      </c>
      <c r="Q673" s="4">
        <f t="shared" si="70"/>
        <v>263678</v>
      </c>
      <c r="R673">
        <f>Q673+O673</f>
        <v>271926</v>
      </c>
    </row>
    <row r="674" spans="1:18">
      <c r="A674" s="1">
        <v>40119</v>
      </c>
      <c r="B674">
        <v>7794</v>
      </c>
      <c r="C674">
        <f t="shared" si="76"/>
        <v>271926</v>
      </c>
      <c r="D674">
        <f t="shared" si="71"/>
        <v>271926</v>
      </c>
      <c r="E674">
        <f t="shared" si="72"/>
        <v>266487</v>
      </c>
      <c r="F674">
        <f t="shared" si="73"/>
        <v>274281</v>
      </c>
      <c r="G674" t="str">
        <f t="shared" si="74"/>
        <v/>
      </c>
      <c r="H674" t="str">
        <f t="shared" si="75"/>
        <v/>
      </c>
      <c r="N674" s="1">
        <v>40119</v>
      </c>
      <c r="O674">
        <v>7794</v>
      </c>
      <c r="P674">
        <f>R673</f>
        <v>271926</v>
      </c>
      <c r="Q674" s="4">
        <f t="shared" si="70"/>
        <v>266487</v>
      </c>
      <c r="R674">
        <f>Q674+O674</f>
        <v>274281</v>
      </c>
    </row>
    <row r="675" spans="1:18">
      <c r="A675" s="1">
        <v>40120</v>
      </c>
      <c r="B675">
        <v>7792</v>
      </c>
      <c r="C675">
        <f t="shared" si="76"/>
        <v>274281</v>
      </c>
      <c r="D675">
        <f t="shared" si="71"/>
        <v>274281</v>
      </c>
      <c r="E675">
        <f t="shared" si="72"/>
        <v>268795</v>
      </c>
      <c r="F675">
        <f t="shared" si="73"/>
        <v>276587</v>
      </c>
      <c r="G675" t="str">
        <f t="shared" si="74"/>
        <v/>
      </c>
      <c r="H675" t="str">
        <f t="shared" si="75"/>
        <v/>
      </c>
      <c r="N675" s="1">
        <v>40120</v>
      </c>
      <c r="O675">
        <v>7792</v>
      </c>
      <c r="P675">
        <f>R674</f>
        <v>274281</v>
      </c>
      <c r="Q675" s="4">
        <f t="shared" si="70"/>
        <v>268795</v>
      </c>
      <c r="R675">
        <f>Q675+O675</f>
        <v>276587</v>
      </c>
    </row>
    <row r="676" spans="1:18">
      <c r="A676" s="1">
        <v>40121</v>
      </c>
      <c r="B676">
        <v>7836</v>
      </c>
      <c r="C676">
        <f t="shared" si="76"/>
        <v>276587</v>
      </c>
      <c r="D676">
        <f t="shared" si="71"/>
        <v>276587</v>
      </c>
      <c r="E676">
        <f t="shared" si="72"/>
        <v>271055</v>
      </c>
      <c r="F676">
        <f t="shared" si="73"/>
        <v>278891</v>
      </c>
      <c r="G676" t="str">
        <f t="shared" si="74"/>
        <v/>
      </c>
      <c r="H676" t="str">
        <f t="shared" si="75"/>
        <v/>
      </c>
      <c r="N676" s="1">
        <v>40121</v>
      </c>
      <c r="O676">
        <v>7836</v>
      </c>
      <c r="P676">
        <f>R675</f>
        <v>276587</v>
      </c>
      <c r="Q676" s="4">
        <f t="shared" si="70"/>
        <v>271055</v>
      </c>
      <c r="R676">
        <f>Q676+O676</f>
        <v>278891</v>
      </c>
    </row>
    <row r="677" spans="1:18">
      <c r="A677" s="1">
        <v>40122</v>
      </c>
      <c r="B677">
        <v>7242</v>
      </c>
      <c r="C677">
        <f t="shared" si="76"/>
        <v>278891</v>
      </c>
      <c r="D677">
        <f t="shared" si="71"/>
        <v>278891</v>
      </c>
      <c r="E677">
        <f t="shared" si="72"/>
        <v>273313</v>
      </c>
      <c r="F677">
        <f t="shared" si="73"/>
        <v>280555</v>
      </c>
      <c r="G677" t="str">
        <f t="shared" si="74"/>
        <v/>
      </c>
      <c r="H677" t="str">
        <f t="shared" si="75"/>
        <v/>
      </c>
      <c r="N677" s="1">
        <v>40122</v>
      </c>
      <c r="O677">
        <v>7242</v>
      </c>
      <c r="P677">
        <f>R676</f>
        <v>278891</v>
      </c>
      <c r="Q677" s="4">
        <f t="shared" si="70"/>
        <v>273313</v>
      </c>
      <c r="R677">
        <f>Q677+O677</f>
        <v>280555</v>
      </c>
    </row>
    <row r="678" spans="1:18">
      <c r="A678" s="1">
        <v>40123</v>
      </c>
      <c r="B678">
        <v>8597</v>
      </c>
      <c r="C678">
        <f t="shared" si="76"/>
        <v>280555</v>
      </c>
      <c r="D678">
        <f t="shared" si="71"/>
        <v>280555</v>
      </c>
      <c r="E678">
        <f t="shared" si="72"/>
        <v>274943</v>
      </c>
      <c r="F678">
        <f t="shared" si="73"/>
        <v>283540</v>
      </c>
      <c r="G678" t="str">
        <f t="shared" si="74"/>
        <v/>
      </c>
      <c r="H678" t="str">
        <f t="shared" si="75"/>
        <v/>
      </c>
      <c r="N678" s="1">
        <v>40123</v>
      </c>
      <c r="O678">
        <v>8597</v>
      </c>
      <c r="P678">
        <f>R677</f>
        <v>280555</v>
      </c>
      <c r="Q678" s="4">
        <f t="shared" si="70"/>
        <v>274943</v>
      </c>
      <c r="R678">
        <f>Q678+O678</f>
        <v>283540</v>
      </c>
    </row>
    <row r="679" spans="1:18">
      <c r="A679" s="1">
        <v>40124</v>
      </c>
      <c r="B679">
        <v>9329</v>
      </c>
      <c r="C679">
        <f t="shared" si="76"/>
        <v>283540</v>
      </c>
      <c r="D679">
        <f t="shared" si="71"/>
        <v>283540</v>
      </c>
      <c r="E679">
        <f t="shared" si="72"/>
        <v>277869</v>
      </c>
      <c r="F679">
        <f t="shared" si="73"/>
        <v>287198</v>
      </c>
      <c r="G679" t="str">
        <f t="shared" si="74"/>
        <v/>
      </c>
      <c r="H679" t="str">
        <f t="shared" si="75"/>
        <v/>
      </c>
      <c r="N679" s="1">
        <v>40124</v>
      </c>
      <c r="O679">
        <v>9329</v>
      </c>
      <c r="P679">
        <f>R678</f>
        <v>283540</v>
      </c>
      <c r="Q679" s="4">
        <f t="shared" si="70"/>
        <v>277869</v>
      </c>
      <c r="R679">
        <f>Q679+O679</f>
        <v>287198</v>
      </c>
    </row>
    <row r="680" spans="1:18">
      <c r="A680" s="1">
        <v>40125</v>
      </c>
      <c r="B680">
        <v>8457</v>
      </c>
      <c r="C680">
        <f t="shared" si="76"/>
        <v>287198</v>
      </c>
      <c r="D680">
        <f t="shared" si="71"/>
        <v>287198</v>
      </c>
      <c r="E680">
        <f t="shared" si="72"/>
        <v>281454</v>
      </c>
      <c r="F680">
        <f t="shared" si="73"/>
        <v>289911</v>
      </c>
      <c r="G680" t="str">
        <f t="shared" si="74"/>
        <v/>
      </c>
      <c r="H680" t="str">
        <f t="shared" si="75"/>
        <v/>
      </c>
      <c r="N680" s="1">
        <v>40125</v>
      </c>
      <c r="O680">
        <v>8457</v>
      </c>
      <c r="P680">
        <f>R679</f>
        <v>287198</v>
      </c>
      <c r="Q680" s="4">
        <f t="shared" si="70"/>
        <v>281454</v>
      </c>
      <c r="R680">
        <f>Q680+O680</f>
        <v>289911</v>
      </c>
    </row>
    <row r="681" spans="1:18">
      <c r="A681" s="1">
        <v>40126</v>
      </c>
      <c r="B681">
        <v>8921</v>
      </c>
      <c r="C681">
        <f t="shared" si="76"/>
        <v>289911</v>
      </c>
      <c r="D681">
        <f t="shared" si="71"/>
        <v>289911</v>
      </c>
      <c r="E681">
        <f t="shared" si="72"/>
        <v>284112</v>
      </c>
      <c r="F681">
        <f t="shared" si="73"/>
        <v>293033</v>
      </c>
      <c r="G681" t="str">
        <f t="shared" si="74"/>
        <v/>
      </c>
      <c r="H681" t="str">
        <f t="shared" si="75"/>
        <v/>
      </c>
      <c r="N681" s="1">
        <v>40126</v>
      </c>
      <c r="O681">
        <v>8921</v>
      </c>
      <c r="P681">
        <f>R680</f>
        <v>289911</v>
      </c>
      <c r="Q681" s="4">
        <f t="shared" si="70"/>
        <v>284112</v>
      </c>
      <c r="R681">
        <f>Q681+O681</f>
        <v>293033</v>
      </c>
    </row>
    <row r="682" spans="1:18">
      <c r="A682" s="1">
        <v>40127</v>
      </c>
      <c r="B682">
        <v>8363</v>
      </c>
      <c r="C682">
        <f t="shared" si="76"/>
        <v>293033</v>
      </c>
      <c r="D682">
        <f t="shared" si="71"/>
        <v>293033</v>
      </c>
      <c r="E682">
        <f t="shared" si="72"/>
        <v>287172</v>
      </c>
      <c r="F682">
        <f t="shared" si="73"/>
        <v>295535</v>
      </c>
      <c r="G682" t="str">
        <f t="shared" si="74"/>
        <v/>
      </c>
      <c r="H682" t="str">
        <f t="shared" si="75"/>
        <v/>
      </c>
      <c r="N682" s="1">
        <v>40127</v>
      </c>
      <c r="O682">
        <v>8363</v>
      </c>
      <c r="P682">
        <f>R681</f>
        <v>293033</v>
      </c>
      <c r="Q682" s="4">
        <f t="shared" si="70"/>
        <v>287172</v>
      </c>
      <c r="R682">
        <f>Q682+O682</f>
        <v>295535</v>
      </c>
    </row>
    <row r="683" spans="1:18">
      <c r="A683" s="1">
        <v>40128</v>
      </c>
      <c r="B683">
        <v>8451</v>
      </c>
      <c r="C683">
        <f t="shared" si="76"/>
        <v>295535</v>
      </c>
      <c r="D683">
        <f t="shared" si="71"/>
        <v>295535</v>
      </c>
      <c r="E683">
        <f t="shared" si="72"/>
        <v>289624</v>
      </c>
      <c r="F683">
        <f t="shared" si="73"/>
        <v>298075</v>
      </c>
      <c r="G683" t="str">
        <f t="shared" si="74"/>
        <v/>
      </c>
      <c r="H683" t="str">
        <f t="shared" si="75"/>
        <v/>
      </c>
      <c r="N683" s="1">
        <v>40128</v>
      </c>
      <c r="O683">
        <v>8451</v>
      </c>
      <c r="P683">
        <f>R682</f>
        <v>295535</v>
      </c>
      <c r="Q683" s="4">
        <f t="shared" si="70"/>
        <v>289624</v>
      </c>
      <c r="R683">
        <f>Q683+O683</f>
        <v>298075</v>
      </c>
    </row>
    <row r="684" spans="1:18">
      <c r="A684" s="1">
        <v>40129</v>
      </c>
      <c r="B684">
        <v>8901</v>
      </c>
      <c r="C684">
        <f t="shared" si="76"/>
        <v>298075</v>
      </c>
      <c r="D684">
        <f t="shared" si="71"/>
        <v>298075</v>
      </c>
      <c r="E684">
        <f t="shared" si="72"/>
        <v>292113</v>
      </c>
      <c r="F684">
        <f t="shared" si="73"/>
        <v>301014</v>
      </c>
      <c r="G684" t="str">
        <f t="shared" si="74"/>
        <v/>
      </c>
      <c r="H684" t="str">
        <f t="shared" si="75"/>
        <v/>
      </c>
      <c r="N684" s="1">
        <v>40129</v>
      </c>
      <c r="O684">
        <v>8901</v>
      </c>
      <c r="P684">
        <f>R683</f>
        <v>298075</v>
      </c>
      <c r="Q684" s="4">
        <f t="shared" si="70"/>
        <v>292113</v>
      </c>
      <c r="R684">
        <f>Q684+O684</f>
        <v>301014</v>
      </c>
    </row>
    <row r="685" spans="1:18">
      <c r="A685" s="1">
        <v>40130</v>
      </c>
      <c r="B685">
        <v>8365</v>
      </c>
      <c r="C685">
        <f t="shared" si="76"/>
        <v>301014</v>
      </c>
      <c r="D685">
        <f t="shared" si="71"/>
        <v>301014</v>
      </c>
      <c r="E685">
        <f t="shared" si="72"/>
        <v>294993</v>
      </c>
      <c r="F685">
        <f t="shared" si="73"/>
        <v>303358</v>
      </c>
      <c r="G685" t="str">
        <f t="shared" si="74"/>
        <v/>
      </c>
      <c r="H685" t="str">
        <f t="shared" si="75"/>
        <v/>
      </c>
      <c r="N685" s="1">
        <v>40130</v>
      </c>
      <c r="O685">
        <v>8365</v>
      </c>
      <c r="P685">
        <f>R684</f>
        <v>301014</v>
      </c>
      <c r="Q685" s="4">
        <f t="shared" si="70"/>
        <v>294993</v>
      </c>
      <c r="R685">
        <f>Q685+O685</f>
        <v>303358</v>
      </c>
    </row>
    <row r="686" spans="1:18">
      <c r="A686" s="1">
        <v>40131</v>
      </c>
      <c r="B686">
        <v>8734</v>
      </c>
      <c r="C686">
        <f t="shared" si="76"/>
        <v>303358</v>
      </c>
      <c r="D686">
        <f t="shared" si="71"/>
        <v>303358</v>
      </c>
      <c r="E686">
        <f t="shared" si="72"/>
        <v>297290</v>
      </c>
      <c r="F686">
        <f t="shared" si="73"/>
        <v>306024</v>
      </c>
      <c r="G686" t="str">
        <f t="shared" si="74"/>
        <v/>
      </c>
      <c r="H686" t="str">
        <f t="shared" si="75"/>
        <v/>
      </c>
      <c r="N686" s="1">
        <v>40131</v>
      </c>
      <c r="O686">
        <v>8734</v>
      </c>
      <c r="P686">
        <f>R685</f>
        <v>303358</v>
      </c>
      <c r="Q686" s="4">
        <f t="shared" si="70"/>
        <v>297290</v>
      </c>
      <c r="R686">
        <f>Q686+O686</f>
        <v>306024</v>
      </c>
    </row>
    <row r="687" spans="1:18">
      <c r="A687" s="1">
        <v>40132</v>
      </c>
      <c r="B687">
        <v>8737</v>
      </c>
      <c r="C687">
        <f t="shared" si="76"/>
        <v>306024</v>
      </c>
      <c r="D687">
        <f t="shared" si="71"/>
        <v>306024</v>
      </c>
      <c r="E687">
        <f t="shared" si="72"/>
        <v>299903</v>
      </c>
      <c r="F687">
        <f t="shared" si="73"/>
        <v>308640</v>
      </c>
      <c r="G687" t="str">
        <f t="shared" si="74"/>
        <v/>
      </c>
      <c r="H687" t="str">
        <f t="shared" si="75"/>
        <v/>
      </c>
      <c r="N687" s="1">
        <v>40132</v>
      </c>
      <c r="O687">
        <v>8737</v>
      </c>
      <c r="P687">
        <f>R686</f>
        <v>306024</v>
      </c>
      <c r="Q687" s="4">
        <f t="shared" si="70"/>
        <v>299903</v>
      </c>
      <c r="R687">
        <f>Q687+O687</f>
        <v>308640</v>
      </c>
    </row>
    <row r="688" spans="1:18">
      <c r="A688" s="1">
        <v>40133</v>
      </c>
      <c r="B688">
        <v>8432</v>
      </c>
      <c r="C688">
        <f t="shared" si="76"/>
        <v>308640</v>
      </c>
      <c r="D688">
        <f t="shared" si="71"/>
        <v>308640</v>
      </c>
      <c r="E688">
        <f t="shared" si="72"/>
        <v>302467</v>
      </c>
      <c r="F688">
        <f t="shared" si="73"/>
        <v>310899</v>
      </c>
      <c r="G688" t="str">
        <f t="shared" si="74"/>
        <v/>
      </c>
      <c r="H688" t="str">
        <f t="shared" si="75"/>
        <v/>
      </c>
      <c r="N688" s="1">
        <v>40133</v>
      </c>
      <c r="O688">
        <v>8432</v>
      </c>
      <c r="P688">
        <f>R687</f>
        <v>308640</v>
      </c>
      <c r="Q688" s="4">
        <f t="shared" si="70"/>
        <v>302467</v>
      </c>
      <c r="R688">
        <f>Q688+O688</f>
        <v>310899</v>
      </c>
    </row>
    <row r="689" spans="1:18">
      <c r="A689" s="1">
        <v>40134</v>
      </c>
      <c r="B689">
        <v>9161</v>
      </c>
      <c r="C689">
        <f t="shared" si="76"/>
        <v>310899</v>
      </c>
      <c r="D689">
        <f t="shared" si="71"/>
        <v>310899</v>
      </c>
      <c r="E689">
        <f t="shared" si="72"/>
        <v>304681</v>
      </c>
      <c r="F689">
        <f t="shared" si="73"/>
        <v>313842</v>
      </c>
      <c r="G689" t="str">
        <f t="shared" si="74"/>
        <v/>
      </c>
      <c r="H689" t="str">
        <f t="shared" si="75"/>
        <v/>
      </c>
      <c r="N689" s="1">
        <v>40134</v>
      </c>
      <c r="O689">
        <v>9161</v>
      </c>
      <c r="P689">
        <f>R688</f>
        <v>310899</v>
      </c>
      <c r="Q689" s="4">
        <f t="shared" si="70"/>
        <v>304681</v>
      </c>
      <c r="R689">
        <f>Q689+O689</f>
        <v>313842</v>
      </c>
    </row>
    <row r="690" spans="1:18">
      <c r="A690" s="1">
        <v>40135</v>
      </c>
      <c r="B690">
        <v>8463</v>
      </c>
      <c r="C690">
        <f t="shared" si="76"/>
        <v>313842</v>
      </c>
      <c r="D690">
        <f t="shared" si="71"/>
        <v>313842</v>
      </c>
      <c r="E690">
        <f t="shared" si="72"/>
        <v>307565</v>
      </c>
      <c r="F690">
        <f t="shared" si="73"/>
        <v>316028</v>
      </c>
      <c r="G690" t="str">
        <f t="shared" si="74"/>
        <v/>
      </c>
      <c r="H690" t="str">
        <f t="shared" si="75"/>
        <v/>
      </c>
      <c r="N690" s="1">
        <v>40135</v>
      </c>
      <c r="O690">
        <v>8463</v>
      </c>
      <c r="P690">
        <f>R689</f>
        <v>313842</v>
      </c>
      <c r="Q690" s="4">
        <f t="shared" si="70"/>
        <v>307565</v>
      </c>
      <c r="R690">
        <f>Q690+O690</f>
        <v>316028</v>
      </c>
    </row>
    <row r="691" spans="1:18">
      <c r="A691" s="1">
        <v>40136</v>
      </c>
      <c r="B691">
        <v>9180</v>
      </c>
      <c r="C691">
        <f t="shared" si="76"/>
        <v>316028</v>
      </c>
      <c r="D691">
        <f t="shared" si="71"/>
        <v>316028</v>
      </c>
      <c r="E691">
        <f t="shared" si="72"/>
        <v>309707</v>
      </c>
      <c r="F691">
        <f t="shared" si="73"/>
        <v>318887</v>
      </c>
      <c r="G691" t="str">
        <f t="shared" si="74"/>
        <v/>
      </c>
      <c r="H691" t="str">
        <f t="shared" si="75"/>
        <v/>
      </c>
      <c r="N691" s="1">
        <v>40136</v>
      </c>
      <c r="O691">
        <v>9180</v>
      </c>
      <c r="P691">
        <f>R690</f>
        <v>316028</v>
      </c>
      <c r="Q691" s="4">
        <f t="shared" si="70"/>
        <v>309707</v>
      </c>
      <c r="R691">
        <f>Q691+O691</f>
        <v>318887</v>
      </c>
    </row>
    <row r="692" spans="1:18">
      <c r="A692" s="1">
        <v>40137</v>
      </c>
      <c r="B692">
        <v>8682</v>
      </c>
      <c r="C692">
        <f t="shared" si="76"/>
        <v>318887</v>
      </c>
      <c r="D692">
        <f t="shared" si="71"/>
        <v>318887</v>
      </c>
      <c r="E692">
        <f t="shared" si="72"/>
        <v>312509</v>
      </c>
      <c r="F692">
        <f t="shared" si="73"/>
        <v>321191</v>
      </c>
      <c r="G692" t="str">
        <f t="shared" si="74"/>
        <v/>
      </c>
      <c r="H692" t="str">
        <f t="shared" si="75"/>
        <v/>
      </c>
      <c r="N692" s="1">
        <v>40137</v>
      </c>
      <c r="O692">
        <v>8682</v>
      </c>
      <c r="P692">
        <f>R691</f>
        <v>318887</v>
      </c>
      <c r="Q692" s="4">
        <f t="shared" si="70"/>
        <v>312509</v>
      </c>
      <c r="R692">
        <f>Q692+O692</f>
        <v>321191</v>
      </c>
    </row>
    <row r="693" spans="1:18">
      <c r="A693" s="1">
        <v>40138</v>
      </c>
      <c r="B693">
        <v>8687</v>
      </c>
      <c r="C693">
        <f t="shared" si="76"/>
        <v>321191</v>
      </c>
      <c r="D693">
        <f t="shared" si="71"/>
        <v>321191</v>
      </c>
      <c r="E693">
        <f t="shared" si="72"/>
        <v>314767</v>
      </c>
      <c r="F693">
        <f t="shared" si="73"/>
        <v>323454</v>
      </c>
      <c r="G693" t="str">
        <f t="shared" si="74"/>
        <v/>
      </c>
      <c r="H693" t="str">
        <f t="shared" si="75"/>
        <v/>
      </c>
      <c r="N693" s="1">
        <v>40138</v>
      </c>
      <c r="O693">
        <v>8687</v>
      </c>
      <c r="P693">
        <f>R692</f>
        <v>321191</v>
      </c>
      <c r="Q693" s="4">
        <f t="shared" si="70"/>
        <v>314767</v>
      </c>
      <c r="R693">
        <f>Q693+O693</f>
        <v>323454</v>
      </c>
    </row>
    <row r="694" spans="1:18">
      <c r="A694" s="1">
        <v>40139</v>
      </c>
      <c r="B694">
        <v>8286</v>
      </c>
      <c r="C694">
        <f t="shared" si="76"/>
        <v>323454</v>
      </c>
      <c r="D694">
        <f t="shared" si="71"/>
        <v>323454</v>
      </c>
      <c r="E694">
        <f t="shared" si="72"/>
        <v>316984</v>
      </c>
      <c r="F694">
        <f t="shared" si="73"/>
        <v>325270</v>
      </c>
      <c r="G694" t="str">
        <f t="shared" si="74"/>
        <v/>
      </c>
      <c r="H694" t="str">
        <f t="shared" si="75"/>
        <v/>
      </c>
      <c r="N694" s="1">
        <v>40139</v>
      </c>
      <c r="O694">
        <v>8286</v>
      </c>
      <c r="P694">
        <f>R693</f>
        <v>323454</v>
      </c>
      <c r="Q694" s="4">
        <f t="shared" si="70"/>
        <v>316984</v>
      </c>
      <c r="R694">
        <f>Q694+O694</f>
        <v>325270</v>
      </c>
    </row>
    <row r="695" spans="1:18">
      <c r="A695" s="1">
        <v>40140</v>
      </c>
      <c r="B695">
        <v>7644</v>
      </c>
      <c r="C695">
        <f t="shared" si="76"/>
        <v>325270</v>
      </c>
      <c r="D695">
        <f t="shared" si="71"/>
        <v>325270</v>
      </c>
      <c r="E695">
        <f t="shared" si="72"/>
        <v>318764</v>
      </c>
      <c r="F695">
        <f t="shared" si="73"/>
        <v>326408</v>
      </c>
      <c r="G695" t="str">
        <f t="shared" si="74"/>
        <v/>
      </c>
      <c r="H695" t="str">
        <f t="shared" si="75"/>
        <v/>
      </c>
      <c r="N695" s="1">
        <v>40140</v>
      </c>
      <c r="O695">
        <v>7644</v>
      </c>
      <c r="P695">
        <f>R694</f>
        <v>325270</v>
      </c>
      <c r="Q695" s="4">
        <f t="shared" si="70"/>
        <v>318764</v>
      </c>
      <c r="R695">
        <f>Q695+O695</f>
        <v>326408</v>
      </c>
    </row>
    <row r="696" spans="1:18">
      <c r="A696" s="1">
        <v>40141</v>
      </c>
      <c r="B696">
        <v>7906</v>
      </c>
      <c r="C696">
        <f t="shared" si="76"/>
        <v>326408</v>
      </c>
      <c r="D696">
        <f t="shared" si="71"/>
        <v>326408</v>
      </c>
      <c r="E696">
        <f t="shared" si="72"/>
        <v>319879</v>
      </c>
      <c r="F696">
        <f t="shared" si="73"/>
        <v>327785</v>
      </c>
      <c r="G696" t="str">
        <f t="shared" si="74"/>
        <v/>
      </c>
      <c r="H696" t="str">
        <f t="shared" si="75"/>
        <v/>
      </c>
      <c r="N696" s="1">
        <v>40141</v>
      </c>
      <c r="O696">
        <v>7906</v>
      </c>
      <c r="P696">
        <f>R695</f>
        <v>326408</v>
      </c>
      <c r="Q696" s="4">
        <f t="shared" si="70"/>
        <v>319879</v>
      </c>
      <c r="R696">
        <f>Q696+O696</f>
        <v>327785</v>
      </c>
    </row>
    <row r="697" spans="1:18">
      <c r="A697" s="1">
        <v>40142</v>
      </c>
      <c r="B697">
        <v>7961</v>
      </c>
      <c r="C697">
        <f t="shared" si="76"/>
        <v>327785</v>
      </c>
      <c r="D697">
        <f t="shared" si="71"/>
        <v>327785</v>
      </c>
      <c r="E697">
        <f t="shared" si="72"/>
        <v>321229</v>
      </c>
      <c r="F697">
        <f t="shared" si="73"/>
        <v>329190</v>
      </c>
      <c r="G697" t="str">
        <f t="shared" si="74"/>
        <v/>
      </c>
      <c r="H697" t="str">
        <f t="shared" si="75"/>
        <v/>
      </c>
      <c r="N697" s="1">
        <v>40142</v>
      </c>
      <c r="O697">
        <v>7961</v>
      </c>
      <c r="P697">
        <f>R696</f>
        <v>327785</v>
      </c>
      <c r="Q697" s="4">
        <f t="shared" si="70"/>
        <v>321229</v>
      </c>
      <c r="R697">
        <f>Q697+O697</f>
        <v>329190</v>
      </c>
    </row>
    <row r="698" spans="1:18">
      <c r="A698" s="1">
        <v>40143</v>
      </c>
      <c r="B698">
        <v>7930</v>
      </c>
      <c r="C698">
        <f t="shared" si="76"/>
        <v>329190</v>
      </c>
      <c r="D698">
        <f t="shared" si="71"/>
        <v>329190</v>
      </c>
      <c r="E698">
        <f t="shared" si="72"/>
        <v>322606</v>
      </c>
      <c r="F698">
        <f t="shared" si="73"/>
        <v>330536</v>
      </c>
      <c r="G698" t="str">
        <f t="shared" si="74"/>
        <v/>
      </c>
      <c r="H698" t="str">
        <f t="shared" si="75"/>
        <v/>
      </c>
      <c r="N698" s="1">
        <v>40143</v>
      </c>
      <c r="O698">
        <v>7930</v>
      </c>
      <c r="P698">
        <f>R697</f>
        <v>329190</v>
      </c>
      <c r="Q698" s="4">
        <f t="shared" si="70"/>
        <v>322606</v>
      </c>
      <c r="R698">
        <f>Q698+O698</f>
        <v>330536</v>
      </c>
    </row>
    <row r="699" spans="1:18">
      <c r="A699" s="1">
        <v>40144</v>
      </c>
      <c r="B699">
        <v>7965</v>
      </c>
      <c r="C699">
        <f t="shared" si="76"/>
        <v>330536</v>
      </c>
      <c r="D699">
        <f t="shared" si="71"/>
        <v>330536</v>
      </c>
      <c r="E699">
        <f t="shared" si="72"/>
        <v>323925</v>
      </c>
      <c r="F699">
        <f t="shared" si="73"/>
        <v>331890</v>
      </c>
      <c r="G699" t="str">
        <f t="shared" si="74"/>
        <v/>
      </c>
      <c r="H699" t="str">
        <f t="shared" si="75"/>
        <v/>
      </c>
      <c r="N699" s="1">
        <v>40144</v>
      </c>
      <c r="O699">
        <v>7965</v>
      </c>
      <c r="P699">
        <f>R698</f>
        <v>330536</v>
      </c>
      <c r="Q699" s="4">
        <f t="shared" si="70"/>
        <v>323925</v>
      </c>
      <c r="R699">
        <f>Q699+O699</f>
        <v>331890</v>
      </c>
    </row>
    <row r="700" spans="1:18">
      <c r="A700" s="1">
        <v>40145</v>
      </c>
      <c r="B700">
        <v>8289</v>
      </c>
      <c r="C700">
        <f t="shared" si="76"/>
        <v>331890</v>
      </c>
      <c r="D700">
        <f t="shared" si="71"/>
        <v>331890</v>
      </c>
      <c r="E700">
        <f t="shared" si="72"/>
        <v>325252</v>
      </c>
      <c r="F700">
        <f t="shared" si="73"/>
        <v>333541</v>
      </c>
      <c r="G700" t="str">
        <f t="shared" si="74"/>
        <v/>
      </c>
      <c r="H700" t="str">
        <f t="shared" si="75"/>
        <v/>
      </c>
      <c r="N700" s="1">
        <v>40145</v>
      </c>
      <c r="O700">
        <v>8289</v>
      </c>
      <c r="P700">
        <f>R699</f>
        <v>331890</v>
      </c>
      <c r="Q700" s="4">
        <f t="shared" si="70"/>
        <v>325252</v>
      </c>
      <c r="R700">
        <f>Q700+O700</f>
        <v>333541</v>
      </c>
    </row>
    <row r="701" spans="1:18">
      <c r="A701" s="1">
        <v>40146</v>
      </c>
      <c r="B701">
        <v>8250</v>
      </c>
      <c r="C701">
        <f t="shared" si="76"/>
        <v>333541</v>
      </c>
      <c r="D701">
        <f t="shared" si="71"/>
        <v>333541</v>
      </c>
      <c r="E701">
        <f t="shared" si="72"/>
        <v>326870</v>
      </c>
      <c r="F701">
        <f t="shared" si="73"/>
        <v>335120</v>
      </c>
      <c r="G701" t="str">
        <f t="shared" si="74"/>
        <v/>
      </c>
      <c r="H701" t="str">
        <f t="shared" si="75"/>
        <v/>
      </c>
      <c r="N701" s="1">
        <v>40146</v>
      </c>
      <c r="O701">
        <v>8250</v>
      </c>
      <c r="P701">
        <f>R700</f>
        <v>333541</v>
      </c>
      <c r="Q701" s="4">
        <f t="shared" si="70"/>
        <v>326870</v>
      </c>
      <c r="R701">
        <f>Q701+O701</f>
        <v>335120</v>
      </c>
    </row>
    <row r="702" spans="1:18">
      <c r="A702" s="1">
        <v>40147</v>
      </c>
      <c r="B702">
        <v>8314</v>
      </c>
      <c r="C702">
        <f t="shared" si="76"/>
        <v>335120</v>
      </c>
      <c r="D702">
        <f t="shared" si="71"/>
        <v>335120</v>
      </c>
      <c r="E702">
        <f t="shared" si="72"/>
        <v>328417</v>
      </c>
      <c r="F702">
        <f t="shared" si="73"/>
        <v>336731</v>
      </c>
      <c r="G702" t="str">
        <f t="shared" si="74"/>
        <v/>
      </c>
      <c r="H702" t="str">
        <f t="shared" si="75"/>
        <v/>
      </c>
      <c r="N702" s="1">
        <v>40147</v>
      </c>
      <c r="O702">
        <v>8314</v>
      </c>
      <c r="P702">
        <f>R701</f>
        <v>335120</v>
      </c>
      <c r="Q702" s="4">
        <f t="shared" si="70"/>
        <v>328417</v>
      </c>
      <c r="R702">
        <f>Q702+O702</f>
        <v>336731</v>
      </c>
    </row>
    <row r="703" spans="1:18">
      <c r="A703" s="1">
        <v>40148</v>
      </c>
      <c r="B703">
        <v>7085</v>
      </c>
      <c r="C703">
        <f t="shared" si="76"/>
        <v>336731</v>
      </c>
      <c r="D703">
        <f t="shared" si="71"/>
        <v>336731</v>
      </c>
      <c r="E703">
        <f t="shared" si="72"/>
        <v>329996</v>
      </c>
      <c r="F703">
        <f t="shared" si="73"/>
        <v>337081</v>
      </c>
      <c r="G703" t="str">
        <f t="shared" si="74"/>
        <v/>
      </c>
      <c r="H703" t="str">
        <f t="shared" si="75"/>
        <v/>
      </c>
      <c r="N703" s="1">
        <v>40148</v>
      </c>
      <c r="O703">
        <v>7085</v>
      </c>
      <c r="P703">
        <f>R702</f>
        <v>336731</v>
      </c>
      <c r="Q703" s="4">
        <f t="shared" si="70"/>
        <v>329996</v>
      </c>
      <c r="R703">
        <f>Q703+O703</f>
        <v>337081</v>
      </c>
    </row>
    <row r="704" spans="1:18">
      <c r="A704" s="1">
        <v>40149</v>
      </c>
      <c r="B704">
        <v>8015</v>
      </c>
      <c r="C704">
        <f t="shared" si="76"/>
        <v>337081</v>
      </c>
      <c r="D704">
        <f t="shared" si="71"/>
        <v>337081</v>
      </c>
      <c r="E704">
        <f t="shared" si="72"/>
        <v>330339</v>
      </c>
      <c r="F704">
        <f t="shared" si="73"/>
        <v>338354</v>
      </c>
      <c r="G704" t="str">
        <f t="shared" si="74"/>
        <v/>
      </c>
      <c r="H704" t="str">
        <f t="shared" si="75"/>
        <v/>
      </c>
      <c r="N704" s="1">
        <v>40149</v>
      </c>
      <c r="O704">
        <v>8015</v>
      </c>
      <c r="P704">
        <f>R703</f>
        <v>337081</v>
      </c>
      <c r="Q704" s="4">
        <f t="shared" si="70"/>
        <v>330339</v>
      </c>
      <c r="R704">
        <f>Q704+O704</f>
        <v>338354</v>
      </c>
    </row>
    <row r="705" spans="1:18">
      <c r="A705" s="1">
        <v>40150</v>
      </c>
      <c r="B705">
        <v>6931</v>
      </c>
      <c r="C705">
        <f t="shared" si="76"/>
        <v>338354</v>
      </c>
      <c r="D705">
        <f t="shared" si="71"/>
        <v>338354</v>
      </c>
      <c r="E705">
        <f t="shared" si="72"/>
        <v>331586</v>
      </c>
      <c r="F705">
        <f t="shared" si="73"/>
        <v>338517</v>
      </c>
      <c r="G705" t="str">
        <f t="shared" si="74"/>
        <v/>
      </c>
      <c r="H705" t="str">
        <f t="shared" si="75"/>
        <v/>
      </c>
      <c r="N705" s="1">
        <v>40150</v>
      </c>
      <c r="O705">
        <v>6931</v>
      </c>
      <c r="P705">
        <f>R704</f>
        <v>338354</v>
      </c>
      <c r="Q705" s="4">
        <f t="shared" si="70"/>
        <v>331586</v>
      </c>
      <c r="R705">
        <f>Q705+O705</f>
        <v>338517</v>
      </c>
    </row>
    <row r="706" spans="1:18">
      <c r="A706" s="1">
        <v>40151</v>
      </c>
      <c r="B706">
        <v>8472</v>
      </c>
      <c r="C706">
        <f t="shared" si="76"/>
        <v>338517</v>
      </c>
      <c r="D706">
        <f t="shared" si="71"/>
        <v>338517</v>
      </c>
      <c r="E706">
        <f t="shared" si="72"/>
        <v>331746</v>
      </c>
      <c r="F706">
        <f t="shared" si="73"/>
        <v>340218</v>
      </c>
      <c r="G706" t="str">
        <f t="shared" si="74"/>
        <v/>
      </c>
      <c r="H706" t="str">
        <f t="shared" si="75"/>
        <v/>
      </c>
      <c r="N706" s="1">
        <v>40151</v>
      </c>
      <c r="O706">
        <v>8472</v>
      </c>
      <c r="P706">
        <f>R705</f>
        <v>338517</v>
      </c>
      <c r="Q706" s="4">
        <f t="shared" si="70"/>
        <v>331746</v>
      </c>
      <c r="R706">
        <f>Q706+O706</f>
        <v>340218</v>
      </c>
    </row>
    <row r="707" spans="1:18">
      <c r="A707" s="1">
        <v>40152</v>
      </c>
      <c r="B707">
        <v>6805</v>
      </c>
      <c r="C707">
        <f t="shared" si="76"/>
        <v>340218</v>
      </c>
      <c r="D707">
        <f t="shared" si="71"/>
        <v>340218</v>
      </c>
      <c r="E707">
        <f t="shared" si="72"/>
        <v>333413</v>
      </c>
      <c r="F707">
        <f t="shared" si="73"/>
        <v>340218</v>
      </c>
      <c r="G707" t="str">
        <f t="shared" si="74"/>
        <v/>
      </c>
      <c r="H707" t="str">
        <f t="shared" si="75"/>
        <v/>
      </c>
      <c r="N707" s="1">
        <v>40152</v>
      </c>
      <c r="O707">
        <v>6805</v>
      </c>
      <c r="P707">
        <f>R706</f>
        <v>340218</v>
      </c>
      <c r="Q707" s="4">
        <f t="shared" ref="Q707:Q770" si="77">P707-ROUNDUP(P707*0.02,0)</f>
        <v>333413</v>
      </c>
      <c r="R707">
        <f>Q707+O707</f>
        <v>340218</v>
      </c>
    </row>
    <row r="708" spans="1:18">
      <c r="A708" s="1">
        <v>40153</v>
      </c>
      <c r="B708">
        <v>7861</v>
      </c>
      <c r="C708">
        <f t="shared" si="76"/>
        <v>340218</v>
      </c>
      <c r="D708">
        <f t="shared" ref="D708:D771" si="78">IF(C708&gt;1000000,1000000,C708)</f>
        <v>340218</v>
      </c>
      <c r="E708">
        <f t="shared" ref="E708:E771" si="79">D708-ROUNDUP(D708*0.02,0)</f>
        <v>333413</v>
      </c>
      <c r="F708">
        <f t="shared" ref="F708:F771" si="80">E708+B708</f>
        <v>341274</v>
      </c>
      <c r="G708" t="str">
        <f t="shared" ref="G708:G771" si="81">IF(C708&gt;1000000,"NADMIAR","")</f>
        <v/>
      </c>
      <c r="H708" t="str">
        <f t="shared" ref="H708:H771" si="82">IF(C708&gt;800000,"TAK","")</f>
        <v/>
      </c>
      <c r="N708" s="1">
        <v>40153</v>
      </c>
      <c r="O708">
        <v>7861</v>
      </c>
      <c r="P708">
        <f>R707</f>
        <v>340218</v>
      </c>
      <c r="Q708" s="4">
        <f t="shared" si="77"/>
        <v>333413</v>
      </c>
      <c r="R708">
        <f>Q708+O708</f>
        <v>341274</v>
      </c>
    </row>
    <row r="709" spans="1:18">
      <c r="A709" s="1">
        <v>40154</v>
      </c>
      <c r="B709">
        <v>7963</v>
      </c>
      <c r="C709">
        <f t="shared" ref="C709:C772" si="83">F708</f>
        <v>341274</v>
      </c>
      <c r="D709">
        <f t="shared" si="78"/>
        <v>341274</v>
      </c>
      <c r="E709">
        <f t="shared" si="79"/>
        <v>334448</v>
      </c>
      <c r="F709">
        <f t="shared" si="80"/>
        <v>342411</v>
      </c>
      <c r="G709" t="str">
        <f t="shared" si="81"/>
        <v/>
      </c>
      <c r="H709" t="str">
        <f t="shared" si="82"/>
        <v/>
      </c>
      <c r="N709" s="1">
        <v>40154</v>
      </c>
      <c r="O709">
        <v>7963</v>
      </c>
      <c r="P709">
        <f>R708</f>
        <v>341274</v>
      </c>
      <c r="Q709" s="4">
        <f t="shared" si="77"/>
        <v>334448</v>
      </c>
      <c r="R709">
        <f>Q709+O709</f>
        <v>342411</v>
      </c>
    </row>
    <row r="710" spans="1:18">
      <c r="A710" s="1">
        <v>40155</v>
      </c>
      <c r="B710">
        <v>6497</v>
      </c>
      <c r="C710">
        <f t="shared" si="83"/>
        <v>342411</v>
      </c>
      <c r="D710">
        <f t="shared" si="78"/>
        <v>342411</v>
      </c>
      <c r="E710">
        <f t="shared" si="79"/>
        <v>335562</v>
      </c>
      <c r="F710">
        <f t="shared" si="80"/>
        <v>342059</v>
      </c>
      <c r="G710" t="str">
        <f t="shared" si="81"/>
        <v/>
      </c>
      <c r="H710" t="str">
        <f t="shared" si="82"/>
        <v/>
      </c>
      <c r="N710" s="1">
        <v>40155</v>
      </c>
      <c r="O710">
        <v>6497</v>
      </c>
      <c r="P710">
        <f>R709</f>
        <v>342411</v>
      </c>
      <c r="Q710" s="4">
        <f t="shared" si="77"/>
        <v>335562</v>
      </c>
      <c r="R710">
        <f>Q710+O710</f>
        <v>342059</v>
      </c>
    </row>
    <row r="711" spans="1:18">
      <c r="A711" s="1">
        <v>40156</v>
      </c>
      <c r="B711">
        <v>6846</v>
      </c>
      <c r="C711">
        <f t="shared" si="83"/>
        <v>342059</v>
      </c>
      <c r="D711">
        <f t="shared" si="78"/>
        <v>342059</v>
      </c>
      <c r="E711">
        <f t="shared" si="79"/>
        <v>335217</v>
      </c>
      <c r="F711">
        <f t="shared" si="80"/>
        <v>342063</v>
      </c>
      <c r="G711" t="str">
        <f t="shared" si="81"/>
        <v/>
      </c>
      <c r="H711" t="str">
        <f t="shared" si="82"/>
        <v/>
      </c>
      <c r="N711" s="1">
        <v>40156</v>
      </c>
      <c r="O711">
        <v>6846</v>
      </c>
      <c r="P711">
        <f>R710</f>
        <v>342059</v>
      </c>
      <c r="Q711" s="4">
        <f t="shared" si="77"/>
        <v>335217</v>
      </c>
      <c r="R711">
        <f>Q711+O711</f>
        <v>342063</v>
      </c>
    </row>
    <row r="712" spans="1:18">
      <c r="A712" s="1">
        <v>40157</v>
      </c>
      <c r="B712">
        <v>7179</v>
      </c>
      <c r="C712">
        <f t="shared" si="83"/>
        <v>342063</v>
      </c>
      <c r="D712">
        <f t="shared" si="78"/>
        <v>342063</v>
      </c>
      <c r="E712">
        <f t="shared" si="79"/>
        <v>335221</v>
      </c>
      <c r="F712">
        <f t="shared" si="80"/>
        <v>342400</v>
      </c>
      <c r="G712" t="str">
        <f t="shared" si="81"/>
        <v/>
      </c>
      <c r="H712" t="str">
        <f t="shared" si="82"/>
        <v/>
      </c>
      <c r="N712" s="1">
        <v>40157</v>
      </c>
      <c r="O712">
        <v>7179</v>
      </c>
      <c r="P712">
        <f>R711</f>
        <v>342063</v>
      </c>
      <c r="Q712" s="4">
        <f t="shared" si="77"/>
        <v>335221</v>
      </c>
      <c r="R712">
        <f>Q712+O712</f>
        <v>342400</v>
      </c>
    </row>
    <row r="713" spans="1:18">
      <c r="A713" s="1">
        <v>40158</v>
      </c>
      <c r="B713">
        <v>7455</v>
      </c>
      <c r="C713">
        <f t="shared" si="83"/>
        <v>342400</v>
      </c>
      <c r="D713">
        <f t="shared" si="78"/>
        <v>342400</v>
      </c>
      <c r="E713">
        <f t="shared" si="79"/>
        <v>335552</v>
      </c>
      <c r="F713">
        <f t="shared" si="80"/>
        <v>343007</v>
      </c>
      <c r="G713" t="str">
        <f t="shared" si="81"/>
        <v/>
      </c>
      <c r="H713" t="str">
        <f t="shared" si="82"/>
        <v/>
      </c>
      <c r="N713" s="1">
        <v>40158</v>
      </c>
      <c r="O713">
        <v>7455</v>
      </c>
      <c r="P713">
        <f>R712</f>
        <v>342400</v>
      </c>
      <c r="Q713" s="4">
        <f t="shared" si="77"/>
        <v>335552</v>
      </c>
      <c r="R713">
        <f>Q713+O713</f>
        <v>343007</v>
      </c>
    </row>
    <row r="714" spans="1:18">
      <c r="A714" s="1">
        <v>40159</v>
      </c>
      <c r="B714">
        <v>6706</v>
      </c>
      <c r="C714">
        <f t="shared" si="83"/>
        <v>343007</v>
      </c>
      <c r="D714">
        <f t="shared" si="78"/>
        <v>343007</v>
      </c>
      <c r="E714">
        <f t="shared" si="79"/>
        <v>336146</v>
      </c>
      <c r="F714">
        <f t="shared" si="80"/>
        <v>342852</v>
      </c>
      <c r="G714" t="str">
        <f t="shared" si="81"/>
        <v/>
      </c>
      <c r="H714" t="str">
        <f t="shared" si="82"/>
        <v/>
      </c>
      <c r="N714" s="1">
        <v>40159</v>
      </c>
      <c r="O714">
        <v>6706</v>
      </c>
      <c r="P714">
        <f>R713</f>
        <v>343007</v>
      </c>
      <c r="Q714" s="4">
        <f t="shared" si="77"/>
        <v>336146</v>
      </c>
      <c r="R714">
        <f>Q714+O714</f>
        <v>342852</v>
      </c>
    </row>
    <row r="715" spans="1:18">
      <c r="A715" s="1">
        <v>40160</v>
      </c>
      <c r="B715">
        <v>6556</v>
      </c>
      <c r="C715">
        <f t="shared" si="83"/>
        <v>342852</v>
      </c>
      <c r="D715">
        <f t="shared" si="78"/>
        <v>342852</v>
      </c>
      <c r="E715">
        <f t="shared" si="79"/>
        <v>335994</v>
      </c>
      <c r="F715">
        <f t="shared" si="80"/>
        <v>342550</v>
      </c>
      <c r="G715" t="str">
        <f t="shared" si="81"/>
        <v/>
      </c>
      <c r="H715" t="str">
        <f t="shared" si="82"/>
        <v/>
      </c>
      <c r="N715" s="1">
        <v>40160</v>
      </c>
      <c r="O715">
        <v>6556</v>
      </c>
      <c r="P715">
        <f>R714</f>
        <v>342852</v>
      </c>
      <c r="Q715" s="4">
        <f t="shared" si="77"/>
        <v>335994</v>
      </c>
      <c r="R715">
        <f>Q715+O715</f>
        <v>342550</v>
      </c>
    </row>
    <row r="716" spans="1:18">
      <c r="A716" s="1">
        <v>40161</v>
      </c>
      <c r="B716">
        <v>6237</v>
      </c>
      <c r="C716">
        <f t="shared" si="83"/>
        <v>342550</v>
      </c>
      <c r="D716">
        <f t="shared" si="78"/>
        <v>342550</v>
      </c>
      <c r="E716">
        <f t="shared" si="79"/>
        <v>335699</v>
      </c>
      <c r="F716">
        <f t="shared" si="80"/>
        <v>341936</v>
      </c>
      <c r="G716" t="str">
        <f t="shared" si="81"/>
        <v/>
      </c>
      <c r="H716" t="str">
        <f t="shared" si="82"/>
        <v/>
      </c>
      <c r="N716" s="1">
        <v>40161</v>
      </c>
      <c r="O716">
        <v>6237</v>
      </c>
      <c r="P716">
        <f>R715</f>
        <v>342550</v>
      </c>
      <c r="Q716" s="4">
        <f t="shared" si="77"/>
        <v>335699</v>
      </c>
      <c r="R716">
        <f>Q716+O716</f>
        <v>341936</v>
      </c>
    </row>
    <row r="717" spans="1:18">
      <c r="A717" s="1">
        <v>40162</v>
      </c>
      <c r="B717">
        <v>5852</v>
      </c>
      <c r="C717">
        <f t="shared" si="83"/>
        <v>341936</v>
      </c>
      <c r="D717">
        <f t="shared" si="78"/>
        <v>341936</v>
      </c>
      <c r="E717">
        <f t="shared" si="79"/>
        <v>335097</v>
      </c>
      <c r="F717">
        <f t="shared" si="80"/>
        <v>340949</v>
      </c>
      <c r="G717" t="str">
        <f t="shared" si="81"/>
        <v/>
      </c>
      <c r="H717" t="str">
        <f t="shared" si="82"/>
        <v/>
      </c>
      <c r="N717" s="1">
        <v>40162</v>
      </c>
      <c r="O717">
        <v>5852</v>
      </c>
      <c r="P717">
        <f>R716</f>
        <v>341936</v>
      </c>
      <c r="Q717" s="4">
        <f t="shared" si="77"/>
        <v>335097</v>
      </c>
      <c r="R717">
        <f>Q717+O717</f>
        <v>340949</v>
      </c>
    </row>
    <row r="718" spans="1:18">
      <c r="A718" s="1">
        <v>40163</v>
      </c>
      <c r="B718">
        <v>5539</v>
      </c>
      <c r="C718">
        <f t="shared" si="83"/>
        <v>340949</v>
      </c>
      <c r="D718">
        <f t="shared" si="78"/>
        <v>340949</v>
      </c>
      <c r="E718">
        <f t="shared" si="79"/>
        <v>334130</v>
      </c>
      <c r="F718">
        <f t="shared" si="80"/>
        <v>339669</v>
      </c>
      <c r="G718" t="str">
        <f t="shared" si="81"/>
        <v/>
      </c>
      <c r="H718" t="str">
        <f t="shared" si="82"/>
        <v/>
      </c>
      <c r="N718" s="1">
        <v>40163</v>
      </c>
      <c r="O718">
        <v>5539</v>
      </c>
      <c r="P718">
        <f>R717</f>
        <v>340949</v>
      </c>
      <c r="Q718" s="4">
        <f t="shared" si="77"/>
        <v>334130</v>
      </c>
      <c r="R718">
        <f>Q718+O718</f>
        <v>339669</v>
      </c>
    </row>
    <row r="719" spans="1:18">
      <c r="A719" s="1">
        <v>40164</v>
      </c>
      <c r="B719">
        <v>5991</v>
      </c>
      <c r="C719">
        <f t="shared" si="83"/>
        <v>339669</v>
      </c>
      <c r="D719">
        <f t="shared" si="78"/>
        <v>339669</v>
      </c>
      <c r="E719">
        <f t="shared" si="79"/>
        <v>332875</v>
      </c>
      <c r="F719">
        <f t="shared" si="80"/>
        <v>338866</v>
      </c>
      <c r="G719" t="str">
        <f t="shared" si="81"/>
        <v/>
      </c>
      <c r="H719" t="str">
        <f t="shared" si="82"/>
        <v/>
      </c>
      <c r="N719" s="1">
        <v>40164</v>
      </c>
      <c r="O719">
        <v>5991</v>
      </c>
      <c r="P719">
        <f>R718</f>
        <v>339669</v>
      </c>
      <c r="Q719" s="4">
        <f t="shared" si="77"/>
        <v>332875</v>
      </c>
      <c r="R719">
        <f>Q719+O719</f>
        <v>338866</v>
      </c>
    </row>
    <row r="720" spans="1:18">
      <c r="A720" s="1">
        <v>40165</v>
      </c>
      <c r="B720">
        <v>5999</v>
      </c>
      <c r="C720">
        <f t="shared" si="83"/>
        <v>338866</v>
      </c>
      <c r="D720">
        <f t="shared" si="78"/>
        <v>338866</v>
      </c>
      <c r="E720">
        <f t="shared" si="79"/>
        <v>332088</v>
      </c>
      <c r="F720">
        <f t="shared" si="80"/>
        <v>338087</v>
      </c>
      <c r="G720" t="str">
        <f t="shared" si="81"/>
        <v/>
      </c>
      <c r="H720" t="str">
        <f t="shared" si="82"/>
        <v/>
      </c>
      <c r="N720" s="1">
        <v>40165</v>
      </c>
      <c r="O720">
        <v>5999</v>
      </c>
      <c r="P720">
        <f>R719</f>
        <v>338866</v>
      </c>
      <c r="Q720" s="4">
        <f t="shared" si="77"/>
        <v>332088</v>
      </c>
      <c r="R720">
        <f>Q720+O720</f>
        <v>338087</v>
      </c>
    </row>
    <row r="721" spans="1:18">
      <c r="A721" s="1">
        <v>40166</v>
      </c>
      <c r="B721">
        <v>5603</v>
      </c>
      <c r="C721">
        <f t="shared" si="83"/>
        <v>338087</v>
      </c>
      <c r="D721">
        <f t="shared" si="78"/>
        <v>338087</v>
      </c>
      <c r="E721">
        <f t="shared" si="79"/>
        <v>331325</v>
      </c>
      <c r="F721">
        <f t="shared" si="80"/>
        <v>336928</v>
      </c>
      <c r="G721" t="str">
        <f t="shared" si="81"/>
        <v/>
      </c>
      <c r="H721" t="str">
        <f t="shared" si="82"/>
        <v/>
      </c>
      <c r="N721" s="1">
        <v>40166</v>
      </c>
      <c r="O721">
        <v>5603</v>
      </c>
      <c r="P721">
        <f>R720</f>
        <v>338087</v>
      </c>
      <c r="Q721" s="4">
        <f t="shared" si="77"/>
        <v>331325</v>
      </c>
      <c r="R721">
        <f>Q721+O721</f>
        <v>336928</v>
      </c>
    </row>
    <row r="722" spans="1:18">
      <c r="A722" s="1">
        <v>40167</v>
      </c>
      <c r="B722">
        <v>5381</v>
      </c>
      <c r="C722">
        <f t="shared" si="83"/>
        <v>336928</v>
      </c>
      <c r="D722">
        <f t="shared" si="78"/>
        <v>336928</v>
      </c>
      <c r="E722">
        <f t="shared" si="79"/>
        <v>330189</v>
      </c>
      <c r="F722">
        <f t="shared" si="80"/>
        <v>335570</v>
      </c>
      <c r="G722" t="str">
        <f t="shared" si="81"/>
        <v/>
      </c>
      <c r="H722" t="str">
        <f t="shared" si="82"/>
        <v/>
      </c>
      <c r="N722" s="1">
        <v>40167</v>
      </c>
      <c r="O722">
        <v>5381</v>
      </c>
      <c r="P722">
        <f>R721</f>
        <v>336928</v>
      </c>
      <c r="Q722" s="4">
        <f t="shared" si="77"/>
        <v>330189</v>
      </c>
      <c r="R722">
        <f>Q722+O722</f>
        <v>335570</v>
      </c>
    </row>
    <row r="723" spans="1:18">
      <c r="A723" s="1">
        <v>40168</v>
      </c>
      <c r="B723">
        <v>4554</v>
      </c>
      <c r="C723">
        <f t="shared" si="83"/>
        <v>335570</v>
      </c>
      <c r="D723">
        <f t="shared" si="78"/>
        <v>335570</v>
      </c>
      <c r="E723">
        <f t="shared" si="79"/>
        <v>328858</v>
      </c>
      <c r="F723">
        <f t="shared" si="80"/>
        <v>333412</v>
      </c>
      <c r="G723" t="str">
        <f t="shared" si="81"/>
        <v/>
      </c>
      <c r="H723" t="str">
        <f t="shared" si="82"/>
        <v/>
      </c>
      <c r="N723" s="1">
        <v>40168</v>
      </c>
      <c r="O723">
        <v>4554</v>
      </c>
      <c r="P723">
        <f>R722</f>
        <v>335570</v>
      </c>
      <c r="Q723" s="4">
        <f t="shared" si="77"/>
        <v>328858</v>
      </c>
      <c r="R723">
        <f>Q723+O723</f>
        <v>333412</v>
      </c>
    </row>
    <row r="724" spans="1:18">
      <c r="A724" s="1">
        <v>40169</v>
      </c>
      <c r="B724">
        <v>4693</v>
      </c>
      <c r="C724">
        <f t="shared" si="83"/>
        <v>333412</v>
      </c>
      <c r="D724">
        <f t="shared" si="78"/>
        <v>333412</v>
      </c>
      <c r="E724">
        <f t="shared" si="79"/>
        <v>326743</v>
      </c>
      <c r="F724">
        <f t="shared" si="80"/>
        <v>331436</v>
      </c>
      <c r="G724" t="str">
        <f t="shared" si="81"/>
        <v/>
      </c>
      <c r="H724" t="str">
        <f t="shared" si="82"/>
        <v/>
      </c>
      <c r="N724" s="1">
        <v>40169</v>
      </c>
      <c r="O724">
        <v>4693</v>
      </c>
      <c r="P724">
        <f>R723</f>
        <v>333412</v>
      </c>
      <c r="Q724" s="4">
        <f t="shared" si="77"/>
        <v>326743</v>
      </c>
      <c r="R724">
        <f>Q724+O724</f>
        <v>331436</v>
      </c>
    </row>
    <row r="725" spans="1:18">
      <c r="A725" s="1">
        <v>40170</v>
      </c>
      <c r="B725">
        <v>5114</v>
      </c>
      <c r="C725">
        <f t="shared" si="83"/>
        <v>331436</v>
      </c>
      <c r="D725">
        <f t="shared" si="78"/>
        <v>331436</v>
      </c>
      <c r="E725">
        <f t="shared" si="79"/>
        <v>324807</v>
      </c>
      <c r="F725">
        <f t="shared" si="80"/>
        <v>329921</v>
      </c>
      <c r="G725" t="str">
        <f t="shared" si="81"/>
        <v/>
      </c>
      <c r="H725" t="str">
        <f t="shared" si="82"/>
        <v/>
      </c>
      <c r="N725" s="1">
        <v>40170</v>
      </c>
      <c r="O725">
        <v>5114</v>
      </c>
      <c r="P725">
        <f>R724</f>
        <v>331436</v>
      </c>
      <c r="Q725" s="4">
        <f t="shared" si="77"/>
        <v>324807</v>
      </c>
      <c r="R725">
        <f>Q725+O725</f>
        <v>329921</v>
      </c>
    </row>
    <row r="726" spans="1:18">
      <c r="A726" s="1">
        <v>40171</v>
      </c>
      <c r="B726">
        <v>4478</v>
      </c>
      <c r="C726">
        <f t="shared" si="83"/>
        <v>329921</v>
      </c>
      <c r="D726">
        <f t="shared" si="78"/>
        <v>329921</v>
      </c>
      <c r="E726">
        <f t="shared" si="79"/>
        <v>323322</v>
      </c>
      <c r="F726">
        <f t="shared" si="80"/>
        <v>327800</v>
      </c>
      <c r="G726" t="str">
        <f t="shared" si="81"/>
        <v/>
      </c>
      <c r="H726" t="str">
        <f t="shared" si="82"/>
        <v/>
      </c>
      <c r="N726" s="1">
        <v>40171</v>
      </c>
      <c r="O726">
        <v>4478</v>
      </c>
      <c r="P726">
        <f>R725</f>
        <v>329921</v>
      </c>
      <c r="Q726" s="4">
        <f t="shared" si="77"/>
        <v>323322</v>
      </c>
      <c r="R726">
        <f>Q726+O726</f>
        <v>327800</v>
      </c>
    </row>
    <row r="727" spans="1:18">
      <c r="A727" s="1">
        <v>40172</v>
      </c>
      <c r="B727">
        <v>5057</v>
      </c>
      <c r="C727">
        <f t="shared" si="83"/>
        <v>327800</v>
      </c>
      <c r="D727">
        <f t="shared" si="78"/>
        <v>327800</v>
      </c>
      <c r="E727">
        <f t="shared" si="79"/>
        <v>321244</v>
      </c>
      <c r="F727">
        <f t="shared" si="80"/>
        <v>326301</v>
      </c>
      <c r="G727" t="str">
        <f t="shared" si="81"/>
        <v/>
      </c>
      <c r="H727" t="str">
        <f t="shared" si="82"/>
        <v/>
      </c>
      <c r="N727" s="1">
        <v>40172</v>
      </c>
      <c r="O727">
        <v>5057</v>
      </c>
      <c r="P727">
        <f>R726</f>
        <v>327800</v>
      </c>
      <c r="Q727" s="4">
        <f t="shared" si="77"/>
        <v>321244</v>
      </c>
      <c r="R727">
        <f>Q727+O727</f>
        <v>326301</v>
      </c>
    </row>
    <row r="728" spans="1:18">
      <c r="A728" s="1">
        <v>40173</v>
      </c>
      <c r="B728">
        <v>4726</v>
      </c>
      <c r="C728">
        <f t="shared" si="83"/>
        <v>326301</v>
      </c>
      <c r="D728">
        <f t="shared" si="78"/>
        <v>326301</v>
      </c>
      <c r="E728">
        <f t="shared" si="79"/>
        <v>319774</v>
      </c>
      <c r="F728">
        <f t="shared" si="80"/>
        <v>324500</v>
      </c>
      <c r="G728" t="str">
        <f t="shared" si="81"/>
        <v/>
      </c>
      <c r="H728" t="str">
        <f t="shared" si="82"/>
        <v/>
      </c>
      <c r="N728" s="1">
        <v>40173</v>
      </c>
      <c r="O728">
        <v>4726</v>
      </c>
      <c r="P728">
        <f>R727</f>
        <v>326301</v>
      </c>
      <c r="Q728" s="4">
        <f t="shared" si="77"/>
        <v>319774</v>
      </c>
      <c r="R728">
        <f>Q728+O728</f>
        <v>324500</v>
      </c>
    </row>
    <row r="729" spans="1:18">
      <c r="A729" s="1">
        <v>40174</v>
      </c>
      <c r="B729">
        <v>4459</v>
      </c>
      <c r="C729">
        <f t="shared" si="83"/>
        <v>324500</v>
      </c>
      <c r="D729">
        <f t="shared" si="78"/>
        <v>324500</v>
      </c>
      <c r="E729">
        <f t="shared" si="79"/>
        <v>318010</v>
      </c>
      <c r="F729">
        <f t="shared" si="80"/>
        <v>322469</v>
      </c>
      <c r="G729" t="str">
        <f t="shared" si="81"/>
        <v/>
      </c>
      <c r="H729" t="str">
        <f t="shared" si="82"/>
        <v/>
      </c>
      <c r="N729" s="1">
        <v>40174</v>
      </c>
      <c r="O729">
        <v>4459</v>
      </c>
      <c r="P729">
        <f>R728</f>
        <v>324500</v>
      </c>
      <c r="Q729" s="4">
        <f t="shared" si="77"/>
        <v>318010</v>
      </c>
      <c r="R729">
        <f>Q729+O729</f>
        <v>322469</v>
      </c>
    </row>
    <row r="730" spans="1:18">
      <c r="A730" s="1">
        <v>40175</v>
      </c>
      <c r="B730">
        <v>4966</v>
      </c>
      <c r="C730">
        <f t="shared" si="83"/>
        <v>322469</v>
      </c>
      <c r="D730">
        <f t="shared" si="78"/>
        <v>322469</v>
      </c>
      <c r="E730">
        <f t="shared" si="79"/>
        <v>316019</v>
      </c>
      <c r="F730">
        <f t="shared" si="80"/>
        <v>320985</v>
      </c>
      <c r="G730" t="str">
        <f t="shared" si="81"/>
        <v/>
      </c>
      <c r="H730" t="str">
        <f t="shared" si="82"/>
        <v/>
      </c>
      <c r="N730" s="1">
        <v>40175</v>
      </c>
      <c r="O730">
        <v>4966</v>
      </c>
      <c r="P730">
        <f>R729</f>
        <v>322469</v>
      </c>
      <c r="Q730" s="4">
        <f t="shared" si="77"/>
        <v>316019</v>
      </c>
      <c r="R730">
        <f>Q730+O730</f>
        <v>320985</v>
      </c>
    </row>
    <row r="731" spans="1:18">
      <c r="A731" s="1">
        <v>40176</v>
      </c>
      <c r="B731">
        <v>4629</v>
      </c>
      <c r="C731">
        <f t="shared" si="83"/>
        <v>320985</v>
      </c>
      <c r="D731">
        <f t="shared" si="78"/>
        <v>320985</v>
      </c>
      <c r="E731">
        <f t="shared" si="79"/>
        <v>314565</v>
      </c>
      <c r="F731">
        <f t="shared" si="80"/>
        <v>319194</v>
      </c>
      <c r="G731" t="str">
        <f t="shared" si="81"/>
        <v/>
      </c>
      <c r="H731" t="str">
        <f t="shared" si="82"/>
        <v/>
      </c>
      <c r="N731" s="1">
        <v>40176</v>
      </c>
      <c r="O731">
        <v>4629</v>
      </c>
      <c r="P731">
        <f>R730</f>
        <v>320985</v>
      </c>
      <c r="Q731" s="4">
        <f t="shared" si="77"/>
        <v>314565</v>
      </c>
      <c r="R731">
        <f>Q731+O731</f>
        <v>319194</v>
      </c>
    </row>
    <row r="732" spans="1:18">
      <c r="A732" s="1">
        <v>40177</v>
      </c>
      <c r="B732">
        <v>4074</v>
      </c>
      <c r="C732">
        <f t="shared" si="83"/>
        <v>319194</v>
      </c>
      <c r="D732">
        <f t="shared" si="78"/>
        <v>319194</v>
      </c>
      <c r="E732">
        <f t="shared" si="79"/>
        <v>312810</v>
      </c>
      <c r="F732">
        <f t="shared" si="80"/>
        <v>316884</v>
      </c>
      <c r="G732" t="str">
        <f t="shared" si="81"/>
        <v/>
      </c>
      <c r="H732" t="str">
        <f t="shared" si="82"/>
        <v/>
      </c>
      <c r="N732" s="1">
        <v>40177</v>
      </c>
      <c r="O732">
        <v>4074</v>
      </c>
      <c r="P732">
        <f>R731</f>
        <v>319194</v>
      </c>
      <c r="Q732" s="4">
        <f t="shared" si="77"/>
        <v>312810</v>
      </c>
      <c r="R732">
        <f>Q732+O732</f>
        <v>316884</v>
      </c>
    </row>
    <row r="733" spans="1:18">
      <c r="A733" s="1">
        <v>40178</v>
      </c>
      <c r="B733">
        <v>3179</v>
      </c>
      <c r="C733">
        <f t="shared" si="83"/>
        <v>316884</v>
      </c>
      <c r="D733">
        <f t="shared" si="78"/>
        <v>316884</v>
      </c>
      <c r="E733">
        <f t="shared" si="79"/>
        <v>310546</v>
      </c>
      <c r="F733">
        <f t="shared" si="80"/>
        <v>313725</v>
      </c>
      <c r="G733" t="str">
        <f t="shared" si="81"/>
        <v/>
      </c>
      <c r="H733" t="str">
        <f t="shared" si="82"/>
        <v/>
      </c>
      <c r="N733" s="1">
        <v>40178</v>
      </c>
      <c r="O733">
        <v>3179</v>
      </c>
      <c r="P733">
        <f>R732</f>
        <v>316884</v>
      </c>
      <c r="Q733" s="4">
        <f t="shared" si="77"/>
        <v>310546</v>
      </c>
      <c r="R733">
        <f>Q733+O733</f>
        <v>313725</v>
      </c>
    </row>
    <row r="734" spans="1:18">
      <c r="A734" s="1">
        <v>40179</v>
      </c>
      <c r="B734">
        <v>3946</v>
      </c>
      <c r="C734">
        <f t="shared" si="83"/>
        <v>313725</v>
      </c>
      <c r="D734">
        <f t="shared" si="78"/>
        <v>313725</v>
      </c>
      <c r="E734">
        <f t="shared" si="79"/>
        <v>307450</v>
      </c>
      <c r="F734">
        <f t="shared" si="80"/>
        <v>311396</v>
      </c>
      <c r="G734" t="str">
        <f t="shared" si="81"/>
        <v/>
      </c>
      <c r="H734" t="str">
        <f t="shared" si="82"/>
        <v/>
      </c>
      <c r="N734" s="1">
        <v>40179</v>
      </c>
      <c r="O734">
        <v>3946</v>
      </c>
      <c r="P734">
        <f>R733</f>
        <v>313725</v>
      </c>
      <c r="Q734" s="4">
        <f t="shared" si="77"/>
        <v>307450</v>
      </c>
      <c r="R734">
        <f>Q734+O734</f>
        <v>311396</v>
      </c>
    </row>
    <row r="735" spans="1:18">
      <c r="A735" s="1">
        <v>40180</v>
      </c>
      <c r="B735">
        <v>4282</v>
      </c>
      <c r="C735">
        <f t="shared" si="83"/>
        <v>311396</v>
      </c>
      <c r="D735">
        <f t="shared" si="78"/>
        <v>311396</v>
      </c>
      <c r="E735">
        <f t="shared" si="79"/>
        <v>305168</v>
      </c>
      <c r="F735">
        <f t="shared" si="80"/>
        <v>309450</v>
      </c>
      <c r="G735" t="str">
        <f t="shared" si="81"/>
        <v/>
      </c>
      <c r="H735" t="str">
        <f t="shared" si="82"/>
        <v/>
      </c>
      <c r="N735" s="1">
        <v>40180</v>
      </c>
      <c r="O735">
        <v>4282</v>
      </c>
      <c r="P735">
        <f>R734</f>
        <v>311396</v>
      </c>
      <c r="Q735" s="4">
        <f t="shared" si="77"/>
        <v>305168</v>
      </c>
      <c r="R735">
        <f>Q735+O735</f>
        <v>309450</v>
      </c>
    </row>
    <row r="736" spans="1:18">
      <c r="A736" s="1">
        <v>40181</v>
      </c>
      <c r="B736">
        <v>4133</v>
      </c>
      <c r="C736">
        <f t="shared" si="83"/>
        <v>309450</v>
      </c>
      <c r="D736">
        <f t="shared" si="78"/>
        <v>309450</v>
      </c>
      <c r="E736">
        <f t="shared" si="79"/>
        <v>303261</v>
      </c>
      <c r="F736">
        <f t="shared" si="80"/>
        <v>307394</v>
      </c>
      <c r="G736" t="str">
        <f t="shared" si="81"/>
        <v/>
      </c>
      <c r="H736" t="str">
        <f t="shared" si="82"/>
        <v/>
      </c>
      <c r="N736" s="1">
        <v>40181</v>
      </c>
      <c r="O736">
        <v>4133</v>
      </c>
      <c r="P736">
        <f>R735</f>
        <v>309450</v>
      </c>
      <c r="Q736" s="4">
        <f t="shared" si="77"/>
        <v>303261</v>
      </c>
      <c r="R736">
        <f>Q736+O736</f>
        <v>307394</v>
      </c>
    </row>
    <row r="737" spans="1:18">
      <c r="A737" s="1">
        <v>40182</v>
      </c>
      <c r="B737">
        <v>4241</v>
      </c>
      <c r="C737">
        <f t="shared" si="83"/>
        <v>307394</v>
      </c>
      <c r="D737">
        <f t="shared" si="78"/>
        <v>307394</v>
      </c>
      <c r="E737">
        <f t="shared" si="79"/>
        <v>301246</v>
      </c>
      <c r="F737">
        <f t="shared" si="80"/>
        <v>305487</v>
      </c>
      <c r="G737" t="str">
        <f t="shared" si="81"/>
        <v/>
      </c>
      <c r="H737" t="str">
        <f t="shared" si="82"/>
        <v/>
      </c>
      <c r="N737" s="1">
        <v>40182</v>
      </c>
      <c r="O737">
        <v>4241</v>
      </c>
      <c r="P737">
        <f>R736</f>
        <v>307394</v>
      </c>
      <c r="Q737" s="4">
        <f t="shared" si="77"/>
        <v>301246</v>
      </c>
      <c r="R737">
        <f>Q737+O737</f>
        <v>305487</v>
      </c>
    </row>
    <row r="738" spans="1:18">
      <c r="A738" s="1">
        <v>40183</v>
      </c>
      <c r="B738">
        <v>3132</v>
      </c>
      <c r="C738">
        <f t="shared" si="83"/>
        <v>305487</v>
      </c>
      <c r="D738">
        <f t="shared" si="78"/>
        <v>305487</v>
      </c>
      <c r="E738">
        <f t="shared" si="79"/>
        <v>299377</v>
      </c>
      <c r="F738">
        <f t="shared" si="80"/>
        <v>302509</v>
      </c>
      <c r="G738" t="str">
        <f t="shared" si="81"/>
        <v/>
      </c>
      <c r="H738" t="str">
        <f t="shared" si="82"/>
        <v/>
      </c>
      <c r="N738" s="1">
        <v>40183</v>
      </c>
      <c r="O738">
        <v>3132</v>
      </c>
      <c r="P738">
        <f>R737</f>
        <v>305487</v>
      </c>
      <c r="Q738" s="4">
        <f t="shared" si="77"/>
        <v>299377</v>
      </c>
      <c r="R738">
        <f>Q738+O738</f>
        <v>302509</v>
      </c>
    </row>
    <row r="739" spans="1:18">
      <c r="A739" s="1">
        <v>40184</v>
      </c>
      <c r="B739">
        <v>3610</v>
      </c>
      <c r="C739">
        <f t="shared" si="83"/>
        <v>302509</v>
      </c>
      <c r="D739">
        <f t="shared" si="78"/>
        <v>302509</v>
      </c>
      <c r="E739">
        <f t="shared" si="79"/>
        <v>296458</v>
      </c>
      <c r="F739">
        <f t="shared" si="80"/>
        <v>300068</v>
      </c>
      <c r="G739" t="str">
        <f t="shared" si="81"/>
        <v/>
      </c>
      <c r="H739" t="str">
        <f t="shared" si="82"/>
        <v/>
      </c>
      <c r="N739" s="1">
        <v>40184</v>
      </c>
      <c r="O739">
        <v>3610</v>
      </c>
      <c r="P739">
        <f>R738</f>
        <v>302509</v>
      </c>
      <c r="Q739" s="4">
        <f t="shared" si="77"/>
        <v>296458</v>
      </c>
      <c r="R739">
        <f>Q739+O739</f>
        <v>300068</v>
      </c>
    </row>
    <row r="740" spans="1:18">
      <c r="A740" s="1">
        <v>40185</v>
      </c>
      <c r="B740">
        <v>3752</v>
      </c>
      <c r="C740">
        <f t="shared" si="83"/>
        <v>300068</v>
      </c>
      <c r="D740">
        <f t="shared" si="78"/>
        <v>300068</v>
      </c>
      <c r="E740">
        <f t="shared" si="79"/>
        <v>294066</v>
      </c>
      <c r="F740">
        <f t="shared" si="80"/>
        <v>297818</v>
      </c>
      <c r="G740" t="str">
        <f t="shared" si="81"/>
        <v/>
      </c>
      <c r="H740" t="str">
        <f t="shared" si="82"/>
        <v/>
      </c>
      <c r="N740" s="1">
        <v>40185</v>
      </c>
      <c r="O740">
        <v>3752</v>
      </c>
      <c r="P740">
        <f>R739</f>
        <v>300068</v>
      </c>
      <c r="Q740" s="4">
        <f t="shared" si="77"/>
        <v>294066</v>
      </c>
      <c r="R740">
        <f>Q740+O740</f>
        <v>297818</v>
      </c>
    </row>
    <row r="741" spans="1:18">
      <c r="A741" s="1">
        <v>40186</v>
      </c>
      <c r="B741">
        <v>2687</v>
      </c>
      <c r="C741">
        <f t="shared" si="83"/>
        <v>297818</v>
      </c>
      <c r="D741">
        <f t="shared" si="78"/>
        <v>297818</v>
      </c>
      <c r="E741">
        <f t="shared" si="79"/>
        <v>291861</v>
      </c>
      <c r="F741">
        <f t="shared" si="80"/>
        <v>294548</v>
      </c>
      <c r="G741" t="str">
        <f t="shared" si="81"/>
        <v/>
      </c>
      <c r="H741" t="str">
        <f t="shared" si="82"/>
        <v/>
      </c>
      <c r="N741" s="1">
        <v>40186</v>
      </c>
      <c r="O741">
        <v>2687</v>
      </c>
      <c r="P741">
        <f>R740</f>
        <v>297818</v>
      </c>
      <c r="Q741" s="4">
        <f t="shared" si="77"/>
        <v>291861</v>
      </c>
      <c r="R741">
        <f>Q741+O741</f>
        <v>294548</v>
      </c>
    </row>
    <row r="742" spans="1:18">
      <c r="A742" s="1">
        <v>40187</v>
      </c>
      <c r="B742">
        <v>4436</v>
      </c>
      <c r="C742">
        <f t="shared" si="83"/>
        <v>294548</v>
      </c>
      <c r="D742">
        <f t="shared" si="78"/>
        <v>294548</v>
      </c>
      <c r="E742">
        <f t="shared" si="79"/>
        <v>288657</v>
      </c>
      <c r="F742">
        <f t="shared" si="80"/>
        <v>293093</v>
      </c>
      <c r="G742" t="str">
        <f t="shared" si="81"/>
        <v/>
      </c>
      <c r="H742" t="str">
        <f t="shared" si="82"/>
        <v/>
      </c>
      <c r="N742" s="1">
        <v>40187</v>
      </c>
      <c r="O742">
        <v>4436</v>
      </c>
      <c r="P742">
        <f>R741</f>
        <v>294548</v>
      </c>
      <c r="Q742" s="4">
        <f t="shared" si="77"/>
        <v>288657</v>
      </c>
      <c r="R742">
        <f>Q742+O742</f>
        <v>293093</v>
      </c>
    </row>
    <row r="743" spans="1:18">
      <c r="A743" s="1">
        <v>40188</v>
      </c>
      <c r="B743">
        <v>4002</v>
      </c>
      <c r="C743">
        <f t="shared" si="83"/>
        <v>293093</v>
      </c>
      <c r="D743">
        <f t="shared" si="78"/>
        <v>293093</v>
      </c>
      <c r="E743">
        <f t="shared" si="79"/>
        <v>287231</v>
      </c>
      <c r="F743">
        <f t="shared" si="80"/>
        <v>291233</v>
      </c>
      <c r="G743" t="str">
        <f t="shared" si="81"/>
        <v/>
      </c>
      <c r="H743" t="str">
        <f t="shared" si="82"/>
        <v/>
      </c>
      <c r="N743" s="1">
        <v>40188</v>
      </c>
      <c r="O743">
        <v>4002</v>
      </c>
      <c r="P743">
        <f>R742</f>
        <v>293093</v>
      </c>
      <c r="Q743" s="4">
        <f t="shared" si="77"/>
        <v>287231</v>
      </c>
      <c r="R743">
        <f>Q743+O743</f>
        <v>291233</v>
      </c>
    </row>
    <row r="744" spans="1:18">
      <c r="A744" s="1">
        <v>40189</v>
      </c>
      <c r="B744">
        <v>4281</v>
      </c>
      <c r="C744">
        <f t="shared" si="83"/>
        <v>291233</v>
      </c>
      <c r="D744">
        <f t="shared" si="78"/>
        <v>291233</v>
      </c>
      <c r="E744">
        <f t="shared" si="79"/>
        <v>285408</v>
      </c>
      <c r="F744">
        <f t="shared" si="80"/>
        <v>289689</v>
      </c>
      <c r="G744" t="str">
        <f t="shared" si="81"/>
        <v/>
      </c>
      <c r="H744" t="str">
        <f t="shared" si="82"/>
        <v/>
      </c>
      <c r="N744" s="1">
        <v>40189</v>
      </c>
      <c r="O744">
        <v>4281</v>
      </c>
      <c r="P744">
        <f>R743</f>
        <v>291233</v>
      </c>
      <c r="Q744" s="4">
        <f t="shared" si="77"/>
        <v>285408</v>
      </c>
      <c r="R744">
        <f>Q744+O744</f>
        <v>289689</v>
      </c>
    </row>
    <row r="745" spans="1:18">
      <c r="A745" s="1">
        <v>40190</v>
      </c>
      <c r="B745">
        <v>4332</v>
      </c>
      <c r="C745">
        <f t="shared" si="83"/>
        <v>289689</v>
      </c>
      <c r="D745">
        <f t="shared" si="78"/>
        <v>289689</v>
      </c>
      <c r="E745">
        <f t="shared" si="79"/>
        <v>283895</v>
      </c>
      <c r="F745">
        <f t="shared" si="80"/>
        <v>288227</v>
      </c>
      <c r="G745" t="str">
        <f t="shared" si="81"/>
        <v/>
      </c>
      <c r="H745" t="str">
        <f t="shared" si="82"/>
        <v/>
      </c>
      <c r="N745" s="1">
        <v>40190</v>
      </c>
      <c r="O745">
        <v>4332</v>
      </c>
      <c r="P745">
        <f>R744</f>
        <v>289689</v>
      </c>
      <c r="Q745" s="4">
        <f t="shared" si="77"/>
        <v>283895</v>
      </c>
      <c r="R745">
        <f>Q745+O745</f>
        <v>288227</v>
      </c>
    </row>
    <row r="746" spans="1:18">
      <c r="A746" s="1">
        <v>40191</v>
      </c>
      <c r="B746">
        <v>2749</v>
      </c>
      <c r="C746">
        <f t="shared" si="83"/>
        <v>288227</v>
      </c>
      <c r="D746">
        <f t="shared" si="78"/>
        <v>288227</v>
      </c>
      <c r="E746">
        <f t="shared" si="79"/>
        <v>282462</v>
      </c>
      <c r="F746">
        <f t="shared" si="80"/>
        <v>285211</v>
      </c>
      <c r="G746" t="str">
        <f t="shared" si="81"/>
        <v/>
      </c>
      <c r="H746" t="str">
        <f t="shared" si="82"/>
        <v/>
      </c>
      <c r="N746" s="1">
        <v>40191</v>
      </c>
      <c r="O746">
        <v>2749</v>
      </c>
      <c r="P746">
        <f>R745</f>
        <v>288227</v>
      </c>
      <c r="Q746" s="4">
        <f t="shared" si="77"/>
        <v>282462</v>
      </c>
      <c r="R746">
        <f>Q746+O746</f>
        <v>285211</v>
      </c>
    </row>
    <row r="747" spans="1:18">
      <c r="A747" s="1">
        <v>40192</v>
      </c>
      <c r="B747">
        <v>4331</v>
      </c>
      <c r="C747">
        <f t="shared" si="83"/>
        <v>285211</v>
      </c>
      <c r="D747">
        <f t="shared" si="78"/>
        <v>285211</v>
      </c>
      <c r="E747">
        <f t="shared" si="79"/>
        <v>279506</v>
      </c>
      <c r="F747">
        <f t="shared" si="80"/>
        <v>283837</v>
      </c>
      <c r="G747" t="str">
        <f t="shared" si="81"/>
        <v/>
      </c>
      <c r="H747" t="str">
        <f t="shared" si="82"/>
        <v/>
      </c>
      <c r="N747" s="1">
        <v>40192</v>
      </c>
      <c r="O747">
        <v>4331</v>
      </c>
      <c r="P747">
        <f>R746</f>
        <v>285211</v>
      </c>
      <c r="Q747" s="4">
        <f t="shared" si="77"/>
        <v>279506</v>
      </c>
      <c r="R747">
        <f>Q747+O747</f>
        <v>283837</v>
      </c>
    </row>
    <row r="748" spans="1:18">
      <c r="A748" s="1">
        <v>40193</v>
      </c>
      <c r="B748">
        <v>4670</v>
      </c>
      <c r="C748">
        <f t="shared" si="83"/>
        <v>283837</v>
      </c>
      <c r="D748">
        <f t="shared" si="78"/>
        <v>283837</v>
      </c>
      <c r="E748">
        <f t="shared" si="79"/>
        <v>278160</v>
      </c>
      <c r="F748">
        <f t="shared" si="80"/>
        <v>282830</v>
      </c>
      <c r="G748" t="str">
        <f t="shared" si="81"/>
        <v/>
      </c>
      <c r="H748" t="str">
        <f t="shared" si="82"/>
        <v/>
      </c>
      <c r="N748" s="1">
        <v>40193</v>
      </c>
      <c r="O748">
        <v>4670</v>
      </c>
      <c r="P748">
        <f>R747</f>
        <v>283837</v>
      </c>
      <c r="Q748" s="4">
        <f t="shared" si="77"/>
        <v>278160</v>
      </c>
      <c r="R748">
        <f>Q748+O748</f>
        <v>282830</v>
      </c>
    </row>
    <row r="749" spans="1:18">
      <c r="A749" s="1">
        <v>40194</v>
      </c>
      <c r="B749">
        <v>3679</v>
      </c>
      <c r="C749">
        <f t="shared" si="83"/>
        <v>282830</v>
      </c>
      <c r="D749">
        <f t="shared" si="78"/>
        <v>282830</v>
      </c>
      <c r="E749">
        <f t="shared" si="79"/>
        <v>277173</v>
      </c>
      <c r="F749">
        <f t="shared" si="80"/>
        <v>280852</v>
      </c>
      <c r="G749" t="str">
        <f t="shared" si="81"/>
        <v/>
      </c>
      <c r="H749" t="str">
        <f t="shared" si="82"/>
        <v/>
      </c>
      <c r="N749" s="1">
        <v>40194</v>
      </c>
      <c r="O749">
        <v>3679</v>
      </c>
      <c r="P749">
        <f>R748</f>
        <v>282830</v>
      </c>
      <c r="Q749" s="4">
        <f t="shared" si="77"/>
        <v>277173</v>
      </c>
      <c r="R749">
        <f>Q749+O749</f>
        <v>280852</v>
      </c>
    </row>
    <row r="750" spans="1:18">
      <c r="A750" s="1">
        <v>40195</v>
      </c>
      <c r="B750">
        <v>3257</v>
      </c>
      <c r="C750">
        <f t="shared" si="83"/>
        <v>280852</v>
      </c>
      <c r="D750">
        <f t="shared" si="78"/>
        <v>280852</v>
      </c>
      <c r="E750">
        <f t="shared" si="79"/>
        <v>275234</v>
      </c>
      <c r="F750">
        <f t="shared" si="80"/>
        <v>278491</v>
      </c>
      <c r="G750" t="str">
        <f t="shared" si="81"/>
        <v/>
      </c>
      <c r="H750" t="str">
        <f t="shared" si="82"/>
        <v/>
      </c>
      <c r="N750" s="1">
        <v>40195</v>
      </c>
      <c r="O750">
        <v>3257</v>
      </c>
      <c r="P750">
        <f>R749</f>
        <v>280852</v>
      </c>
      <c r="Q750" s="4">
        <f t="shared" si="77"/>
        <v>275234</v>
      </c>
      <c r="R750">
        <f>Q750+O750</f>
        <v>278491</v>
      </c>
    </row>
    <row r="751" spans="1:18">
      <c r="A751" s="1">
        <v>40196</v>
      </c>
      <c r="B751">
        <v>3690</v>
      </c>
      <c r="C751">
        <f t="shared" si="83"/>
        <v>278491</v>
      </c>
      <c r="D751">
        <f t="shared" si="78"/>
        <v>278491</v>
      </c>
      <c r="E751">
        <f t="shared" si="79"/>
        <v>272921</v>
      </c>
      <c r="F751">
        <f t="shared" si="80"/>
        <v>276611</v>
      </c>
      <c r="G751" t="str">
        <f t="shared" si="81"/>
        <v/>
      </c>
      <c r="H751" t="str">
        <f t="shared" si="82"/>
        <v/>
      </c>
      <c r="N751" s="1">
        <v>40196</v>
      </c>
      <c r="O751">
        <v>3690</v>
      </c>
      <c r="P751">
        <f>R750</f>
        <v>278491</v>
      </c>
      <c r="Q751" s="4">
        <f t="shared" si="77"/>
        <v>272921</v>
      </c>
      <c r="R751">
        <f>Q751+O751</f>
        <v>276611</v>
      </c>
    </row>
    <row r="752" spans="1:18">
      <c r="A752" s="1">
        <v>40197</v>
      </c>
      <c r="B752">
        <v>2531</v>
      </c>
      <c r="C752">
        <f t="shared" si="83"/>
        <v>276611</v>
      </c>
      <c r="D752">
        <f t="shared" si="78"/>
        <v>276611</v>
      </c>
      <c r="E752">
        <f t="shared" si="79"/>
        <v>271078</v>
      </c>
      <c r="F752">
        <f t="shared" si="80"/>
        <v>273609</v>
      </c>
      <c r="G752" t="str">
        <f t="shared" si="81"/>
        <v/>
      </c>
      <c r="H752" t="str">
        <f t="shared" si="82"/>
        <v/>
      </c>
      <c r="N752" s="1">
        <v>40197</v>
      </c>
      <c r="O752">
        <v>2531</v>
      </c>
      <c r="P752">
        <f>R751</f>
        <v>276611</v>
      </c>
      <c r="Q752" s="4">
        <f t="shared" si="77"/>
        <v>271078</v>
      </c>
      <c r="R752">
        <f>Q752+O752</f>
        <v>273609</v>
      </c>
    </row>
    <row r="753" spans="1:18">
      <c r="A753" s="1">
        <v>40198</v>
      </c>
      <c r="B753">
        <v>2913</v>
      </c>
      <c r="C753">
        <f t="shared" si="83"/>
        <v>273609</v>
      </c>
      <c r="D753">
        <f t="shared" si="78"/>
        <v>273609</v>
      </c>
      <c r="E753">
        <f t="shared" si="79"/>
        <v>268136</v>
      </c>
      <c r="F753">
        <f t="shared" si="80"/>
        <v>271049</v>
      </c>
      <c r="G753" t="str">
        <f t="shared" si="81"/>
        <v/>
      </c>
      <c r="H753" t="str">
        <f t="shared" si="82"/>
        <v/>
      </c>
      <c r="N753" s="1">
        <v>40198</v>
      </c>
      <c r="O753">
        <v>2913</v>
      </c>
      <c r="P753">
        <f>R752</f>
        <v>273609</v>
      </c>
      <c r="Q753" s="4">
        <f t="shared" si="77"/>
        <v>268136</v>
      </c>
      <c r="R753">
        <f>Q753+O753</f>
        <v>271049</v>
      </c>
    </row>
    <row r="754" spans="1:18">
      <c r="A754" s="1">
        <v>40199</v>
      </c>
      <c r="B754">
        <v>3043</v>
      </c>
      <c r="C754">
        <f t="shared" si="83"/>
        <v>271049</v>
      </c>
      <c r="D754">
        <f t="shared" si="78"/>
        <v>271049</v>
      </c>
      <c r="E754">
        <f t="shared" si="79"/>
        <v>265628</v>
      </c>
      <c r="F754">
        <f t="shared" si="80"/>
        <v>268671</v>
      </c>
      <c r="G754" t="str">
        <f t="shared" si="81"/>
        <v/>
      </c>
      <c r="H754" t="str">
        <f t="shared" si="82"/>
        <v/>
      </c>
      <c r="N754" s="1">
        <v>40199</v>
      </c>
      <c r="O754">
        <v>3043</v>
      </c>
      <c r="P754">
        <f>R753</f>
        <v>271049</v>
      </c>
      <c r="Q754" s="4">
        <f t="shared" si="77"/>
        <v>265628</v>
      </c>
      <c r="R754">
        <f>Q754+O754</f>
        <v>268671</v>
      </c>
    </row>
    <row r="755" spans="1:18">
      <c r="A755" s="1">
        <v>40200</v>
      </c>
      <c r="B755">
        <v>3594</v>
      </c>
      <c r="C755">
        <f t="shared" si="83"/>
        <v>268671</v>
      </c>
      <c r="D755">
        <f t="shared" si="78"/>
        <v>268671</v>
      </c>
      <c r="E755">
        <f t="shared" si="79"/>
        <v>263297</v>
      </c>
      <c r="F755">
        <f t="shared" si="80"/>
        <v>266891</v>
      </c>
      <c r="G755" t="str">
        <f t="shared" si="81"/>
        <v/>
      </c>
      <c r="H755" t="str">
        <f t="shared" si="82"/>
        <v/>
      </c>
      <c r="N755" s="1">
        <v>40200</v>
      </c>
      <c r="O755">
        <v>3594</v>
      </c>
      <c r="P755">
        <f>R754</f>
        <v>268671</v>
      </c>
      <c r="Q755" s="4">
        <f t="shared" si="77"/>
        <v>263297</v>
      </c>
      <c r="R755">
        <f>Q755+O755</f>
        <v>266891</v>
      </c>
    </row>
    <row r="756" spans="1:18">
      <c r="A756" s="1">
        <v>40201</v>
      </c>
      <c r="B756">
        <v>2914</v>
      </c>
      <c r="C756">
        <f t="shared" si="83"/>
        <v>266891</v>
      </c>
      <c r="D756">
        <f t="shared" si="78"/>
        <v>266891</v>
      </c>
      <c r="E756">
        <f t="shared" si="79"/>
        <v>261553</v>
      </c>
      <c r="F756">
        <f t="shared" si="80"/>
        <v>264467</v>
      </c>
      <c r="G756" t="str">
        <f t="shared" si="81"/>
        <v/>
      </c>
      <c r="H756" t="str">
        <f t="shared" si="82"/>
        <v/>
      </c>
      <c r="N756" s="1">
        <v>40201</v>
      </c>
      <c r="O756">
        <v>2914</v>
      </c>
      <c r="P756">
        <f>R755</f>
        <v>266891</v>
      </c>
      <c r="Q756" s="4">
        <f t="shared" si="77"/>
        <v>261553</v>
      </c>
      <c r="R756">
        <f>Q756+O756</f>
        <v>264467</v>
      </c>
    </row>
    <row r="757" spans="1:18">
      <c r="A757" s="1">
        <v>40202</v>
      </c>
      <c r="B757">
        <v>3255</v>
      </c>
      <c r="C757">
        <f t="shared" si="83"/>
        <v>264467</v>
      </c>
      <c r="D757">
        <f t="shared" si="78"/>
        <v>264467</v>
      </c>
      <c r="E757">
        <f t="shared" si="79"/>
        <v>259177</v>
      </c>
      <c r="F757">
        <f t="shared" si="80"/>
        <v>262432</v>
      </c>
      <c r="G757" t="str">
        <f t="shared" si="81"/>
        <v/>
      </c>
      <c r="H757" t="str">
        <f t="shared" si="82"/>
        <v/>
      </c>
      <c r="N757" s="1">
        <v>40202</v>
      </c>
      <c r="O757">
        <v>3255</v>
      </c>
      <c r="P757">
        <f>R756</f>
        <v>264467</v>
      </c>
      <c r="Q757" s="4">
        <f t="shared" si="77"/>
        <v>259177</v>
      </c>
      <c r="R757">
        <f>Q757+O757</f>
        <v>262432</v>
      </c>
    </row>
    <row r="758" spans="1:18">
      <c r="A758" s="1">
        <v>40203</v>
      </c>
      <c r="B758">
        <v>3170</v>
      </c>
      <c r="C758">
        <f t="shared" si="83"/>
        <v>262432</v>
      </c>
      <c r="D758">
        <f t="shared" si="78"/>
        <v>262432</v>
      </c>
      <c r="E758">
        <f t="shared" si="79"/>
        <v>257183</v>
      </c>
      <c r="F758">
        <f t="shared" si="80"/>
        <v>260353</v>
      </c>
      <c r="G758" t="str">
        <f t="shared" si="81"/>
        <v/>
      </c>
      <c r="H758" t="str">
        <f t="shared" si="82"/>
        <v/>
      </c>
      <c r="N758" s="1">
        <v>40203</v>
      </c>
      <c r="O758">
        <v>3170</v>
      </c>
      <c r="P758">
        <f>R757</f>
        <v>262432</v>
      </c>
      <c r="Q758" s="4">
        <f t="shared" si="77"/>
        <v>257183</v>
      </c>
      <c r="R758">
        <f>Q758+O758</f>
        <v>260353</v>
      </c>
    </row>
    <row r="759" spans="1:18">
      <c r="A759" s="1">
        <v>40204</v>
      </c>
      <c r="B759">
        <v>4001</v>
      </c>
      <c r="C759">
        <f t="shared" si="83"/>
        <v>260353</v>
      </c>
      <c r="D759">
        <f t="shared" si="78"/>
        <v>260353</v>
      </c>
      <c r="E759">
        <f t="shared" si="79"/>
        <v>255145</v>
      </c>
      <c r="F759">
        <f t="shared" si="80"/>
        <v>259146</v>
      </c>
      <c r="G759" t="str">
        <f t="shared" si="81"/>
        <v/>
      </c>
      <c r="H759" t="str">
        <f t="shared" si="82"/>
        <v/>
      </c>
      <c r="N759" s="1">
        <v>40204</v>
      </c>
      <c r="O759">
        <v>4001</v>
      </c>
      <c r="P759">
        <f>R758</f>
        <v>260353</v>
      </c>
      <c r="Q759" s="4">
        <f t="shared" si="77"/>
        <v>255145</v>
      </c>
      <c r="R759">
        <f>Q759+O759</f>
        <v>259146</v>
      </c>
    </row>
    <row r="760" spans="1:18">
      <c r="A760" s="1">
        <v>40205</v>
      </c>
      <c r="B760">
        <v>3064</v>
      </c>
      <c r="C760">
        <f t="shared" si="83"/>
        <v>259146</v>
      </c>
      <c r="D760">
        <f t="shared" si="78"/>
        <v>259146</v>
      </c>
      <c r="E760">
        <f t="shared" si="79"/>
        <v>253963</v>
      </c>
      <c r="F760">
        <f t="shared" si="80"/>
        <v>257027</v>
      </c>
      <c r="G760" t="str">
        <f t="shared" si="81"/>
        <v/>
      </c>
      <c r="H760" t="str">
        <f t="shared" si="82"/>
        <v/>
      </c>
      <c r="N760" s="1">
        <v>40205</v>
      </c>
      <c r="O760">
        <v>3064</v>
      </c>
      <c r="P760">
        <f>R759</f>
        <v>259146</v>
      </c>
      <c r="Q760" s="4">
        <f t="shared" si="77"/>
        <v>253963</v>
      </c>
      <c r="R760">
        <f>Q760+O760</f>
        <v>257027</v>
      </c>
    </row>
    <row r="761" spans="1:18">
      <c r="A761" s="1">
        <v>40206</v>
      </c>
      <c r="B761">
        <v>3158</v>
      </c>
      <c r="C761">
        <f t="shared" si="83"/>
        <v>257027</v>
      </c>
      <c r="D761">
        <f t="shared" si="78"/>
        <v>257027</v>
      </c>
      <c r="E761">
        <f t="shared" si="79"/>
        <v>251886</v>
      </c>
      <c r="F761">
        <f t="shared" si="80"/>
        <v>255044</v>
      </c>
      <c r="G761" t="str">
        <f t="shared" si="81"/>
        <v/>
      </c>
      <c r="H761" t="str">
        <f t="shared" si="82"/>
        <v/>
      </c>
      <c r="N761" s="1">
        <v>40206</v>
      </c>
      <c r="O761">
        <v>3158</v>
      </c>
      <c r="P761">
        <f>R760</f>
        <v>257027</v>
      </c>
      <c r="Q761" s="4">
        <f t="shared" si="77"/>
        <v>251886</v>
      </c>
      <c r="R761">
        <f>Q761+O761</f>
        <v>255044</v>
      </c>
    </row>
    <row r="762" spans="1:18">
      <c r="A762" s="1">
        <v>40207</v>
      </c>
      <c r="B762">
        <v>3386</v>
      </c>
      <c r="C762">
        <f t="shared" si="83"/>
        <v>255044</v>
      </c>
      <c r="D762">
        <f t="shared" si="78"/>
        <v>255044</v>
      </c>
      <c r="E762">
        <f t="shared" si="79"/>
        <v>249943</v>
      </c>
      <c r="F762">
        <f t="shared" si="80"/>
        <v>253329</v>
      </c>
      <c r="G762" t="str">
        <f t="shared" si="81"/>
        <v/>
      </c>
      <c r="H762" t="str">
        <f t="shared" si="82"/>
        <v/>
      </c>
      <c r="N762" s="1">
        <v>40207</v>
      </c>
      <c r="O762">
        <v>3386</v>
      </c>
      <c r="P762">
        <f>R761</f>
        <v>255044</v>
      </c>
      <c r="Q762" s="4">
        <f t="shared" si="77"/>
        <v>249943</v>
      </c>
      <c r="R762">
        <f>Q762+O762</f>
        <v>253329</v>
      </c>
    </row>
    <row r="763" spans="1:18">
      <c r="A763" s="1">
        <v>40208</v>
      </c>
      <c r="B763">
        <v>2837</v>
      </c>
      <c r="C763">
        <f t="shared" si="83"/>
        <v>253329</v>
      </c>
      <c r="D763">
        <f t="shared" si="78"/>
        <v>253329</v>
      </c>
      <c r="E763">
        <f t="shared" si="79"/>
        <v>248262</v>
      </c>
      <c r="F763">
        <f t="shared" si="80"/>
        <v>251099</v>
      </c>
      <c r="G763" t="str">
        <f t="shared" si="81"/>
        <v/>
      </c>
      <c r="H763" t="str">
        <f t="shared" si="82"/>
        <v/>
      </c>
      <c r="N763" s="1">
        <v>40208</v>
      </c>
      <c r="O763">
        <v>2837</v>
      </c>
      <c r="P763">
        <f>R762</f>
        <v>253329</v>
      </c>
      <c r="Q763" s="4">
        <f t="shared" si="77"/>
        <v>248262</v>
      </c>
      <c r="R763">
        <f>Q763+O763</f>
        <v>251099</v>
      </c>
    </row>
    <row r="764" spans="1:18">
      <c r="A764" s="1">
        <v>40209</v>
      </c>
      <c r="B764">
        <v>2469</v>
      </c>
      <c r="C764">
        <f t="shared" si="83"/>
        <v>251099</v>
      </c>
      <c r="D764">
        <f t="shared" si="78"/>
        <v>251099</v>
      </c>
      <c r="E764">
        <f t="shared" si="79"/>
        <v>246077</v>
      </c>
      <c r="F764">
        <f t="shared" si="80"/>
        <v>248546</v>
      </c>
      <c r="G764" t="str">
        <f t="shared" si="81"/>
        <v/>
      </c>
      <c r="H764" t="str">
        <f t="shared" si="82"/>
        <v/>
      </c>
      <c r="N764" s="1">
        <v>40209</v>
      </c>
      <c r="O764">
        <v>2469</v>
      </c>
      <c r="P764">
        <f>R763</f>
        <v>251099</v>
      </c>
      <c r="Q764" s="4">
        <f t="shared" si="77"/>
        <v>246077</v>
      </c>
      <c r="R764">
        <f>Q764+O764</f>
        <v>248546</v>
      </c>
    </row>
    <row r="765" spans="1:18">
      <c r="A765" s="1">
        <v>40210</v>
      </c>
      <c r="B765">
        <v>3161</v>
      </c>
      <c r="C765">
        <f t="shared" si="83"/>
        <v>248546</v>
      </c>
      <c r="D765">
        <f t="shared" si="78"/>
        <v>248546</v>
      </c>
      <c r="E765">
        <f t="shared" si="79"/>
        <v>243575</v>
      </c>
      <c r="F765">
        <f t="shared" si="80"/>
        <v>246736</v>
      </c>
      <c r="G765" t="str">
        <f t="shared" si="81"/>
        <v/>
      </c>
      <c r="H765" t="str">
        <f t="shared" si="82"/>
        <v/>
      </c>
      <c r="N765" s="1">
        <v>40210</v>
      </c>
      <c r="O765">
        <v>3161</v>
      </c>
      <c r="P765">
        <f>R764</f>
        <v>248546</v>
      </c>
      <c r="Q765" s="4">
        <f t="shared" si="77"/>
        <v>243575</v>
      </c>
      <c r="R765">
        <f>Q765+O765</f>
        <v>246736</v>
      </c>
    </row>
    <row r="766" spans="1:18">
      <c r="A766" s="1">
        <v>40211</v>
      </c>
      <c r="B766">
        <v>3555</v>
      </c>
      <c r="C766">
        <f t="shared" si="83"/>
        <v>246736</v>
      </c>
      <c r="D766">
        <f t="shared" si="78"/>
        <v>246736</v>
      </c>
      <c r="E766">
        <f t="shared" si="79"/>
        <v>241801</v>
      </c>
      <c r="F766">
        <f t="shared" si="80"/>
        <v>245356</v>
      </c>
      <c r="G766" t="str">
        <f t="shared" si="81"/>
        <v/>
      </c>
      <c r="H766" t="str">
        <f t="shared" si="82"/>
        <v/>
      </c>
      <c r="N766" s="1">
        <v>40211</v>
      </c>
      <c r="O766">
        <v>3555</v>
      </c>
      <c r="P766">
        <f>R765</f>
        <v>246736</v>
      </c>
      <c r="Q766" s="4">
        <f t="shared" si="77"/>
        <v>241801</v>
      </c>
      <c r="R766">
        <f>Q766+O766</f>
        <v>245356</v>
      </c>
    </row>
    <row r="767" spans="1:18">
      <c r="A767" s="1">
        <v>40212</v>
      </c>
      <c r="B767">
        <v>2539</v>
      </c>
      <c r="C767">
        <f t="shared" si="83"/>
        <v>245356</v>
      </c>
      <c r="D767">
        <f t="shared" si="78"/>
        <v>245356</v>
      </c>
      <c r="E767">
        <f t="shared" si="79"/>
        <v>240448</v>
      </c>
      <c r="F767">
        <f t="shared" si="80"/>
        <v>242987</v>
      </c>
      <c r="G767" t="str">
        <f t="shared" si="81"/>
        <v/>
      </c>
      <c r="H767" t="str">
        <f t="shared" si="82"/>
        <v/>
      </c>
      <c r="N767" s="1">
        <v>40212</v>
      </c>
      <c r="O767">
        <v>2539</v>
      </c>
      <c r="P767">
        <f>R766</f>
        <v>245356</v>
      </c>
      <c r="Q767" s="4">
        <f t="shared" si="77"/>
        <v>240448</v>
      </c>
      <c r="R767">
        <f>Q767+O767</f>
        <v>242987</v>
      </c>
    </row>
    <row r="768" spans="1:18">
      <c r="A768" s="1">
        <v>40213</v>
      </c>
      <c r="B768">
        <v>3521</v>
      </c>
      <c r="C768">
        <f t="shared" si="83"/>
        <v>242987</v>
      </c>
      <c r="D768">
        <f t="shared" si="78"/>
        <v>242987</v>
      </c>
      <c r="E768">
        <f t="shared" si="79"/>
        <v>238127</v>
      </c>
      <c r="F768">
        <f t="shared" si="80"/>
        <v>241648</v>
      </c>
      <c r="G768" t="str">
        <f t="shared" si="81"/>
        <v/>
      </c>
      <c r="H768" t="str">
        <f t="shared" si="82"/>
        <v/>
      </c>
      <c r="N768" s="1">
        <v>40213</v>
      </c>
      <c r="O768">
        <v>3521</v>
      </c>
      <c r="P768">
        <f>R767</f>
        <v>242987</v>
      </c>
      <c r="Q768" s="4">
        <f t="shared" si="77"/>
        <v>238127</v>
      </c>
      <c r="R768">
        <f>Q768+O768</f>
        <v>241648</v>
      </c>
    </row>
    <row r="769" spans="1:18">
      <c r="A769" s="1">
        <v>40214</v>
      </c>
      <c r="B769">
        <v>2706</v>
      </c>
      <c r="C769">
        <f t="shared" si="83"/>
        <v>241648</v>
      </c>
      <c r="D769">
        <f t="shared" si="78"/>
        <v>241648</v>
      </c>
      <c r="E769">
        <f t="shared" si="79"/>
        <v>236815</v>
      </c>
      <c r="F769">
        <f t="shared" si="80"/>
        <v>239521</v>
      </c>
      <c r="G769" t="str">
        <f t="shared" si="81"/>
        <v/>
      </c>
      <c r="H769" t="str">
        <f t="shared" si="82"/>
        <v/>
      </c>
      <c r="N769" s="1">
        <v>40214</v>
      </c>
      <c r="O769">
        <v>2706</v>
      </c>
      <c r="P769">
        <f>R768</f>
        <v>241648</v>
      </c>
      <c r="Q769" s="4">
        <f t="shared" si="77"/>
        <v>236815</v>
      </c>
      <c r="R769">
        <f>Q769+O769</f>
        <v>239521</v>
      </c>
    </row>
    <row r="770" spans="1:18">
      <c r="A770" s="1">
        <v>40215</v>
      </c>
      <c r="B770">
        <v>2548</v>
      </c>
      <c r="C770">
        <f t="shared" si="83"/>
        <v>239521</v>
      </c>
      <c r="D770">
        <f t="shared" si="78"/>
        <v>239521</v>
      </c>
      <c r="E770">
        <f t="shared" si="79"/>
        <v>234730</v>
      </c>
      <c r="F770">
        <f t="shared" si="80"/>
        <v>237278</v>
      </c>
      <c r="G770" t="str">
        <f t="shared" si="81"/>
        <v/>
      </c>
      <c r="H770" t="str">
        <f t="shared" si="82"/>
        <v/>
      </c>
      <c r="N770" s="1">
        <v>40215</v>
      </c>
      <c r="O770">
        <v>2548</v>
      </c>
      <c r="P770">
        <f>R769</f>
        <v>239521</v>
      </c>
      <c r="Q770" s="4">
        <f t="shared" si="77"/>
        <v>234730</v>
      </c>
      <c r="R770">
        <f>Q770+O770</f>
        <v>237278</v>
      </c>
    </row>
    <row r="771" spans="1:18">
      <c r="A771" s="1">
        <v>40216</v>
      </c>
      <c r="B771">
        <v>2861</v>
      </c>
      <c r="C771">
        <f t="shared" si="83"/>
        <v>237278</v>
      </c>
      <c r="D771">
        <f t="shared" si="78"/>
        <v>237278</v>
      </c>
      <c r="E771">
        <f t="shared" si="79"/>
        <v>232532</v>
      </c>
      <c r="F771">
        <f t="shared" si="80"/>
        <v>235393</v>
      </c>
      <c r="G771" t="str">
        <f t="shared" si="81"/>
        <v/>
      </c>
      <c r="H771" t="str">
        <f t="shared" si="82"/>
        <v/>
      </c>
      <c r="N771" s="1">
        <v>40216</v>
      </c>
      <c r="O771">
        <v>2861</v>
      </c>
      <c r="P771">
        <f>R770</f>
        <v>237278</v>
      </c>
      <c r="Q771" s="4">
        <f t="shared" ref="Q771:Q834" si="84">P771-ROUNDUP(P771*0.02,0)</f>
        <v>232532</v>
      </c>
      <c r="R771">
        <f>Q771+O771</f>
        <v>235393</v>
      </c>
    </row>
    <row r="772" spans="1:18">
      <c r="A772" s="1">
        <v>40217</v>
      </c>
      <c r="B772">
        <v>3474</v>
      </c>
      <c r="C772">
        <f t="shared" si="83"/>
        <v>235393</v>
      </c>
      <c r="D772">
        <f t="shared" ref="D772:D835" si="85">IF(C772&gt;1000000,1000000,C772)</f>
        <v>235393</v>
      </c>
      <c r="E772">
        <f t="shared" ref="E772:E835" si="86">D772-ROUNDUP(D772*0.02,0)</f>
        <v>230685</v>
      </c>
      <c r="F772">
        <f t="shared" ref="F772:F835" si="87">E772+B772</f>
        <v>234159</v>
      </c>
      <c r="G772" t="str">
        <f t="shared" ref="G772:G835" si="88">IF(C772&gt;1000000,"NADMIAR","")</f>
        <v/>
      </c>
      <c r="H772" t="str">
        <f t="shared" ref="H772:H835" si="89">IF(C772&gt;800000,"TAK","")</f>
        <v/>
      </c>
      <c r="N772" s="1">
        <v>40217</v>
      </c>
      <c r="O772">
        <v>3474</v>
      </c>
      <c r="P772">
        <f>R771</f>
        <v>235393</v>
      </c>
      <c r="Q772" s="4">
        <f t="shared" si="84"/>
        <v>230685</v>
      </c>
      <c r="R772">
        <f>Q772+O772</f>
        <v>234159</v>
      </c>
    </row>
    <row r="773" spans="1:18">
      <c r="A773" s="1">
        <v>40218</v>
      </c>
      <c r="B773">
        <v>3671</v>
      </c>
      <c r="C773">
        <f t="shared" ref="C773:C836" si="90">F772</f>
        <v>234159</v>
      </c>
      <c r="D773">
        <f t="shared" si="85"/>
        <v>234159</v>
      </c>
      <c r="E773">
        <f t="shared" si="86"/>
        <v>229475</v>
      </c>
      <c r="F773">
        <f t="shared" si="87"/>
        <v>233146</v>
      </c>
      <c r="G773" t="str">
        <f t="shared" si="88"/>
        <v/>
      </c>
      <c r="H773" t="str">
        <f t="shared" si="89"/>
        <v/>
      </c>
      <c r="N773" s="1">
        <v>40218</v>
      </c>
      <c r="O773">
        <v>3671</v>
      </c>
      <c r="P773">
        <f>R772</f>
        <v>234159</v>
      </c>
      <c r="Q773" s="4">
        <f t="shared" si="84"/>
        <v>229475</v>
      </c>
      <c r="R773">
        <f>Q773+O773</f>
        <v>233146</v>
      </c>
    </row>
    <row r="774" spans="1:18">
      <c r="A774" s="1">
        <v>40219</v>
      </c>
      <c r="B774">
        <v>4195</v>
      </c>
      <c r="C774">
        <f t="shared" si="90"/>
        <v>233146</v>
      </c>
      <c r="D774">
        <f t="shared" si="85"/>
        <v>233146</v>
      </c>
      <c r="E774">
        <f t="shared" si="86"/>
        <v>228483</v>
      </c>
      <c r="F774">
        <f t="shared" si="87"/>
        <v>232678</v>
      </c>
      <c r="G774" t="str">
        <f t="shared" si="88"/>
        <v/>
      </c>
      <c r="H774" t="str">
        <f t="shared" si="89"/>
        <v/>
      </c>
      <c r="N774" s="1">
        <v>40219</v>
      </c>
      <c r="O774">
        <v>4195</v>
      </c>
      <c r="P774">
        <f>R773</f>
        <v>233146</v>
      </c>
      <c r="Q774" s="4">
        <f t="shared" si="84"/>
        <v>228483</v>
      </c>
      <c r="R774">
        <f>Q774+O774</f>
        <v>232678</v>
      </c>
    </row>
    <row r="775" spans="1:18">
      <c r="A775" s="1">
        <v>40220</v>
      </c>
      <c r="B775">
        <v>3535</v>
      </c>
      <c r="C775">
        <f t="shared" si="90"/>
        <v>232678</v>
      </c>
      <c r="D775">
        <f t="shared" si="85"/>
        <v>232678</v>
      </c>
      <c r="E775">
        <f t="shared" si="86"/>
        <v>228024</v>
      </c>
      <c r="F775">
        <f t="shared" si="87"/>
        <v>231559</v>
      </c>
      <c r="G775" t="str">
        <f t="shared" si="88"/>
        <v/>
      </c>
      <c r="H775" t="str">
        <f t="shared" si="89"/>
        <v/>
      </c>
      <c r="N775" s="1">
        <v>40220</v>
      </c>
      <c r="O775">
        <v>3535</v>
      </c>
      <c r="P775">
        <f>R774</f>
        <v>232678</v>
      </c>
      <c r="Q775" s="4">
        <f t="shared" si="84"/>
        <v>228024</v>
      </c>
      <c r="R775">
        <f>Q775+O775</f>
        <v>231559</v>
      </c>
    </row>
    <row r="776" spans="1:18">
      <c r="A776" s="1">
        <v>40221</v>
      </c>
      <c r="B776">
        <v>2888</v>
      </c>
      <c r="C776">
        <f t="shared" si="90"/>
        <v>231559</v>
      </c>
      <c r="D776">
        <f t="shared" si="85"/>
        <v>231559</v>
      </c>
      <c r="E776">
        <f t="shared" si="86"/>
        <v>226927</v>
      </c>
      <c r="F776">
        <f t="shared" si="87"/>
        <v>229815</v>
      </c>
      <c r="G776" t="str">
        <f t="shared" si="88"/>
        <v/>
      </c>
      <c r="H776" t="str">
        <f t="shared" si="89"/>
        <v/>
      </c>
      <c r="N776" s="1">
        <v>40221</v>
      </c>
      <c r="O776">
        <v>2888</v>
      </c>
      <c r="P776">
        <f>R775</f>
        <v>231559</v>
      </c>
      <c r="Q776" s="4">
        <f t="shared" si="84"/>
        <v>226927</v>
      </c>
      <c r="R776">
        <f>Q776+O776</f>
        <v>229815</v>
      </c>
    </row>
    <row r="777" spans="1:18">
      <c r="A777" s="1">
        <v>40222</v>
      </c>
      <c r="B777">
        <v>4162</v>
      </c>
      <c r="C777">
        <f t="shared" si="90"/>
        <v>229815</v>
      </c>
      <c r="D777">
        <f t="shared" si="85"/>
        <v>229815</v>
      </c>
      <c r="E777">
        <f t="shared" si="86"/>
        <v>225218</v>
      </c>
      <c r="F777">
        <f t="shared" si="87"/>
        <v>229380</v>
      </c>
      <c r="G777" t="str">
        <f t="shared" si="88"/>
        <v/>
      </c>
      <c r="H777" t="str">
        <f t="shared" si="89"/>
        <v/>
      </c>
      <c r="N777" s="1">
        <v>40222</v>
      </c>
      <c r="O777">
        <v>4162</v>
      </c>
      <c r="P777">
        <f>R776</f>
        <v>229815</v>
      </c>
      <c r="Q777" s="4">
        <f t="shared" si="84"/>
        <v>225218</v>
      </c>
      <c r="R777">
        <f>Q777+O777</f>
        <v>229380</v>
      </c>
    </row>
    <row r="778" spans="1:18">
      <c r="A778" s="1">
        <v>40223</v>
      </c>
      <c r="B778">
        <v>3749</v>
      </c>
      <c r="C778">
        <f t="shared" si="90"/>
        <v>229380</v>
      </c>
      <c r="D778">
        <f t="shared" si="85"/>
        <v>229380</v>
      </c>
      <c r="E778">
        <f t="shared" si="86"/>
        <v>224792</v>
      </c>
      <c r="F778">
        <f t="shared" si="87"/>
        <v>228541</v>
      </c>
      <c r="G778" t="str">
        <f t="shared" si="88"/>
        <v/>
      </c>
      <c r="H778" t="str">
        <f t="shared" si="89"/>
        <v/>
      </c>
      <c r="N778" s="1">
        <v>40223</v>
      </c>
      <c r="O778">
        <v>3749</v>
      </c>
      <c r="P778">
        <f>R777</f>
        <v>229380</v>
      </c>
      <c r="Q778" s="4">
        <f t="shared" si="84"/>
        <v>224792</v>
      </c>
      <c r="R778">
        <f>Q778+O778</f>
        <v>228541</v>
      </c>
    </row>
    <row r="779" spans="1:18">
      <c r="A779" s="1">
        <v>40224</v>
      </c>
      <c r="B779">
        <v>4566</v>
      </c>
      <c r="C779">
        <f t="shared" si="90"/>
        <v>228541</v>
      </c>
      <c r="D779">
        <f t="shared" si="85"/>
        <v>228541</v>
      </c>
      <c r="E779">
        <f t="shared" si="86"/>
        <v>223970</v>
      </c>
      <c r="F779">
        <f t="shared" si="87"/>
        <v>228536</v>
      </c>
      <c r="G779" t="str">
        <f t="shared" si="88"/>
        <v/>
      </c>
      <c r="H779" t="str">
        <f t="shared" si="89"/>
        <v/>
      </c>
      <c r="N779" s="1">
        <v>40224</v>
      </c>
      <c r="O779">
        <v>4566</v>
      </c>
      <c r="P779">
        <f>R778</f>
        <v>228541</v>
      </c>
      <c r="Q779" s="4">
        <f t="shared" si="84"/>
        <v>223970</v>
      </c>
      <c r="R779">
        <f>Q779+O779</f>
        <v>228536</v>
      </c>
    </row>
    <row r="780" spans="1:18">
      <c r="A780" s="1">
        <v>40225</v>
      </c>
      <c r="B780">
        <v>3898</v>
      </c>
      <c r="C780">
        <f t="shared" si="90"/>
        <v>228536</v>
      </c>
      <c r="D780">
        <f t="shared" si="85"/>
        <v>228536</v>
      </c>
      <c r="E780">
        <f t="shared" si="86"/>
        <v>223965</v>
      </c>
      <c r="F780">
        <f t="shared" si="87"/>
        <v>227863</v>
      </c>
      <c r="G780" t="str">
        <f t="shared" si="88"/>
        <v/>
      </c>
      <c r="H780" t="str">
        <f t="shared" si="89"/>
        <v/>
      </c>
      <c r="N780" s="1">
        <v>40225</v>
      </c>
      <c r="O780">
        <v>3898</v>
      </c>
      <c r="P780">
        <f>R779</f>
        <v>228536</v>
      </c>
      <c r="Q780" s="4">
        <f t="shared" si="84"/>
        <v>223965</v>
      </c>
      <c r="R780">
        <f>Q780+O780</f>
        <v>227863</v>
      </c>
    </row>
    <row r="781" spans="1:18">
      <c r="A781" s="1">
        <v>40226</v>
      </c>
      <c r="B781">
        <v>3404</v>
      </c>
      <c r="C781">
        <f t="shared" si="90"/>
        <v>227863</v>
      </c>
      <c r="D781">
        <f t="shared" si="85"/>
        <v>227863</v>
      </c>
      <c r="E781">
        <f t="shared" si="86"/>
        <v>223305</v>
      </c>
      <c r="F781">
        <f t="shared" si="87"/>
        <v>226709</v>
      </c>
      <c r="G781" t="str">
        <f t="shared" si="88"/>
        <v/>
      </c>
      <c r="H781" t="str">
        <f t="shared" si="89"/>
        <v/>
      </c>
      <c r="N781" s="1">
        <v>40226</v>
      </c>
      <c r="O781">
        <v>3404</v>
      </c>
      <c r="P781">
        <f>R780</f>
        <v>227863</v>
      </c>
      <c r="Q781" s="4">
        <f t="shared" si="84"/>
        <v>223305</v>
      </c>
      <c r="R781">
        <f>Q781+O781</f>
        <v>226709</v>
      </c>
    </row>
    <row r="782" spans="1:18">
      <c r="A782" s="1">
        <v>40227</v>
      </c>
      <c r="B782">
        <v>3474</v>
      </c>
      <c r="C782">
        <f t="shared" si="90"/>
        <v>226709</v>
      </c>
      <c r="D782">
        <f t="shared" si="85"/>
        <v>226709</v>
      </c>
      <c r="E782">
        <f t="shared" si="86"/>
        <v>222174</v>
      </c>
      <c r="F782">
        <f t="shared" si="87"/>
        <v>225648</v>
      </c>
      <c r="G782" t="str">
        <f t="shared" si="88"/>
        <v/>
      </c>
      <c r="H782" t="str">
        <f t="shared" si="89"/>
        <v/>
      </c>
      <c r="N782" s="1">
        <v>40227</v>
      </c>
      <c r="O782">
        <v>3474</v>
      </c>
      <c r="P782">
        <f>R781</f>
        <v>226709</v>
      </c>
      <c r="Q782" s="4">
        <f t="shared" si="84"/>
        <v>222174</v>
      </c>
      <c r="R782">
        <f>Q782+O782</f>
        <v>225648</v>
      </c>
    </row>
    <row r="783" spans="1:18">
      <c r="A783" s="1">
        <v>40228</v>
      </c>
      <c r="B783">
        <v>2834</v>
      </c>
      <c r="C783">
        <f t="shared" si="90"/>
        <v>225648</v>
      </c>
      <c r="D783">
        <f t="shared" si="85"/>
        <v>225648</v>
      </c>
      <c r="E783">
        <f t="shared" si="86"/>
        <v>221135</v>
      </c>
      <c r="F783">
        <f t="shared" si="87"/>
        <v>223969</v>
      </c>
      <c r="G783" t="str">
        <f t="shared" si="88"/>
        <v/>
      </c>
      <c r="H783" t="str">
        <f t="shared" si="89"/>
        <v/>
      </c>
      <c r="N783" s="1">
        <v>40228</v>
      </c>
      <c r="O783">
        <v>2834</v>
      </c>
      <c r="P783">
        <f>R782</f>
        <v>225648</v>
      </c>
      <c r="Q783" s="4">
        <f t="shared" si="84"/>
        <v>221135</v>
      </c>
      <c r="R783">
        <f>Q783+O783</f>
        <v>223969</v>
      </c>
    </row>
    <row r="784" spans="1:18">
      <c r="A784" s="1">
        <v>40229</v>
      </c>
      <c r="B784">
        <v>3331</v>
      </c>
      <c r="C784">
        <f t="shared" si="90"/>
        <v>223969</v>
      </c>
      <c r="D784">
        <f t="shared" si="85"/>
        <v>223969</v>
      </c>
      <c r="E784">
        <f t="shared" si="86"/>
        <v>219489</v>
      </c>
      <c r="F784">
        <f t="shared" si="87"/>
        <v>222820</v>
      </c>
      <c r="G784" t="str">
        <f t="shared" si="88"/>
        <v/>
      </c>
      <c r="H784" t="str">
        <f t="shared" si="89"/>
        <v/>
      </c>
      <c r="N784" s="1">
        <v>40229</v>
      </c>
      <c r="O784">
        <v>3331</v>
      </c>
      <c r="P784">
        <f>R783</f>
        <v>223969</v>
      </c>
      <c r="Q784" s="4">
        <f t="shared" si="84"/>
        <v>219489</v>
      </c>
      <c r="R784">
        <f>Q784+O784</f>
        <v>222820</v>
      </c>
    </row>
    <row r="785" spans="1:18">
      <c r="A785" s="1">
        <v>40230</v>
      </c>
      <c r="B785">
        <v>4684</v>
      </c>
      <c r="C785">
        <f t="shared" si="90"/>
        <v>222820</v>
      </c>
      <c r="D785">
        <f t="shared" si="85"/>
        <v>222820</v>
      </c>
      <c r="E785">
        <f t="shared" si="86"/>
        <v>218363</v>
      </c>
      <c r="F785">
        <f t="shared" si="87"/>
        <v>223047</v>
      </c>
      <c r="G785" t="str">
        <f t="shared" si="88"/>
        <v/>
      </c>
      <c r="H785" t="str">
        <f t="shared" si="89"/>
        <v/>
      </c>
      <c r="N785" s="1">
        <v>40230</v>
      </c>
      <c r="O785">
        <v>4684</v>
      </c>
      <c r="P785">
        <f>R784</f>
        <v>222820</v>
      </c>
      <c r="Q785" s="4">
        <f t="shared" si="84"/>
        <v>218363</v>
      </c>
      <c r="R785">
        <f>Q785+O785</f>
        <v>223047</v>
      </c>
    </row>
    <row r="786" spans="1:18">
      <c r="A786" s="1">
        <v>40231</v>
      </c>
      <c r="B786">
        <v>3249</v>
      </c>
      <c r="C786">
        <f t="shared" si="90"/>
        <v>223047</v>
      </c>
      <c r="D786">
        <f t="shared" si="85"/>
        <v>223047</v>
      </c>
      <c r="E786">
        <f t="shared" si="86"/>
        <v>218586</v>
      </c>
      <c r="F786">
        <f t="shared" si="87"/>
        <v>221835</v>
      </c>
      <c r="G786" t="str">
        <f t="shared" si="88"/>
        <v/>
      </c>
      <c r="H786" t="str">
        <f t="shared" si="89"/>
        <v/>
      </c>
      <c r="N786" s="1">
        <v>40231</v>
      </c>
      <c r="O786">
        <v>3249</v>
      </c>
      <c r="P786">
        <f>R785</f>
        <v>223047</v>
      </c>
      <c r="Q786" s="4">
        <f t="shared" si="84"/>
        <v>218586</v>
      </c>
      <c r="R786">
        <f>Q786+O786</f>
        <v>221835</v>
      </c>
    </row>
    <row r="787" spans="1:18">
      <c r="A787" s="1">
        <v>40232</v>
      </c>
      <c r="B787">
        <v>3752</v>
      </c>
      <c r="C787">
        <f t="shared" si="90"/>
        <v>221835</v>
      </c>
      <c r="D787">
        <f t="shared" si="85"/>
        <v>221835</v>
      </c>
      <c r="E787">
        <f t="shared" si="86"/>
        <v>217398</v>
      </c>
      <c r="F787">
        <f t="shared" si="87"/>
        <v>221150</v>
      </c>
      <c r="G787" t="str">
        <f t="shared" si="88"/>
        <v/>
      </c>
      <c r="H787" t="str">
        <f t="shared" si="89"/>
        <v/>
      </c>
      <c r="N787" s="1">
        <v>40232</v>
      </c>
      <c r="O787">
        <v>3752</v>
      </c>
      <c r="P787">
        <f>R786</f>
        <v>221835</v>
      </c>
      <c r="Q787" s="4">
        <f t="shared" si="84"/>
        <v>217398</v>
      </c>
      <c r="R787">
        <f>Q787+O787</f>
        <v>221150</v>
      </c>
    </row>
    <row r="788" spans="1:18">
      <c r="A788" s="1">
        <v>40233</v>
      </c>
      <c r="B788">
        <v>2255</v>
      </c>
      <c r="C788">
        <f t="shared" si="90"/>
        <v>221150</v>
      </c>
      <c r="D788">
        <f t="shared" si="85"/>
        <v>221150</v>
      </c>
      <c r="E788">
        <f t="shared" si="86"/>
        <v>216727</v>
      </c>
      <c r="F788">
        <f t="shared" si="87"/>
        <v>218982</v>
      </c>
      <c r="G788" t="str">
        <f t="shared" si="88"/>
        <v/>
      </c>
      <c r="H788" t="str">
        <f t="shared" si="89"/>
        <v/>
      </c>
      <c r="N788" s="1">
        <v>40233</v>
      </c>
      <c r="O788">
        <v>2255</v>
      </c>
      <c r="P788">
        <f>R787</f>
        <v>221150</v>
      </c>
      <c r="Q788" s="4">
        <f t="shared" si="84"/>
        <v>216727</v>
      </c>
      <c r="R788">
        <f>Q788+O788</f>
        <v>218982</v>
      </c>
    </row>
    <row r="789" spans="1:18">
      <c r="A789" s="1">
        <v>40234</v>
      </c>
      <c r="B789">
        <v>3915</v>
      </c>
      <c r="C789">
        <f t="shared" si="90"/>
        <v>218982</v>
      </c>
      <c r="D789">
        <f t="shared" si="85"/>
        <v>218982</v>
      </c>
      <c r="E789">
        <f t="shared" si="86"/>
        <v>214602</v>
      </c>
      <c r="F789">
        <f t="shared" si="87"/>
        <v>218517</v>
      </c>
      <c r="G789" t="str">
        <f t="shared" si="88"/>
        <v/>
      </c>
      <c r="H789" t="str">
        <f t="shared" si="89"/>
        <v/>
      </c>
      <c r="N789" s="1">
        <v>40234</v>
      </c>
      <c r="O789">
        <v>3915</v>
      </c>
      <c r="P789">
        <f>R788</f>
        <v>218982</v>
      </c>
      <c r="Q789" s="4">
        <f t="shared" si="84"/>
        <v>214602</v>
      </c>
      <c r="R789">
        <f>Q789+O789</f>
        <v>218517</v>
      </c>
    </row>
    <row r="790" spans="1:18">
      <c r="A790" s="1">
        <v>40235</v>
      </c>
      <c r="B790">
        <v>2981</v>
      </c>
      <c r="C790">
        <f t="shared" si="90"/>
        <v>218517</v>
      </c>
      <c r="D790">
        <f t="shared" si="85"/>
        <v>218517</v>
      </c>
      <c r="E790">
        <f t="shared" si="86"/>
        <v>214146</v>
      </c>
      <c r="F790">
        <f t="shared" si="87"/>
        <v>217127</v>
      </c>
      <c r="G790" t="str">
        <f t="shared" si="88"/>
        <v/>
      </c>
      <c r="H790" t="str">
        <f t="shared" si="89"/>
        <v/>
      </c>
      <c r="N790" s="1">
        <v>40235</v>
      </c>
      <c r="O790">
        <v>2981</v>
      </c>
      <c r="P790">
        <f>R789</f>
        <v>218517</v>
      </c>
      <c r="Q790" s="4">
        <f t="shared" si="84"/>
        <v>214146</v>
      </c>
      <c r="R790">
        <f>Q790+O790</f>
        <v>217127</v>
      </c>
    </row>
    <row r="791" spans="1:18">
      <c r="A791" s="1">
        <v>40236</v>
      </c>
      <c r="B791">
        <v>3350</v>
      </c>
      <c r="C791">
        <f t="shared" si="90"/>
        <v>217127</v>
      </c>
      <c r="D791">
        <f t="shared" si="85"/>
        <v>217127</v>
      </c>
      <c r="E791">
        <f t="shared" si="86"/>
        <v>212784</v>
      </c>
      <c r="F791">
        <f t="shared" si="87"/>
        <v>216134</v>
      </c>
      <c r="G791" t="str">
        <f t="shared" si="88"/>
        <v/>
      </c>
      <c r="H791" t="str">
        <f t="shared" si="89"/>
        <v/>
      </c>
      <c r="N791" s="1">
        <v>40236</v>
      </c>
      <c r="O791">
        <v>3350</v>
      </c>
      <c r="P791">
        <f>R790</f>
        <v>217127</v>
      </c>
      <c r="Q791" s="4">
        <f t="shared" si="84"/>
        <v>212784</v>
      </c>
      <c r="R791">
        <f>Q791+O791</f>
        <v>216134</v>
      </c>
    </row>
    <row r="792" spans="1:18">
      <c r="A792" s="1">
        <v>40237</v>
      </c>
      <c r="B792">
        <v>3489</v>
      </c>
      <c r="C792">
        <f t="shared" si="90"/>
        <v>216134</v>
      </c>
      <c r="D792">
        <f t="shared" si="85"/>
        <v>216134</v>
      </c>
      <c r="E792">
        <f t="shared" si="86"/>
        <v>211811</v>
      </c>
      <c r="F792">
        <f t="shared" si="87"/>
        <v>215300</v>
      </c>
      <c r="G792" t="str">
        <f t="shared" si="88"/>
        <v/>
      </c>
      <c r="H792" t="str">
        <f t="shared" si="89"/>
        <v/>
      </c>
      <c r="N792" s="1">
        <v>40237</v>
      </c>
      <c r="O792">
        <v>3489</v>
      </c>
      <c r="P792">
        <f>R791</f>
        <v>216134</v>
      </c>
      <c r="Q792" s="4">
        <f t="shared" si="84"/>
        <v>211811</v>
      </c>
      <c r="R792">
        <f>Q792+O792</f>
        <v>215300</v>
      </c>
    </row>
    <row r="793" spans="1:18">
      <c r="A793" s="1">
        <v>40238</v>
      </c>
      <c r="B793">
        <v>3347</v>
      </c>
      <c r="C793">
        <f t="shared" si="90"/>
        <v>215300</v>
      </c>
      <c r="D793">
        <f t="shared" si="85"/>
        <v>215300</v>
      </c>
      <c r="E793">
        <f t="shared" si="86"/>
        <v>210994</v>
      </c>
      <c r="F793">
        <f t="shared" si="87"/>
        <v>214341</v>
      </c>
      <c r="G793" t="str">
        <f t="shared" si="88"/>
        <v/>
      </c>
      <c r="H793" t="str">
        <f t="shared" si="89"/>
        <v/>
      </c>
      <c r="N793" s="1">
        <v>40238</v>
      </c>
      <c r="O793">
        <v>3347</v>
      </c>
      <c r="P793">
        <f>R792</f>
        <v>215300</v>
      </c>
      <c r="Q793" s="4">
        <f t="shared" si="84"/>
        <v>210994</v>
      </c>
      <c r="R793">
        <f>Q793+O793</f>
        <v>214341</v>
      </c>
    </row>
    <row r="794" spans="1:18">
      <c r="A794" s="1">
        <v>40239</v>
      </c>
      <c r="B794">
        <v>2368</v>
      </c>
      <c r="C794">
        <f t="shared" si="90"/>
        <v>214341</v>
      </c>
      <c r="D794">
        <f t="shared" si="85"/>
        <v>214341</v>
      </c>
      <c r="E794">
        <f t="shared" si="86"/>
        <v>210054</v>
      </c>
      <c r="F794">
        <f t="shared" si="87"/>
        <v>212422</v>
      </c>
      <c r="G794" t="str">
        <f t="shared" si="88"/>
        <v/>
      </c>
      <c r="H794" t="str">
        <f t="shared" si="89"/>
        <v/>
      </c>
      <c r="N794" s="1">
        <v>40239</v>
      </c>
      <c r="O794">
        <v>2368</v>
      </c>
      <c r="P794">
        <f>R793</f>
        <v>214341</v>
      </c>
      <c r="Q794" s="4">
        <f t="shared" si="84"/>
        <v>210054</v>
      </c>
      <c r="R794">
        <f>Q794+O794</f>
        <v>212422</v>
      </c>
    </row>
    <row r="795" spans="1:18">
      <c r="A795" s="1">
        <v>40240</v>
      </c>
      <c r="B795">
        <v>2176</v>
      </c>
      <c r="C795">
        <f t="shared" si="90"/>
        <v>212422</v>
      </c>
      <c r="D795">
        <f t="shared" si="85"/>
        <v>212422</v>
      </c>
      <c r="E795">
        <f t="shared" si="86"/>
        <v>208173</v>
      </c>
      <c r="F795">
        <f t="shared" si="87"/>
        <v>210349</v>
      </c>
      <c r="G795" t="str">
        <f t="shared" si="88"/>
        <v/>
      </c>
      <c r="H795" t="str">
        <f t="shared" si="89"/>
        <v/>
      </c>
      <c r="N795" s="1">
        <v>40240</v>
      </c>
      <c r="O795">
        <v>2176</v>
      </c>
      <c r="P795">
        <f>R794</f>
        <v>212422</v>
      </c>
      <c r="Q795" s="4">
        <f t="shared" si="84"/>
        <v>208173</v>
      </c>
      <c r="R795">
        <f>Q795+O795</f>
        <v>210349</v>
      </c>
    </row>
    <row r="796" spans="1:18">
      <c r="A796" s="1">
        <v>40241</v>
      </c>
      <c r="B796">
        <v>4717</v>
      </c>
      <c r="C796">
        <f t="shared" si="90"/>
        <v>210349</v>
      </c>
      <c r="D796">
        <f t="shared" si="85"/>
        <v>210349</v>
      </c>
      <c r="E796">
        <f t="shared" si="86"/>
        <v>206142</v>
      </c>
      <c r="F796">
        <f t="shared" si="87"/>
        <v>210859</v>
      </c>
      <c r="G796" t="str">
        <f t="shared" si="88"/>
        <v/>
      </c>
      <c r="H796" t="str">
        <f t="shared" si="89"/>
        <v/>
      </c>
      <c r="N796" s="1">
        <v>40241</v>
      </c>
      <c r="O796">
        <v>4717</v>
      </c>
      <c r="P796">
        <f>R795</f>
        <v>210349</v>
      </c>
      <c r="Q796" s="4">
        <f t="shared" si="84"/>
        <v>206142</v>
      </c>
      <c r="R796">
        <f>Q796+O796</f>
        <v>210859</v>
      </c>
    </row>
    <row r="797" spans="1:18">
      <c r="A797" s="1">
        <v>40242</v>
      </c>
      <c r="B797">
        <v>4199</v>
      </c>
      <c r="C797">
        <f t="shared" si="90"/>
        <v>210859</v>
      </c>
      <c r="D797">
        <f t="shared" si="85"/>
        <v>210859</v>
      </c>
      <c r="E797">
        <f t="shared" si="86"/>
        <v>206641</v>
      </c>
      <c r="F797">
        <f t="shared" si="87"/>
        <v>210840</v>
      </c>
      <c r="G797" t="str">
        <f t="shared" si="88"/>
        <v/>
      </c>
      <c r="H797" t="str">
        <f t="shared" si="89"/>
        <v/>
      </c>
      <c r="N797" s="1">
        <v>40242</v>
      </c>
      <c r="O797">
        <v>4199</v>
      </c>
      <c r="P797">
        <f>R796</f>
        <v>210859</v>
      </c>
      <c r="Q797" s="4">
        <f t="shared" si="84"/>
        <v>206641</v>
      </c>
      <c r="R797">
        <f>Q797+O797</f>
        <v>210840</v>
      </c>
    </row>
    <row r="798" spans="1:18">
      <c r="A798" s="1">
        <v>40243</v>
      </c>
      <c r="B798">
        <v>3151</v>
      </c>
      <c r="C798">
        <f t="shared" si="90"/>
        <v>210840</v>
      </c>
      <c r="D798">
        <f t="shared" si="85"/>
        <v>210840</v>
      </c>
      <c r="E798">
        <f t="shared" si="86"/>
        <v>206623</v>
      </c>
      <c r="F798">
        <f t="shared" si="87"/>
        <v>209774</v>
      </c>
      <c r="G798" t="str">
        <f t="shared" si="88"/>
        <v/>
      </c>
      <c r="H798" t="str">
        <f t="shared" si="89"/>
        <v/>
      </c>
      <c r="N798" s="1">
        <v>40243</v>
      </c>
      <c r="O798">
        <v>3151</v>
      </c>
      <c r="P798">
        <f>R797</f>
        <v>210840</v>
      </c>
      <c r="Q798" s="4">
        <f t="shared" si="84"/>
        <v>206623</v>
      </c>
      <c r="R798">
        <f>Q798+O798</f>
        <v>209774</v>
      </c>
    </row>
    <row r="799" spans="1:18">
      <c r="A799" s="1">
        <v>40244</v>
      </c>
      <c r="B799">
        <v>2588</v>
      </c>
      <c r="C799">
        <f t="shared" si="90"/>
        <v>209774</v>
      </c>
      <c r="D799">
        <f t="shared" si="85"/>
        <v>209774</v>
      </c>
      <c r="E799">
        <f t="shared" si="86"/>
        <v>205578</v>
      </c>
      <c r="F799">
        <f t="shared" si="87"/>
        <v>208166</v>
      </c>
      <c r="G799" t="str">
        <f t="shared" si="88"/>
        <v/>
      </c>
      <c r="H799" t="str">
        <f t="shared" si="89"/>
        <v/>
      </c>
      <c r="N799" s="1">
        <v>40244</v>
      </c>
      <c r="O799">
        <v>2588</v>
      </c>
      <c r="P799">
        <f>R798</f>
        <v>209774</v>
      </c>
      <c r="Q799" s="4">
        <f t="shared" si="84"/>
        <v>205578</v>
      </c>
      <c r="R799">
        <f>Q799+O799</f>
        <v>208166</v>
      </c>
    </row>
    <row r="800" spans="1:18">
      <c r="A800" s="1">
        <v>40245</v>
      </c>
      <c r="B800">
        <v>4139</v>
      </c>
      <c r="C800">
        <f t="shared" si="90"/>
        <v>208166</v>
      </c>
      <c r="D800">
        <f t="shared" si="85"/>
        <v>208166</v>
      </c>
      <c r="E800">
        <f t="shared" si="86"/>
        <v>204002</v>
      </c>
      <c r="F800">
        <f t="shared" si="87"/>
        <v>208141</v>
      </c>
      <c r="G800" t="str">
        <f t="shared" si="88"/>
        <v/>
      </c>
      <c r="H800" t="str">
        <f t="shared" si="89"/>
        <v/>
      </c>
      <c r="N800" s="1">
        <v>40245</v>
      </c>
      <c r="O800">
        <v>4139</v>
      </c>
      <c r="P800">
        <f>R799</f>
        <v>208166</v>
      </c>
      <c r="Q800" s="4">
        <f t="shared" si="84"/>
        <v>204002</v>
      </c>
      <c r="R800">
        <f>Q800+O800</f>
        <v>208141</v>
      </c>
    </row>
    <row r="801" spans="1:18">
      <c r="A801" s="1">
        <v>40246</v>
      </c>
      <c r="B801">
        <v>4565</v>
      </c>
      <c r="C801">
        <f t="shared" si="90"/>
        <v>208141</v>
      </c>
      <c r="D801">
        <f t="shared" si="85"/>
        <v>208141</v>
      </c>
      <c r="E801">
        <f t="shared" si="86"/>
        <v>203978</v>
      </c>
      <c r="F801">
        <f t="shared" si="87"/>
        <v>208543</v>
      </c>
      <c r="G801" t="str">
        <f t="shared" si="88"/>
        <v/>
      </c>
      <c r="H801" t="str">
        <f t="shared" si="89"/>
        <v/>
      </c>
      <c r="N801" s="1">
        <v>40246</v>
      </c>
      <c r="O801">
        <v>4565</v>
      </c>
      <c r="P801">
        <f>R800</f>
        <v>208141</v>
      </c>
      <c r="Q801" s="4">
        <f t="shared" si="84"/>
        <v>203978</v>
      </c>
      <c r="R801">
        <f>Q801+O801</f>
        <v>208543</v>
      </c>
    </row>
    <row r="802" spans="1:18">
      <c r="A802" s="1">
        <v>40247</v>
      </c>
      <c r="B802">
        <v>4303</v>
      </c>
      <c r="C802">
        <f t="shared" si="90"/>
        <v>208543</v>
      </c>
      <c r="D802">
        <f t="shared" si="85"/>
        <v>208543</v>
      </c>
      <c r="E802">
        <f t="shared" si="86"/>
        <v>204372</v>
      </c>
      <c r="F802">
        <f t="shared" si="87"/>
        <v>208675</v>
      </c>
      <c r="G802" t="str">
        <f t="shared" si="88"/>
        <v/>
      </c>
      <c r="H802" t="str">
        <f t="shared" si="89"/>
        <v/>
      </c>
      <c r="N802" s="1">
        <v>40247</v>
      </c>
      <c r="O802">
        <v>4303</v>
      </c>
      <c r="P802">
        <f>R801</f>
        <v>208543</v>
      </c>
      <c r="Q802" s="4">
        <f t="shared" si="84"/>
        <v>204372</v>
      </c>
      <c r="R802">
        <f>Q802+O802</f>
        <v>208675</v>
      </c>
    </row>
    <row r="803" spans="1:18">
      <c r="A803" s="1">
        <v>40248</v>
      </c>
      <c r="B803">
        <v>3600</v>
      </c>
      <c r="C803">
        <f t="shared" si="90"/>
        <v>208675</v>
      </c>
      <c r="D803">
        <f t="shared" si="85"/>
        <v>208675</v>
      </c>
      <c r="E803">
        <f t="shared" si="86"/>
        <v>204501</v>
      </c>
      <c r="F803">
        <f t="shared" si="87"/>
        <v>208101</v>
      </c>
      <c r="G803" t="str">
        <f t="shared" si="88"/>
        <v/>
      </c>
      <c r="H803" t="str">
        <f t="shared" si="89"/>
        <v/>
      </c>
      <c r="N803" s="1">
        <v>40248</v>
      </c>
      <c r="O803">
        <v>3600</v>
      </c>
      <c r="P803">
        <f>R802</f>
        <v>208675</v>
      </c>
      <c r="Q803" s="4">
        <f t="shared" si="84"/>
        <v>204501</v>
      </c>
      <c r="R803">
        <f>Q803+O803</f>
        <v>208101</v>
      </c>
    </row>
    <row r="804" spans="1:18">
      <c r="A804" s="1">
        <v>40249</v>
      </c>
      <c r="B804">
        <v>6380</v>
      </c>
      <c r="C804">
        <f t="shared" si="90"/>
        <v>208101</v>
      </c>
      <c r="D804">
        <f t="shared" si="85"/>
        <v>208101</v>
      </c>
      <c r="E804">
        <f t="shared" si="86"/>
        <v>203938</v>
      </c>
      <c r="F804">
        <f t="shared" si="87"/>
        <v>210318</v>
      </c>
      <c r="G804" t="str">
        <f t="shared" si="88"/>
        <v/>
      </c>
      <c r="H804" t="str">
        <f t="shared" si="89"/>
        <v/>
      </c>
      <c r="N804" s="1">
        <v>40249</v>
      </c>
      <c r="O804">
        <v>6380</v>
      </c>
      <c r="P804">
        <f>R803</f>
        <v>208101</v>
      </c>
      <c r="Q804" s="4">
        <f t="shared" si="84"/>
        <v>203938</v>
      </c>
      <c r="R804">
        <f>Q804+O804</f>
        <v>210318</v>
      </c>
    </row>
    <row r="805" spans="1:18">
      <c r="A805" s="1">
        <v>40250</v>
      </c>
      <c r="B805">
        <v>4862</v>
      </c>
      <c r="C805">
        <f t="shared" si="90"/>
        <v>210318</v>
      </c>
      <c r="D805">
        <f t="shared" si="85"/>
        <v>210318</v>
      </c>
      <c r="E805">
        <f t="shared" si="86"/>
        <v>206111</v>
      </c>
      <c r="F805">
        <f t="shared" si="87"/>
        <v>210973</v>
      </c>
      <c r="G805" t="str">
        <f t="shared" si="88"/>
        <v/>
      </c>
      <c r="H805" t="str">
        <f t="shared" si="89"/>
        <v/>
      </c>
      <c r="N805" s="1">
        <v>40250</v>
      </c>
      <c r="O805">
        <v>4862</v>
      </c>
      <c r="P805">
        <f>R804</f>
        <v>210318</v>
      </c>
      <c r="Q805" s="4">
        <f t="shared" si="84"/>
        <v>206111</v>
      </c>
      <c r="R805">
        <f>Q805+O805</f>
        <v>210973</v>
      </c>
    </row>
    <row r="806" spans="1:18">
      <c r="A806" s="1">
        <v>40251</v>
      </c>
      <c r="B806">
        <v>5288</v>
      </c>
      <c r="C806">
        <f t="shared" si="90"/>
        <v>210973</v>
      </c>
      <c r="D806">
        <f t="shared" si="85"/>
        <v>210973</v>
      </c>
      <c r="E806">
        <f t="shared" si="86"/>
        <v>206753</v>
      </c>
      <c r="F806">
        <f t="shared" si="87"/>
        <v>212041</v>
      </c>
      <c r="G806" t="str">
        <f t="shared" si="88"/>
        <v/>
      </c>
      <c r="H806" t="str">
        <f t="shared" si="89"/>
        <v/>
      </c>
      <c r="N806" s="1">
        <v>40251</v>
      </c>
      <c r="O806">
        <v>5288</v>
      </c>
      <c r="P806">
        <f>R805</f>
        <v>210973</v>
      </c>
      <c r="Q806" s="4">
        <f t="shared" si="84"/>
        <v>206753</v>
      </c>
      <c r="R806">
        <f>Q806+O806</f>
        <v>212041</v>
      </c>
    </row>
    <row r="807" spans="1:18">
      <c r="A807" s="1">
        <v>40252</v>
      </c>
      <c r="B807">
        <v>4874</v>
      </c>
      <c r="C807">
        <f t="shared" si="90"/>
        <v>212041</v>
      </c>
      <c r="D807">
        <f t="shared" si="85"/>
        <v>212041</v>
      </c>
      <c r="E807">
        <f t="shared" si="86"/>
        <v>207800</v>
      </c>
      <c r="F807">
        <f t="shared" si="87"/>
        <v>212674</v>
      </c>
      <c r="G807" t="str">
        <f t="shared" si="88"/>
        <v/>
      </c>
      <c r="H807" t="str">
        <f t="shared" si="89"/>
        <v/>
      </c>
      <c r="N807" s="1">
        <v>40252</v>
      </c>
      <c r="O807">
        <v>4874</v>
      </c>
      <c r="P807">
        <f>R806</f>
        <v>212041</v>
      </c>
      <c r="Q807" s="4">
        <f t="shared" si="84"/>
        <v>207800</v>
      </c>
      <c r="R807">
        <f>Q807+O807</f>
        <v>212674</v>
      </c>
    </row>
    <row r="808" spans="1:18">
      <c r="A808" s="1">
        <v>40253</v>
      </c>
      <c r="B808">
        <v>5769</v>
      </c>
      <c r="C808">
        <f t="shared" si="90"/>
        <v>212674</v>
      </c>
      <c r="D808">
        <f t="shared" si="85"/>
        <v>212674</v>
      </c>
      <c r="E808">
        <f t="shared" si="86"/>
        <v>208420</v>
      </c>
      <c r="F808">
        <f t="shared" si="87"/>
        <v>214189</v>
      </c>
      <c r="G808" t="str">
        <f t="shared" si="88"/>
        <v/>
      </c>
      <c r="H808" t="str">
        <f t="shared" si="89"/>
        <v/>
      </c>
      <c r="N808" s="1">
        <v>40253</v>
      </c>
      <c r="O808">
        <v>5769</v>
      </c>
      <c r="P808">
        <f>R807</f>
        <v>212674</v>
      </c>
      <c r="Q808" s="4">
        <f t="shared" si="84"/>
        <v>208420</v>
      </c>
      <c r="R808">
        <f>Q808+O808</f>
        <v>214189</v>
      </c>
    </row>
    <row r="809" spans="1:18">
      <c r="A809" s="1">
        <v>40254</v>
      </c>
      <c r="B809">
        <v>5108</v>
      </c>
      <c r="C809">
        <f t="shared" si="90"/>
        <v>214189</v>
      </c>
      <c r="D809">
        <f t="shared" si="85"/>
        <v>214189</v>
      </c>
      <c r="E809">
        <f t="shared" si="86"/>
        <v>209905</v>
      </c>
      <c r="F809">
        <f t="shared" si="87"/>
        <v>215013</v>
      </c>
      <c r="G809" t="str">
        <f t="shared" si="88"/>
        <v/>
      </c>
      <c r="H809" t="str">
        <f t="shared" si="89"/>
        <v/>
      </c>
      <c r="N809" s="1">
        <v>40254</v>
      </c>
      <c r="O809">
        <v>5108</v>
      </c>
      <c r="P809">
        <f>R808</f>
        <v>214189</v>
      </c>
      <c r="Q809" s="4">
        <f t="shared" si="84"/>
        <v>209905</v>
      </c>
      <c r="R809">
        <f>Q809+O809</f>
        <v>215013</v>
      </c>
    </row>
    <row r="810" spans="1:18">
      <c r="A810" s="1">
        <v>40255</v>
      </c>
      <c r="B810">
        <v>4101</v>
      </c>
      <c r="C810">
        <f t="shared" si="90"/>
        <v>215013</v>
      </c>
      <c r="D810">
        <f t="shared" si="85"/>
        <v>215013</v>
      </c>
      <c r="E810">
        <f t="shared" si="86"/>
        <v>210712</v>
      </c>
      <c r="F810">
        <f t="shared" si="87"/>
        <v>214813</v>
      </c>
      <c r="G810" t="str">
        <f t="shared" si="88"/>
        <v/>
      </c>
      <c r="H810" t="str">
        <f t="shared" si="89"/>
        <v/>
      </c>
      <c r="N810" s="1">
        <v>40255</v>
      </c>
      <c r="O810">
        <v>4101</v>
      </c>
      <c r="P810">
        <f>R809</f>
        <v>215013</v>
      </c>
      <c r="Q810" s="4">
        <f t="shared" si="84"/>
        <v>210712</v>
      </c>
      <c r="R810">
        <f>Q810+O810</f>
        <v>214813</v>
      </c>
    </row>
    <row r="811" spans="1:18">
      <c r="A811" s="1">
        <v>40256</v>
      </c>
      <c r="B811">
        <v>4980</v>
      </c>
      <c r="C811">
        <f t="shared" si="90"/>
        <v>214813</v>
      </c>
      <c r="D811">
        <f t="shared" si="85"/>
        <v>214813</v>
      </c>
      <c r="E811">
        <f t="shared" si="86"/>
        <v>210516</v>
      </c>
      <c r="F811">
        <f t="shared" si="87"/>
        <v>215496</v>
      </c>
      <c r="G811" t="str">
        <f t="shared" si="88"/>
        <v/>
      </c>
      <c r="H811" t="str">
        <f t="shared" si="89"/>
        <v/>
      </c>
      <c r="N811" s="1">
        <v>40256</v>
      </c>
      <c r="O811">
        <v>4980</v>
      </c>
      <c r="P811">
        <f>R810</f>
        <v>214813</v>
      </c>
      <c r="Q811" s="4">
        <f t="shared" si="84"/>
        <v>210516</v>
      </c>
      <c r="R811">
        <f>Q811+O811</f>
        <v>215496</v>
      </c>
    </row>
    <row r="812" spans="1:18">
      <c r="A812" s="1">
        <v>40257</v>
      </c>
      <c r="B812">
        <v>6083</v>
      </c>
      <c r="C812">
        <f t="shared" si="90"/>
        <v>215496</v>
      </c>
      <c r="D812">
        <f t="shared" si="85"/>
        <v>215496</v>
      </c>
      <c r="E812">
        <f t="shared" si="86"/>
        <v>211186</v>
      </c>
      <c r="F812">
        <f t="shared" si="87"/>
        <v>217269</v>
      </c>
      <c r="G812" t="str">
        <f t="shared" si="88"/>
        <v/>
      </c>
      <c r="H812" t="str">
        <f t="shared" si="89"/>
        <v/>
      </c>
      <c r="N812" s="1">
        <v>40257</v>
      </c>
      <c r="O812">
        <v>6083</v>
      </c>
      <c r="P812">
        <f>R811</f>
        <v>215496</v>
      </c>
      <c r="Q812" s="4">
        <f t="shared" si="84"/>
        <v>211186</v>
      </c>
      <c r="R812">
        <f>Q812+O812</f>
        <v>217269</v>
      </c>
    </row>
    <row r="813" spans="1:18">
      <c r="A813" s="1">
        <v>40258</v>
      </c>
      <c r="B813">
        <v>4526</v>
      </c>
      <c r="C813">
        <f t="shared" si="90"/>
        <v>217269</v>
      </c>
      <c r="D813">
        <f t="shared" si="85"/>
        <v>217269</v>
      </c>
      <c r="E813">
        <f t="shared" si="86"/>
        <v>212923</v>
      </c>
      <c r="F813">
        <f t="shared" si="87"/>
        <v>217449</v>
      </c>
      <c r="G813" t="str">
        <f t="shared" si="88"/>
        <v/>
      </c>
      <c r="H813" t="str">
        <f t="shared" si="89"/>
        <v/>
      </c>
      <c r="N813" s="1">
        <v>40258</v>
      </c>
      <c r="O813">
        <v>4526</v>
      </c>
      <c r="P813">
        <f>R812</f>
        <v>217269</v>
      </c>
      <c r="Q813" s="4">
        <f t="shared" si="84"/>
        <v>212923</v>
      </c>
      <c r="R813">
        <f>Q813+O813</f>
        <v>217449</v>
      </c>
    </row>
    <row r="814" spans="1:18">
      <c r="A814" s="1">
        <v>40259</v>
      </c>
      <c r="B814">
        <v>3431</v>
      </c>
      <c r="C814">
        <f t="shared" si="90"/>
        <v>217449</v>
      </c>
      <c r="D814">
        <f t="shared" si="85"/>
        <v>217449</v>
      </c>
      <c r="E814">
        <f t="shared" si="86"/>
        <v>213100</v>
      </c>
      <c r="F814">
        <f t="shared" si="87"/>
        <v>216531</v>
      </c>
      <c r="G814" t="str">
        <f t="shared" si="88"/>
        <v/>
      </c>
      <c r="H814" t="str">
        <f t="shared" si="89"/>
        <v/>
      </c>
      <c r="N814" s="1">
        <v>40259</v>
      </c>
      <c r="O814">
        <v>3431</v>
      </c>
      <c r="P814">
        <f>R813</f>
        <v>217449</v>
      </c>
      <c r="Q814" s="4">
        <f t="shared" si="84"/>
        <v>213100</v>
      </c>
      <c r="R814">
        <f>Q814+O814</f>
        <v>216531</v>
      </c>
    </row>
    <row r="815" spans="1:18">
      <c r="A815" s="1">
        <v>40260</v>
      </c>
      <c r="B815">
        <v>5177</v>
      </c>
      <c r="C815">
        <f t="shared" si="90"/>
        <v>216531</v>
      </c>
      <c r="D815">
        <f t="shared" si="85"/>
        <v>216531</v>
      </c>
      <c r="E815">
        <f t="shared" si="86"/>
        <v>212200</v>
      </c>
      <c r="F815">
        <f t="shared" si="87"/>
        <v>217377</v>
      </c>
      <c r="G815" t="str">
        <f t="shared" si="88"/>
        <v/>
      </c>
      <c r="H815" t="str">
        <f t="shared" si="89"/>
        <v/>
      </c>
      <c r="N815" s="1">
        <v>40260</v>
      </c>
      <c r="O815">
        <v>5177</v>
      </c>
      <c r="P815">
        <f>R814</f>
        <v>216531</v>
      </c>
      <c r="Q815" s="4">
        <f t="shared" si="84"/>
        <v>212200</v>
      </c>
      <c r="R815">
        <f>Q815+O815</f>
        <v>217377</v>
      </c>
    </row>
    <row r="816" spans="1:18">
      <c r="A816" s="1">
        <v>40261</v>
      </c>
      <c r="B816">
        <v>4805</v>
      </c>
      <c r="C816">
        <f t="shared" si="90"/>
        <v>217377</v>
      </c>
      <c r="D816">
        <f t="shared" si="85"/>
        <v>217377</v>
      </c>
      <c r="E816">
        <f t="shared" si="86"/>
        <v>213029</v>
      </c>
      <c r="F816">
        <f t="shared" si="87"/>
        <v>217834</v>
      </c>
      <c r="G816" t="str">
        <f t="shared" si="88"/>
        <v/>
      </c>
      <c r="H816" t="str">
        <f t="shared" si="89"/>
        <v/>
      </c>
      <c r="N816" s="1">
        <v>40261</v>
      </c>
      <c r="O816">
        <v>4805</v>
      </c>
      <c r="P816">
        <f>R815</f>
        <v>217377</v>
      </c>
      <c r="Q816" s="4">
        <f t="shared" si="84"/>
        <v>213029</v>
      </c>
      <c r="R816">
        <f>Q816+O816</f>
        <v>217834</v>
      </c>
    </row>
    <row r="817" spans="1:18">
      <c r="A817" s="1">
        <v>40262</v>
      </c>
      <c r="B817">
        <v>6054</v>
      </c>
      <c r="C817">
        <f t="shared" si="90"/>
        <v>217834</v>
      </c>
      <c r="D817">
        <f t="shared" si="85"/>
        <v>217834</v>
      </c>
      <c r="E817">
        <f t="shared" si="86"/>
        <v>213477</v>
      </c>
      <c r="F817">
        <f t="shared" si="87"/>
        <v>219531</v>
      </c>
      <c r="G817" t="str">
        <f t="shared" si="88"/>
        <v/>
      </c>
      <c r="H817" t="str">
        <f t="shared" si="89"/>
        <v/>
      </c>
      <c r="N817" s="1">
        <v>40262</v>
      </c>
      <c r="O817">
        <v>6054</v>
      </c>
      <c r="P817">
        <f>R816</f>
        <v>217834</v>
      </c>
      <c r="Q817" s="4">
        <f t="shared" si="84"/>
        <v>213477</v>
      </c>
      <c r="R817">
        <f>Q817+O817</f>
        <v>219531</v>
      </c>
    </row>
    <row r="818" spans="1:18">
      <c r="A818" s="1">
        <v>40263</v>
      </c>
      <c r="B818">
        <v>5377</v>
      </c>
      <c r="C818">
        <f t="shared" si="90"/>
        <v>219531</v>
      </c>
      <c r="D818">
        <f t="shared" si="85"/>
        <v>219531</v>
      </c>
      <c r="E818">
        <f t="shared" si="86"/>
        <v>215140</v>
      </c>
      <c r="F818">
        <f t="shared" si="87"/>
        <v>220517</v>
      </c>
      <c r="G818" t="str">
        <f t="shared" si="88"/>
        <v/>
      </c>
      <c r="H818" t="str">
        <f t="shared" si="89"/>
        <v/>
      </c>
      <c r="N818" s="1">
        <v>40263</v>
      </c>
      <c r="O818">
        <v>5377</v>
      </c>
      <c r="P818">
        <f>R817</f>
        <v>219531</v>
      </c>
      <c r="Q818" s="4">
        <f t="shared" si="84"/>
        <v>215140</v>
      </c>
      <c r="R818">
        <f>Q818+O818</f>
        <v>220517</v>
      </c>
    </row>
    <row r="819" spans="1:18">
      <c r="A819" s="1">
        <v>40264</v>
      </c>
      <c r="B819">
        <v>6120</v>
      </c>
      <c r="C819">
        <f t="shared" si="90"/>
        <v>220517</v>
      </c>
      <c r="D819">
        <f t="shared" si="85"/>
        <v>220517</v>
      </c>
      <c r="E819">
        <f t="shared" si="86"/>
        <v>216106</v>
      </c>
      <c r="F819">
        <f t="shared" si="87"/>
        <v>222226</v>
      </c>
      <c r="G819" t="str">
        <f t="shared" si="88"/>
        <v/>
      </c>
      <c r="H819" t="str">
        <f t="shared" si="89"/>
        <v/>
      </c>
      <c r="N819" s="1">
        <v>40264</v>
      </c>
      <c r="O819">
        <v>6120</v>
      </c>
      <c r="P819">
        <f>R818</f>
        <v>220517</v>
      </c>
      <c r="Q819" s="4">
        <f t="shared" si="84"/>
        <v>216106</v>
      </c>
      <c r="R819">
        <f>Q819+O819</f>
        <v>222226</v>
      </c>
    </row>
    <row r="820" spans="1:18">
      <c r="A820" s="1">
        <v>40265</v>
      </c>
      <c r="B820">
        <v>4483</v>
      </c>
      <c r="C820">
        <f t="shared" si="90"/>
        <v>222226</v>
      </c>
      <c r="D820">
        <f t="shared" si="85"/>
        <v>222226</v>
      </c>
      <c r="E820">
        <f t="shared" si="86"/>
        <v>217781</v>
      </c>
      <c r="F820">
        <f t="shared" si="87"/>
        <v>222264</v>
      </c>
      <c r="G820" t="str">
        <f t="shared" si="88"/>
        <v/>
      </c>
      <c r="H820" t="str">
        <f t="shared" si="89"/>
        <v/>
      </c>
      <c r="N820" s="1">
        <v>40265</v>
      </c>
      <c r="O820">
        <v>4483</v>
      </c>
      <c r="P820">
        <f>R819</f>
        <v>222226</v>
      </c>
      <c r="Q820" s="4">
        <f t="shared" si="84"/>
        <v>217781</v>
      </c>
      <c r="R820">
        <f>Q820+O820</f>
        <v>222264</v>
      </c>
    </row>
    <row r="821" spans="1:18">
      <c r="A821" s="1">
        <v>40266</v>
      </c>
      <c r="B821">
        <v>5997</v>
      </c>
      <c r="C821">
        <f t="shared" si="90"/>
        <v>222264</v>
      </c>
      <c r="D821">
        <f t="shared" si="85"/>
        <v>222264</v>
      </c>
      <c r="E821">
        <f t="shared" si="86"/>
        <v>217818</v>
      </c>
      <c r="F821">
        <f t="shared" si="87"/>
        <v>223815</v>
      </c>
      <c r="G821" t="str">
        <f t="shared" si="88"/>
        <v/>
      </c>
      <c r="H821" t="str">
        <f t="shared" si="89"/>
        <v/>
      </c>
      <c r="N821" s="1">
        <v>40266</v>
      </c>
      <c r="O821">
        <v>5997</v>
      </c>
      <c r="P821">
        <f>R820</f>
        <v>222264</v>
      </c>
      <c r="Q821" s="4">
        <f t="shared" si="84"/>
        <v>217818</v>
      </c>
      <c r="R821">
        <f>Q821+O821</f>
        <v>223815</v>
      </c>
    </row>
    <row r="822" spans="1:18">
      <c r="A822" s="1">
        <v>40267</v>
      </c>
      <c r="B822">
        <v>6837</v>
      </c>
      <c r="C822">
        <f t="shared" si="90"/>
        <v>223815</v>
      </c>
      <c r="D822">
        <f t="shared" si="85"/>
        <v>223815</v>
      </c>
      <c r="E822">
        <f t="shared" si="86"/>
        <v>219338</v>
      </c>
      <c r="F822">
        <f t="shared" si="87"/>
        <v>226175</v>
      </c>
      <c r="G822" t="str">
        <f t="shared" si="88"/>
        <v/>
      </c>
      <c r="H822" t="str">
        <f t="shared" si="89"/>
        <v/>
      </c>
      <c r="N822" s="1">
        <v>40267</v>
      </c>
      <c r="O822">
        <v>6837</v>
      </c>
      <c r="P822">
        <f>R821</f>
        <v>223815</v>
      </c>
      <c r="Q822" s="4">
        <f t="shared" si="84"/>
        <v>219338</v>
      </c>
      <c r="R822">
        <f>Q822+O822</f>
        <v>226175</v>
      </c>
    </row>
    <row r="823" spans="1:18">
      <c r="A823" s="1">
        <v>40268</v>
      </c>
      <c r="B823">
        <v>7594</v>
      </c>
      <c r="C823">
        <f t="shared" si="90"/>
        <v>226175</v>
      </c>
      <c r="D823">
        <f t="shared" si="85"/>
        <v>226175</v>
      </c>
      <c r="E823">
        <f t="shared" si="86"/>
        <v>221651</v>
      </c>
      <c r="F823">
        <f t="shared" si="87"/>
        <v>229245</v>
      </c>
      <c r="G823" t="str">
        <f t="shared" si="88"/>
        <v/>
      </c>
      <c r="H823" t="str">
        <f t="shared" si="89"/>
        <v/>
      </c>
      <c r="N823" s="1">
        <v>40268</v>
      </c>
      <c r="O823">
        <v>7594</v>
      </c>
      <c r="P823">
        <f>R822</f>
        <v>226175</v>
      </c>
      <c r="Q823" s="4">
        <f t="shared" si="84"/>
        <v>221651</v>
      </c>
      <c r="R823">
        <f>Q823+O823</f>
        <v>229245</v>
      </c>
    </row>
    <row r="824" spans="1:18">
      <c r="A824" s="1">
        <v>40269</v>
      </c>
      <c r="B824">
        <v>9093</v>
      </c>
      <c r="C824">
        <f t="shared" si="90"/>
        <v>229245</v>
      </c>
      <c r="D824">
        <f t="shared" si="85"/>
        <v>229245</v>
      </c>
      <c r="E824">
        <f t="shared" si="86"/>
        <v>224660</v>
      </c>
      <c r="F824">
        <f t="shared" si="87"/>
        <v>233753</v>
      </c>
      <c r="G824" t="str">
        <f t="shared" si="88"/>
        <v/>
      </c>
      <c r="H824" t="str">
        <f t="shared" si="89"/>
        <v/>
      </c>
      <c r="N824" s="1">
        <v>40269</v>
      </c>
      <c r="O824">
        <v>9093</v>
      </c>
      <c r="P824">
        <f>R823</f>
        <v>229245</v>
      </c>
      <c r="Q824" s="4">
        <f t="shared" si="84"/>
        <v>224660</v>
      </c>
      <c r="R824">
        <f>Q824+O824</f>
        <v>233753</v>
      </c>
    </row>
    <row r="825" spans="1:18">
      <c r="A825" s="1">
        <v>40270</v>
      </c>
      <c r="B825">
        <v>8824</v>
      </c>
      <c r="C825">
        <f t="shared" si="90"/>
        <v>233753</v>
      </c>
      <c r="D825">
        <f t="shared" si="85"/>
        <v>233753</v>
      </c>
      <c r="E825">
        <f t="shared" si="86"/>
        <v>229077</v>
      </c>
      <c r="F825">
        <f t="shared" si="87"/>
        <v>237901</v>
      </c>
      <c r="G825" t="str">
        <f t="shared" si="88"/>
        <v/>
      </c>
      <c r="H825" t="str">
        <f t="shared" si="89"/>
        <v/>
      </c>
      <c r="N825" s="1">
        <v>40270</v>
      </c>
      <c r="O825">
        <v>8824</v>
      </c>
      <c r="P825">
        <f>R824</f>
        <v>233753</v>
      </c>
      <c r="Q825" s="4">
        <f t="shared" si="84"/>
        <v>229077</v>
      </c>
      <c r="R825">
        <f>Q825+O825</f>
        <v>237901</v>
      </c>
    </row>
    <row r="826" spans="1:18">
      <c r="A826" s="1">
        <v>40271</v>
      </c>
      <c r="B826">
        <v>11087</v>
      </c>
      <c r="C826">
        <f t="shared" si="90"/>
        <v>237901</v>
      </c>
      <c r="D826">
        <f t="shared" si="85"/>
        <v>237901</v>
      </c>
      <c r="E826">
        <f t="shared" si="86"/>
        <v>233142</v>
      </c>
      <c r="F826">
        <f t="shared" si="87"/>
        <v>244229</v>
      </c>
      <c r="G826" t="str">
        <f t="shared" si="88"/>
        <v/>
      </c>
      <c r="H826" t="str">
        <f t="shared" si="89"/>
        <v/>
      </c>
      <c r="N826" s="1">
        <v>40271</v>
      </c>
      <c r="O826">
        <v>11087</v>
      </c>
      <c r="P826">
        <f>R825</f>
        <v>237901</v>
      </c>
      <c r="Q826" s="4">
        <f t="shared" si="84"/>
        <v>233142</v>
      </c>
      <c r="R826">
        <f>Q826+O826</f>
        <v>244229</v>
      </c>
    </row>
    <row r="827" spans="1:18">
      <c r="A827" s="1">
        <v>40272</v>
      </c>
      <c r="B827">
        <v>12008</v>
      </c>
      <c r="C827">
        <f t="shared" si="90"/>
        <v>244229</v>
      </c>
      <c r="D827">
        <f t="shared" si="85"/>
        <v>244229</v>
      </c>
      <c r="E827">
        <f t="shared" si="86"/>
        <v>239344</v>
      </c>
      <c r="F827">
        <f t="shared" si="87"/>
        <v>251352</v>
      </c>
      <c r="G827" t="str">
        <f t="shared" si="88"/>
        <v/>
      </c>
      <c r="H827" t="str">
        <f t="shared" si="89"/>
        <v/>
      </c>
      <c r="N827" s="1">
        <v>40272</v>
      </c>
      <c r="O827">
        <v>12008</v>
      </c>
      <c r="P827">
        <f>R826</f>
        <v>244229</v>
      </c>
      <c r="Q827" s="4">
        <f t="shared" si="84"/>
        <v>239344</v>
      </c>
      <c r="R827">
        <f>Q827+O827</f>
        <v>251352</v>
      </c>
    </row>
    <row r="828" spans="1:18">
      <c r="A828" s="1">
        <v>40273</v>
      </c>
      <c r="B828">
        <v>13231</v>
      </c>
      <c r="C828">
        <f t="shared" si="90"/>
        <v>251352</v>
      </c>
      <c r="D828">
        <f t="shared" si="85"/>
        <v>251352</v>
      </c>
      <c r="E828">
        <f t="shared" si="86"/>
        <v>246324</v>
      </c>
      <c r="F828">
        <f t="shared" si="87"/>
        <v>259555</v>
      </c>
      <c r="G828" t="str">
        <f t="shared" si="88"/>
        <v/>
      </c>
      <c r="H828" t="str">
        <f t="shared" si="89"/>
        <v/>
      </c>
      <c r="N828" s="1">
        <v>40273</v>
      </c>
      <c r="O828">
        <v>13231</v>
      </c>
      <c r="P828">
        <f>R827</f>
        <v>251352</v>
      </c>
      <c r="Q828" s="4">
        <f t="shared" si="84"/>
        <v>246324</v>
      </c>
      <c r="R828">
        <f>Q828+O828</f>
        <v>259555</v>
      </c>
    </row>
    <row r="829" spans="1:18">
      <c r="A829" s="1">
        <v>40274</v>
      </c>
      <c r="B829">
        <v>13154</v>
      </c>
      <c r="C829">
        <f t="shared" si="90"/>
        <v>259555</v>
      </c>
      <c r="D829">
        <f t="shared" si="85"/>
        <v>259555</v>
      </c>
      <c r="E829">
        <f t="shared" si="86"/>
        <v>254363</v>
      </c>
      <c r="F829">
        <f t="shared" si="87"/>
        <v>267517</v>
      </c>
      <c r="G829" t="str">
        <f t="shared" si="88"/>
        <v/>
      </c>
      <c r="H829" t="str">
        <f t="shared" si="89"/>
        <v/>
      </c>
      <c r="N829" s="1">
        <v>40274</v>
      </c>
      <c r="O829">
        <v>13154</v>
      </c>
      <c r="P829">
        <f>R828</f>
        <v>259555</v>
      </c>
      <c r="Q829" s="4">
        <f t="shared" si="84"/>
        <v>254363</v>
      </c>
      <c r="R829">
        <f>Q829+O829</f>
        <v>267517</v>
      </c>
    </row>
    <row r="830" spans="1:18">
      <c r="A830" s="1">
        <v>40275</v>
      </c>
      <c r="B830">
        <v>13866</v>
      </c>
      <c r="C830">
        <f t="shared" si="90"/>
        <v>267517</v>
      </c>
      <c r="D830">
        <f t="shared" si="85"/>
        <v>267517</v>
      </c>
      <c r="E830">
        <f t="shared" si="86"/>
        <v>262166</v>
      </c>
      <c r="F830">
        <f t="shared" si="87"/>
        <v>276032</v>
      </c>
      <c r="G830" t="str">
        <f t="shared" si="88"/>
        <v/>
      </c>
      <c r="H830" t="str">
        <f t="shared" si="89"/>
        <v/>
      </c>
      <c r="N830" s="1">
        <v>40275</v>
      </c>
      <c r="O830">
        <v>13866</v>
      </c>
      <c r="P830">
        <f>R829</f>
        <v>267517</v>
      </c>
      <c r="Q830" s="4">
        <f t="shared" si="84"/>
        <v>262166</v>
      </c>
      <c r="R830">
        <f>Q830+O830</f>
        <v>276032</v>
      </c>
    </row>
    <row r="831" spans="1:18">
      <c r="A831" s="1">
        <v>40276</v>
      </c>
      <c r="B831">
        <v>15570</v>
      </c>
      <c r="C831">
        <f t="shared" si="90"/>
        <v>276032</v>
      </c>
      <c r="D831">
        <f t="shared" si="85"/>
        <v>276032</v>
      </c>
      <c r="E831">
        <f t="shared" si="86"/>
        <v>270511</v>
      </c>
      <c r="F831">
        <f t="shared" si="87"/>
        <v>286081</v>
      </c>
      <c r="G831" t="str">
        <f t="shared" si="88"/>
        <v/>
      </c>
      <c r="H831" t="str">
        <f t="shared" si="89"/>
        <v/>
      </c>
      <c r="N831" s="1">
        <v>40276</v>
      </c>
      <c r="O831">
        <v>15570</v>
      </c>
      <c r="P831">
        <f>R830</f>
        <v>276032</v>
      </c>
      <c r="Q831" s="4">
        <f t="shared" si="84"/>
        <v>270511</v>
      </c>
      <c r="R831">
        <f>Q831+O831</f>
        <v>286081</v>
      </c>
    </row>
    <row r="832" spans="1:18">
      <c r="A832" s="1">
        <v>40277</v>
      </c>
      <c r="B832">
        <v>17300</v>
      </c>
      <c r="C832">
        <f t="shared" si="90"/>
        <v>286081</v>
      </c>
      <c r="D832">
        <f t="shared" si="85"/>
        <v>286081</v>
      </c>
      <c r="E832">
        <f t="shared" si="86"/>
        <v>280359</v>
      </c>
      <c r="F832">
        <f t="shared" si="87"/>
        <v>297659</v>
      </c>
      <c r="G832" t="str">
        <f t="shared" si="88"/>
        <v/>
      </c>
      <c r="H832" t="str">
        <f t="shared" si="89"/>
        <v/>
      </c>
      <c r="N832" s="1">
        <v>40277</v>
      </c>
      <c r="O832">
        <v>17300</v>
      </c>
      <c r="P832">
        <f>R831</f>
        <v>286081</v>
      </c>
      <c r="Q832" s="4">
        <f t="shared" si="84"/>
        <v>280359</v>
      </c>
      <c r="R832">
        <f>Q832+O832</f>
        <v>297659</v>
      </c>
    </row>
    <row r="833" spans="1:18">
      <c r="A833" s="1">
        <v>40278</v>
      </c>
      <c r="B833">
        <v>19002</v>
      </c>
      <c r="C833">
        <f t="shared" si="90"/>
        <v>297659</v>
      </c>
      <c r="D833">
        <f t="shared" si="85"/>
        <v>297659</v>
      </c>
      <c r="E833">
        <f t="shared" si="86"/>
        <v>291705</v>
      </c>
      <c r="F833">
        <f t="shared" si="87"/>
        <v>310707</v>
      </c>
      <c r="G833" t="str">
        <f t="shared" si="88"/>
        <v/>
      </c>
      <c r="H833" t="str">
        <f t="shared" si="89"/>
        <v/>
      </c>
      <c r="N833" s="1">
        <v>40278</v>
      </c>
      <c r="O833">
        <v>19002</v>
      </c>
      <c r="P833">
        <f>R832</f>
        <v>297659</v>
      </c>
      <c r="Q833" s="4">
        <f t="shared" si="84"/>
        <v>291705</v>
      </c>
      <c r="R833">
        <f>Q833+O833</f>
        <v>310707</v>
      </c>
    </row>
    <row r="834" spans="1:18">
      <c r="A834" s="1">
        <v>40279</v>
      </c>
      <c r="B834">
        <v>20358</v>
      </c>
      <c r="C834">
        <f t="shared" si="90"/>
        <v>310707</v>
      </c>
      <c r="D834">
        <f t="shared" si="85"/>
        <v>310707</v>
      </c>
      <c r="E834">
        <f t="shared" si="86"/>
        <v>304492</v>
      </c>
      <c r="F834">
        <f t="shared" si="87"/>
        <v>324850</v>
      </c>
      <c r="G834" t="str">
        <f t="shared" si="88"/>
        <v/>
      </c>
      <c r="H834" t="str">
        <f t="shared" si="89"/>
        <v/>
      </c>
      <c r="N834" s="1">
        <v>40279</v>
      </c>
      <c r="O834">
        <v>20358</v>
      </c>
      <c r="P834">
        <f>R833</f>
        <v>310707</v>
      </c>
      <c r="Q834" s="4">
        <f t="shared" si="84"/>
        <v>304492</v>
      </c>
      <c r="R834">
        <f>Q834+O834</f>
        <v>324850</v>
      </c>
    </row>
    <row r="835" spans="1:18">
      <c r="A835" s="1">
        <v>40280</v>
      </c>
      <c r="B835">
        <v>20986</v>
      </c>
      <c r="C835">
        <f t="shared" si="90"/>
        <v>324850</v>
      </c>
      <c r="D835">
        <f t="shared" si="85"/>
        <v>324850</v>
      </c>
      <c r="E835">
        <f t="shared" si="86"/>
        <v>318353</v>
      </c>
      <c r="F835">
        <f t="shared" si="87"/>
        <v>339339</v>
      </c>
      <c r="G835" t="str">
        <f t="shared" si="88"/>
        <v/>
      </c>
      <c r="H835" t="str">
        <f t="shared" si="89"/>
        <v/>
      </c>
      <c r="N835" s="1">
        <v>40280</v>
      </c>
      <c r="O835">
        <v>20986</v>
      </c>
      <c r="P835">
        <f>R834</f>
        <v>324850</v>
      </c>
      <c r="Q835" s="4">
        <f t="shared" ref="Q835:Q898" si="91">P835-ROUNDUP(P835*0.02,0)</f>
        <v>318353</v>
      </c>
      <c r="R835">
        <f>Q835+O835</f>
        <v>339339</v>
      </c>
    </row>
    <row r="836" spans="1:18">
      <c r="A836" s="1">
        <v>40281</v>
      </c>
      <c r="B836">
        <v>21662</v>
      </c>
      <c r="C836">
        <f t="shared" si="90"/>
        <v>339339</v>
      </c>
      <c r="D836">
        <f t="shared" ref="D836:D899" si="92">IF(C836&gt;1000000,1000000,C836)</f>
        <v>339339</v>
      </c>
      <c r="E836">
        <f t="shared" ref="E836:E899" si="93">D836-ROUNDUP(D836*0.02,0)</f>
        <v>332552</v>
      </c>
      <c r="F836">
        <f t="shared" ref="F836:F899" si="94">E836+B836</f>
        <v>354214</v>
      </c>
      <c r="G836" t="str">
        <f t="shared" ref="G836:G899" si="95">IF(C836&gt;1000000,"NADMIAR","")</f>
        <v/>
      </c>
      <c r="H836" t="str">
        <f t="shared" ref="H836:H899" si="96">IF(C836&gt;800000,"TAK","")</f>
        <v/>
      </c>
      <c r="N836" s="1">
        <v>40281</v>
      </c>
      <c r="O836">
        <v>21662</v>
      </c>
      <c r="P836">
        <f>R835</f>
        <v>339339</v>
      </c>
      <c r="Q836" s="4">
        <f t="shared" si="91"/>
        <v>332552</v>
      </c>
      <c r="R836">
        <f>Q836+O836</f>
        <v>354214</v>
      </c>
    </row>
    <row r="837" spans="1:18">
      <c r="A837" s="1">
        <v>40282</v>
      </c>
      <c r="B837">
        <v>23600</v>
      </c>
      <c r="C837">
        <f t="shared" ref="C837:C900" si="97">F836</f>
        <v>354214</v>
      </c>
      <c r="D837">
        <f t="shared" si="92"/>
        <v>354214</v>
      </c>
      <c r="E837">
        <f t="shared" si="93"/>
        <v>347129</v>
      </c>
      <c r="F837">
        <f t="shared" si="94"/>
        <v>370729</v>
      </c>
      <c r="G837" t="str">
        <f t="shared" si="95"/>
        <v/>
      </c>
      <c r="H837" t="str">
        <f t="shared" si="96"/>
        <v/>
      </c>
      <c r="N837" s="1">
        <v>40282</v>
      </c>
      <c r="O837">
        <v>23600</v>
      </c>
      <c r="P837">
        <f>R836</f>
        <v>354214</v>
      </c>
      <c r="Q837" s="4">
        <f t="shared" si="91"/>
        <v>347129</v>
      </c>
      <c r="R837">
        <f>Q837+O837</f>
        <v>370729</v>
      </c>
    </row>
    <row r="838" spans="1:18">
      <c r="A838" s="1">
        <v>40283</v>
      </c>
      <c r="B838">
        <v>23341</v>
      </c>
      <c r="C838">
        <f t="shared" si="97"/>
        <v>370729</v>
      </c>
      <c r="D838">
        <f t="shared" si="92"/>
        <v>370729</v>
      </c>
      <c r="E838">
        <f t="shared" si="93"/>
        <v>363314</v>
      </c>
      <c r="F838">
        <f t="shared" si="94"/>
        <v>386655</v>
      </c>
      <c r="G838" t="str">
        <f t="shared" si="95"/>
        <v/>
      </c>
      <c r="H838" t="str">
        <f t="shared" si="96"/>
        <v/>
      </c>
      <c r="N838" s="1">
        <v>40283</v>
      </c>
      <c r="O838">
        <v>23341</v>
      </c>
      <c r="P838">
        <f>R837</f>
        <v>370729</v>
      </c>
      <c r="Q838" s="4">
        <f t="shared" si="91"/>
        <v>363314</v>
      </c>
      <c r="R838">
        <f>Q838+O838</f>
        <v>386655</v>
      </c>
    </row>
    <row r="839" spans="1:18">
      <c r="A839" s="1">
        <v>40284</v>
      </c>
      <c r="B839">
        <v>25797</v>
      </c>
      <c r="C839">
        <f t="shared" si="97"/>
        <v>386655</v>
      </c>
      <c r="D839">
        <f t="shared" si="92"/>
        <v>386655</v>
      </c>
      <c r="E839">
        <f t="shared" si="93"/>
        <v>378921</v>
      </c>
      <c r="F839">
        <f t="shared" si="94"/>
        <v>404718</v>
      </c>
      <c r="G839" t="str">
        <f t="shared" si="95"/>
        <v/>
      </c>
      <c r="H839" t="str">
        <f t="shared" si="96"/>
        <v/>
      </c>
      <c r="N839" s="1">
        <v>40284</v>
      </c>
      <c r="O839">
        <v>25797</v>
      </c>
      <c r="P839">
        <f>R838</f>
        <v>386655</v>
      </c>
      <c r="Q839" s="4">
        <f t="shared" si="91"/>
        <v>378921</v>
      </c>
      <c r="R839">
        <f>Q839+O839</f>
        <v>404718</v>
      </c>
    </row>
    <row r="840" spans="1:18">
      <c r="A840" s="1">
        <v>40285</v>
      </c>
      <c r="B840">
        <v>26071</v>
      </c>
      <c r="C840">
        <f t="shared" si="97"/>
        <v>404718</v>
      </c>
      <c r="D840">
        <f t="shared" si="92"/>
        <v>404718</v>
      </c>
      <c r="E840">
        <f t="shared" si="93"/>
        <v>396623</v>
      </c>
      <c r="F840">
        <f t="shared" si="94"/>
        <v>422694</v>
      </c>
      <c r="G840" t="str">
        <f t="shared" si="95"/>
        <v/>
      </c>
      <c r="H840" t="str">
        <f t="shared" si="96"/>
        <v/>
      </c>
      <c r="N840" s="1">
        <v>40285</v>
      </c>
      <c r="O840">
        <v>26071</v>
      </c>
      <c r="P840">
        <f>R839</f>
        <v>404718</v>
      </c>
      <c r="Q840" s="4">
        <f t="shared" si="91"/>
        <v>396623</v>
      </c>
      <c r="R840">
        <f>Q840+O840</f>
        <v>422694</v>
      </c>
    </row>
    <row r="841" spans="1:18">
      <c r="A841" s="1">
        <v>40286</v>
      </c>
      <c r="B841">
        <v>26711</v>
      </c>
      <c r="C841">
        <f t="shared" si="97"/>
        <v>422694</v>
      </c>
      <c r="D841">
        <f t="shared" si="92"/>
        <v>422694</v>
      </c>
      <c r="E841">
        <f t="shared" si="93"/>
        <v>414240</v>
      </c>
      <c r="F841">
        <f t="shared" si="94"/>
        <v>440951</v>
      </c>
      <c r="G841" t="str">
        <f t="shared" si="95"/>
        <v/>
      </c>
      <c r="H841" t="str">
        <f t="shared" si="96"/>
        <v/>
      </c>
      <c r="N841" s="1">
        <v>40286</v>
      </c>
      <c r="O841">
        <v>26711</v>
      </c>
      <c r="P841">
        <f>R840</f>
        <v>422694</v>
      </c>
      <c r="Q841" s="4">
        <f t="shared" si="91"/>
        <v>414240</v>
      </c>
      <c r="R841">
        <f>Q841+O841</f>
        <v>440951</v>
      </c>
    </row>
    <row r="842" spans="1:18">
      <c r="A842" s="1">
        <v>40287</v>
      </c>
      <c r="B842">
        <v>27293</v>
      </c>
      <c r="C842">
        <f t="shared" si="97"/>
        <v>440951</v>
      </c>
      <c r="D842">
        <f t="shared" si="92"/>
        <v>440951</v>
      </c>
      <c r="E842">
        <f t="shared" si="93"/>
        <v>432131</v>
      </c>
      <c r="F842">
        <f t="shared" si="94"/>
        <v>459424</v>
      </c>
      <c r="G842" t="str">
        <f t="shared" si="95"/>
        <v/>
      </c>
      <c r="H842" t="str">
        <f t="shared" si="96"/>
        <v/>
      </c>
      <c r="N842" s="1">
        <v>40287</v>
      </c>
      <c r="O842">
        <v>27293</v>
      </c>
      <c r="P842">
        <f>R841</f>
        <v>440951</v>
      </c>
      <c r="Q842" s="4">
        <f t="shared" si="91"/>
        <v>432131</v>
      </c>
      <c r="R842">
        <f>Q842+O842</f>
        <v>459424</v>
      </c>
    </row>
    <row r="843" spans="1:18">
      <c r="A843" s="1">
        <v>40288</v>
      </c>
      <c r="B843">
        <v>26951</v>
      </c>
      <c r="C843">
        <f t="shared" si="97"/>
        <v>459424</v>
      </c>
      <c r="D843">
        <f t="shared" si="92"/>
        <v>459424</v>
      </c>
      <c r="E843">
        <f t="shared" si="93"/>
        <v>450235</v>
      </c>
      <c r="F843">
        <f t="shared" si="94"/>
        <v>477186</v>
      </c>
      <c r="G843" t="str">
        <f t="shared" si="95"/>
        <v/>
      </c>
      <c r="H843" t="str">
        <f t="shared" si="96"/>
        <v/>
      </c>
      <c r="N843" s="1">
        <v>40288</v>
      </c>
      <c r="O843">
        <v>26951</v>
      </c>
      <c r="P843">
        <f>R842</f>
        <v>459424</v>
      </c>
      <c r="Q843" s="4">
        <f t="shared" si="91"/>
        <v>450235</v>
      </c>
      <c r="R843">
        <f>Q843+O843</f>
        <v>477186</v>
      </c>
    </row>
    <row r="844" spans="1:18">
      <c r="A844" s="1">
        <v>40289</v>
      </c>
      <c r="B844">
        <v>27234</v>
      </c>
      <c r="C844">
        <f t="shared" si="97"/>
        <v>477186</v>
      </c>
      <c r="D844">
        <f t="shared" si="92"/>
        <v>477186</v>
      </c>
      <c r="E844">
        <f t="shared" si="93"/>
        <v>467642</v>
      </c>
      <c r="F844">
        <f t="shared" si="94"/>
        <v>494876</v>
      </c>
      <c r="G844" t="str">
        <f t="shared" si="95"/>
        <v/>
      </c>
      <c r="H844" t="str">
        <f t="shared" si="96"/>
        <v/>
      </c>
      <c r="N844" s="1">
        <v>40289</v>
      </c>
      <c r="O844">
        <v>27234</v>
      </c>
      <c r="P844">
        <f>R843</f>
        <v>477186</v>
      </c>
      <c r="Q844" s="4">
        <f t="shared" si="91"/>
        <v>467642</v>
      </c>
      <c r="R844">
        <f>Q844+O844</f>
        <v>494876</v>
      </c>
    </row>
    <row r="845" spans="1:18">
      <c r="A845" s="1">
        <v>40290</v>
      </c>
      <c r="B845">
        <v>27739</v>
      </c>
      <c r="C845">
        <f t="shared" si="97"/>
        <v>494876</v>
      </c>
      <c r="D845">
        <f t="shared" si="92"/>
        <v>494876</v>
      </c>
      <c r="E845">
        <f t="shared" si="93"/>
        <v>484978</v>
      </c>
      <c r="F845">
        <f t="shared" si="94"/>
        <v>512717</v>
      </c>
      <c r="G845" t="str">
        <f t="shared" si="95"/>
        <v/>
      </c>
      <c r="H845" t="str">
        <f t="shared" si="96"/>
        <v/>
      </c>
      <c r="N845" s="1">
        <v>40290</v>
      </c>
      <c r="O845">
        <v>27739</v>
      </c>
      <c r="P845">
        <f>R844</f>
        <v>494876</v>
      </c>
      <c r="Q845" s="4">
        <f t="shared" si="91"/>
        <v>484978</v>
      </c>
      <c r="R845">
        <f>Q845+O845</f>
        <v>512717</v>
      </c>
    </row>
    <row r="846" spans="1:18">
      <c r="A846" s="1">
        <v>40291</v>
      </c>
      <c r="B846">
        <v>26869</v>
      </c>
      <c r="C846">
        <f t="shared" si="97"/>
        <v>512717</v>
      </c>
      <c r="D846">
        <f t="shared" si="92"/>
        <v>512717</v>
      </c>
      <c r="E846">
        <f t="shared" si="93"/>
        <v>502462</v>
      </c>
      <c r="F846">
        <f t="shared" si="94"/>
        <v>529331</v>
      </c>
      <c r="G846" t="str">
        <f t="shared" si="95"/>
        <v/>
      </c>
      <c r="H846" t="str">
        <f t="shared" si="96"/>
        <v/>
      </c>
      <c r="N846" s="1">
        <v>40291</v>
      </c>
      <c r="O846">
        <v>26869</v>
      </c>
      <c r="P846">
        <f>R845</f>
        <v>512717</v>
      </c>
      <c r="Q846" s="4">
        <f t="shared" si="91"/>
        <v>502462</v>
      </c>
      <c r="R846">
        <f>Q846+O846</f>
        <v>529331</v>
      </c>
    </row>
    <row r="847" spans="1:18">
      <c r="A847" s="1">
        <v>40292</v>
      </c>
      <c r="B847">
        <v>25344</v>
      </c>
      <c r="C847">
        <f t="shared" si="97"/>
        <v>529331</v>
      </c>
      <c r="D847">
        <f t="shared" si="92"/>
        <v>529331</v>
      </c>
      <c r="E847">
        <f t="shared" si="93"/>
        <v>518744</v>
      </c>
      <c r="F847">
        <f t="shared" si="94"/>
        <v>544088</v>
      </c>
      <c r="G847" t="str">
        <f t="shared" si="95"/>
        <v/>
      </c>
      <c r="H847" t="str">
        <f t="shared" si="96"/>
        <v/>
      </c>
      <c r="N847" s="1">
        <v>40292</v>
      </c>
      <c r="O847">
        <v>25344</v>
      </c>
      <c r="P847">
        <f>R846</f>
        <v>529331</v>
      </c>
      <c r="Q847" s="4">
        <f t="shared" si="91"/>
        <v>518744</v>
      </c>
      <c r="R847">
        <f>Q847+O847</f>
        <v>544088</v>
      </c>
    </row>
    <row r="848" spans="1:18">
      <c r="A848" s="1">
        <v>40293</v>
      </c>
      <c r="B848">
        <v>25145</v>
      </c>
      <c r="C848">
        <f t="shared" si="97"/>
        <v>544088</v>
      </c>
      <c r="D848">
        <f t="shared" si="92"/>
        <v>544088</v>
      </c>
      <c r="E848">
        <f t="shared" si="93"/>
        <v>533206</v>
      </c>
      <c r="F848">
        <f t="shared" si="94"/>
        <v>558351</v>
      </c>
      <c r="G848" t="str">
        <f t="shared" si="95"/>
        <v/>
      </c>
      <c r="H848" t="str">
        <f t="shared" si="96"/>
        <v/>
      </c>
      <c r="N848" s="1">
        <v>40293</v>
      </c>
      <c r="O848">
        <v>25145</v>
      </c>
      <c r="P848">
        <f>R847</f>
        <v>544088</v>
      </c>
      <c r="Q848" s="4">
        <f t="shared" si="91"/>
        <v>533206</v>
      </c>
      <c r="R848">
        <f>Q848+O848</f>
        <v>558351</v>
      </c>
    </row>
    <row r="849" spans="1:18">
      <c r="A849" s="1">
        <v>40294</v>
      </c>
      <c r="B849">
        <v>25363</v>
      </c>
      <c r="C849">
        <f t="shared" si="97"/>
        <v>558351</v>
      </c>
      <c r="D849">
        <f t="shared" si="92"/>
        <v>558351</v>
      </c>
      <c r="E849">
        <f t="shared" si="93"/>
        <v>547183</v>
      </c>
      <c r="F849">
        <f t="shared" si="94"/>
        <v>572546</v>
      </c>
      <c r="G849" t="str">
        <f t="shared" si="95"/>
        <v/>
      </c>
      <c r="H849" t="str">
        <f t="shared" si="96"/>
        <v/>
      </c>
      <c r="N849" s="1">
        <v>40294</v>
      </c>
      <c r="O849">
        <v>25363</v>
      </c>
      <c r="P849">
        <f>R848</f>
        <v>558351</v>
      </c>
      <c r="Q849" s="4">
        <f t="shared" si="91"/>
        <v>547183</v>
      </c>
      <c r="R849">
        <f>Q849+O849</f>
        <v>572546</v>
      </c>
    </row>
    <row r="850" spans="1:18">
      <c r="A850" s="1">
        <v>40295</v>
      </c>
      <c r="B850">
        <v>25169</v>
      </c>
      <c r="C850">
        <f t="shared" si="97"/>
        <v>572546</v>
      </c>
      <c r="D850">
        <f t="shared" si="92"/>
        <v>572546</v>
      </c>
      <c r="E850">
        <f t="shared" si="93"/>
        <v>561095</v>
      </c>
      <c r="F850">
        <f t="shared" si="94"/>
        <v>586264</v>
      </c>
      <c r="G850" t="str">
        <f t="shared" si="95"/>
        <v/>
      </c>
      <c r="H850" t="str">
        <f t="shared" si="96"/>
        <v/>
      </c>
      <c r="N850" s="1">
        <v>40295</v>
      </c>
      <c r="O850">
        <v>25169</v>
      </c>
      <c r="P850">
        <f>R849</f>
        <v>572546</v>
      </c>
      <c r="Q850" s="4">
        <f t="shared" si="91"/>
        <v>561095</v>
      </c>
      <c r="R850">
        <f>Q850+O850</f>
        <v>586264</v>
      </c>
    </row>
    <row r="851" spans="1:18">
      <c r="A851" s="1">
        <v>40296</v>
      </c>
      <c r="B851">
        <v>24177</v>
      </c>
      <c r="C851">
        <f t="shared" si="97"/>
        <v>586264</v>
      </c>
      <c r="D851">
        <f t="shared" si="92"/>
        <v>586264</v>
      </c>
      <c r="E851">
        <f t="shared" si="93"/>
        <v>574538</v>
      </c>
      <c r="F851">
        <f t="shared" si="94"/>
        <v>598715</v>
      </c>
      <c r="G851" t="str">
        <f t="shared" si="95"/>
        <v/>
      </c>
      <c r="H851" t="str">
        <f t="shared" si="96"/>
        <v/>
      </c>
      <c r="N851" s="1">
        <v>40296</v>
      </c>
      <c r="O851">
        <v>24177</v>
      </c>
      <c r="P851">
        <f>R850</f>
        <v>586264</v>
      </c>
      <c r="Q851" s="4">
        <f t="shared" si="91"/>
        <v>574538</v>
      </c>
      <c r="R851">
        <f>Q851+O851</f>
        <v>598715</v>
      </c>
    </row>
    <row r="852" spans="1:18">
      <c r="A852" s="1">
        <v>40297</v>
      </c>
      <c r="B852">
        <v>21561</v>
      </c>
      <c r="C852">
        <f t="shared" si="97"/>
        <v>598715</v>
      </c>
      <c r="D852">
        <f t="shared" si="92"/>
        <v>598715</v>
      </c>
      <c r="E852">
        <f t="shared" si="93"/>
        <v>586740</v>
      </c>
      <c r="F852">
        <f t="shared" si="94"/>
        <v>608301</v>
      </c>
      <c r="G852" t="str">
        <f t="shared" si="95"/>
        <v/>
      </c>
      <c r="H852" t="str">
        <f t="shared" si="96"/>
        <v/>
      </c>
      <c r="N852" s="1">
        <v>40297</v>
      </c>
      <c r="O852">
        <v>21561</v>
      </c>
      <c r="P852">
        <f>R851</f>
        <v>598715</v>
      </c>
      <c r="Q852" s="4">
        <f t="shared" si="91"/>
        <v>586740</v>
      </c>
      <c r="R852">
        <f>Q852+O852</f>
        <v>608301</v>
      </c>
    </row>
    <row r="853" spans="1:18">
      <c r="A853" s="1">
        <v>40298</v>
      </c>
      <c r="B853">
        <v>21213</v>
      </c>
      <c r="C853">
        <f t="shared" si="97"/>
        <v>608301</v>
      </c>
      <c r="D853">
        <f t="shared" si="92"/>
        <v>608301</v>
      </c>
      <c r="E853">
        <f t="shared" si="93"/>
        <v>596134</v>
      </c>
      <c r="F853">
        <f t="shared" si="94"/>
        <v>617347</v>
      </c>
      <c r="G853" t="str">
        <f t="shared" si="95"/>
        <v/>
      </c>
      <c r="H853" t="str">
        <f t="shared" si="96"/>
        <v/>
      </c>
      <c r="N853" s="1">
        <v>40298</v>
      </c>
      <c r="O853">
        <v>21213</v>
      </c>
      <c r="P853">
        <f>R852</f>
        <v>608301</v>
      </c>
      <c r="Q853" s="4">
        <f t="shared" si="91"/>
        <v>596134</v>
      </c>
      <c r="R853">
        <f>Q853+O853</f>
        <v>617347</v>
      </c>
    </row>
    <row r="854" spans="1:18">
      <c r="A854" s="1">
        <v>40299</v>
      </c>
      <c r="B854">
        <v>20462</v>
      </c>
      <c r="C854">
        <f t="shared" si="97"/>
        <v>617347</v>
      </c>
      <c r="D854">
        <f t="shared" si="92"/>
        <v>617347</v>
      </c>
      <c r="E854">
        <f t="shared" si="93"/>
        <v>605000</v>
      </c>
      <c r="F854">
        <f t="shared" si="94"/>
        <v>625462</v>
      </c>
      <c r="G854" t="str">
        <f t="shared" si="95"/>
        <v/>
      </c>
      <c r="H854" t="str">
        <f t="shared" si="96"/>
        <v/>
      </c>
      <c r="N854" s="1">
        <v>40299</v>
      </c>
      <c r="O854">
        <v>20462</v>
      </c>
      <c r="P854">
        <f>R853</f>
        <v>617347</v>
      </c>
      <c r="Q854" s="4">
        <f t="shared" si="91"/>
        <v>605000</v>
      </c>
      <c r="R854">
        <f>Q854+O854</f>
        <v>625462</v>
      </c>
    </row>
    <row r="855" spans="1:18">
      <c r="A855" s="1">
        <v>40300</v>
      </c>
      <c r="B855">
        <v>19263</v>
      </c>
      <c r="C855">
        <f t="shared" si="97"/>
        <v>625462</v>
      </c>
      <c r="D855">
        <f t="shared" si="92"/>
        <v>625462</v>
      </c>
      <c r="E855">
        <f t="shared" si="93"/>
        <v>612952</v>
      </c>
      <c r="F855">
        <f t="shared" si="94"/>
        <v>632215</v>
      </c>
      <c r="G855" t="str">
        <f t="shared" si="95"/>
        <v/>
      </c>
      <c r="H855" t="str">
        <f t="shared" si="96"/>
        <v/>
      </c>
      <c r="N855" s="1">
        <v>40300</v>
      </c>
      <c r="O855">
        <v>19263</v>
      </c>
      <c r="P855">
        <f>R854</f>
        <v>625462</v>
      </c>
      <c r="Q855" s="4">
        <f t="shared" si="91"/>
        <v>612952</v>
      </c>
      <c r="R855">
        <f>Q855+O855</f>
        <v>632215</v>
      </c>
    </row>
    <row r="856" spans="1:18">
      <c r="A856" s="1">
        <v>40301</v>
      </c>
      <c r="B856">
        <v>17365</v>
      </c>
      <c r="C856">
        <f t="shared" si="97"/>
        <v>632215</v>
      </c>
      <c r="D856">
        <f t="shared" si="92"/>
        <v>632215</v>
      </c>
      <c r="E856">
        <f t="shared" si="93"/>
        <v>619570</v>
      </c>
      <c r="F856">
        <f t="shared" si="94"/>
        <v>636935</v>
      </c>
      <c r="G856" t="str">
        <f t="shared" si="95"/>
        <v/>
      </c>
      <c r="H856" t="str">
        <f t="shared" si="96"/>
        <v/>
      </c>
      <c r="N856" s="1">
        <v>40301</v>
      </c>
      <c r="O856">
        <v>17365</v>
      </c>
      <c r="P856">
        <f>R855</f>
        <v>632215</v>
      </c>
      <c r="Q856" s="4">
        <f t="shared" si="91"/>
        <v>619570</v>
      </c>
      <c r="R856">
        <f>Q856+O856</f>
        <v>636935</v>
      </c>
    </row>
    <row r="857" spans="1:18">
      <c r="A857" s="1">
        <v>40302</v>
      </c>
      <c r="B857">
        <v>16186</v>
      </c>
      <c r="C857">
        <f t="shared" si="97"/>
        <v>636935</v>
      </c>
      <c r="D857">
        <f t="shared" si="92"/>
        <v>636935</v>
      </c>
      <c r="E857">
        <f t="shared" si="93"/>
        <v>624196</v>
      </c>
      <c r="F857">
        <f t="shared" si="94"/>
        <v>640382</v>
      </c>
      <c r="G857" t="str">
        <f t="shared" si="95"/>
        <v/>
      </c>
      <c r="H857" t="str">
        <f t="shared" si="96"/>
        <v/>
      </c>
      <c r="N857" s="1">
        <v>40302</v>
      </c>
      <c r="O857">
        <v>16186</v>
      </c>
      <c r="P857">
        <f>R856</f>
        <v>636935</v>
      </c>
      <c r="Q857" s="4">
        <f t="shared" si="91"/>
        <v>624196</v>
      </c>
      <c r="R857">
        <f>Q857+O857</f>
        <v>640382</v>
      </c>
    </row>
    <row r="858" spans="1:18">
      <c r="A858" s="1">
        <v>40303</v>
      </c>
      <c r="B858">
        <v>16110</v>
      </c>
      <c r="C858">
        <f t="shared" si="97"/>
        <v>640382</v>
      </c>
      <c r="D858">
        <f t="shared" si="92"/>
        <v>640382</v>
      </c>
      <c r="E858">
        <f t="shared" si="93"/>
        <v>627574</v>
      </c>
      <c r="F858">
        <f t="shared" si="94"/>
        <v>643684</v>
      </c>
      <c r="G858" t="str">
        <f t="shared" si="95"/>
        <v/>
      </c>
      <c r="H858" t="str">
        <f t="shared" si="96"/>
        <v/>
      </c>
      <c r="N858" s="1">
        <v>40303</v>
      </c>
      <c r="O858">
        <v>16110</v>
      </c>
      <c r="P858">
        <f>R857</f>
        <v>640382</v>
      </c>
      <c r="Q858" s="4">
        <f t="shared" si="91"/>
        <v>627574</v>
      </c>
      <c r="R858">
        <f>Q858+O858</f>
        <v>643684</v>
      </c>
    </row>
    <row r="859" spans="1:18">
      <c r="A859" s="1">
        <v>40304</v>
      </c>
      <c r="B859">
        <v>13323</v>
      </c>
      <c r="C859">
        <f t="shared" si="97"/>
        <v>643684</v>
      </c>
      <c r="D859">
        <f t="shared" si="92"/>
        <v>643684</v>
      </c>
      <c r="E859">
        <f t="shared" si="93"/>
        <v>630810</v>
      </c>
      <c r="F859">
        <f t="shared" si="94"/>
        <v>644133</v>
      </c>
      <c r="G859" t="str">
        <f t="shared" si="95"/>
        <v/>
      </c>
      <c r="H859" t="str">
        <f t="shared" si="96"/>
        <v/>
      </c>
      <c r="N859" s="1">
        <v>40304</v>
      </c>
      <c r="O859">
        <v>13323</v>
      </c>
      <c r="P859">
        <f>R858</f>
        <v>643684</v>
      </c>
      <c r="Q859" s="4">
        <f t="shared" si="91"/>
        <v>630810</v>
      </c>
      <c r="R859">
        <f>Q859+O859</f>
        <v>644133</v>
      </c>
    </row>
    <row r="860" spans="1:18">
      <c r="A860" s="1">
        <v>40305</v>
      </c>
      <c r="B860">
        <v>13763</v>
      </c>
      <c r="C860">
        <f t="shared" si="97"/>
        <v>644133</v>
      </c>
      <c r="D860">
        <f t="shared" si="92"/>
        <v>644133</v>
      </c>
      <c r="E860">
        <f t="shared" si="93"/>
        <v>631250</v>
      </c>
      <c r="F860">
        <f t="shared" si="94"/>
        <v>645013</v>
      </c>
      <c r="G860" t="str">
        <f t="shared" si="95"/>
        <v/>
      </c>
      <c r="H860" t="str">
        <f t="shared" si="96"/>
        <v/>
      </c>
      <c r="N860" s="1">
        <v>40305</v>
      </c>
      <c r="O860">
        <v>13763</v>
      </c>
      <c r="P860">
        <f>R859</f>
        <v>644133</v>
      </c>
      <c r="Q860" s="4">
        <f t="shared" si="91"/>
        <v>631250</v>
      </c>
      <c r="R860">
        <f>Q860+O860</f>
        <v>645013</v>
      </c>
    </row>
    <row r="861" spans="1:18">
      <c r="A861" s="1">
        <v>40306</v>
      </c>
      <c r="B861">
        <v>11695</v>
      </c>
      <c r="C861">
        <f t="shared" si="97"/>
        <v>645013</v>
      </c>
      <c r="D861">
        <f t="shared" si="92"/>
        <v>645013</v>
      </c>
      <c r="E861">
        <f t="shared" si="93"/>
        <v>632112</v>
      </c>
      <c r="F861">
        <f t="shared" si="94"/>
        <v>643807</v>
      </c>
      <c r="G861" t="str">
        <f t="shared" si="95"/>
        <v/>
      </c>
      <c r="H861" t="str">
        <f t="shared" si="96"/>
        <v/>
      </c>
      <c r="N861" s="1">
        <v>40306</v>
      </c>
      <c r="O861">
        <v>11695</v>
      </c>
      <c r="P861">
        <f>R860</f>
        <v>645013</v>
      </c>
      <c r="Q861" s="4">
        <f t="shared" si="91"/>
        <v>632112</v>
      </c>
      <c r="R861">
        <f>Q861+O861</f>
        <v>643807</v>
      </c>
    </row>
    <row r="862" spans="1:18">
      <c r="A862" s="1">
        <v>40307</v>
      </c>
      <c r="B862">
        <v>11877</v>
      </c>
      <c r="C862">
        <f t="shared" si="97"/>
        <v>643807</v>
      </c>
      <c r="D862">
        <f t="shared" si="92"/>
        <v>643807</v>
      </c>
      <c r="E862">
        <f t="shared" si="93"/>
        <v>630930</v>
      </c>
      <c r="F862">
        <f t="shared" si="94"/>
        <v>642807</v>
      </c>
      <c r="G862" t="str">
        <f t="shared" si="95"/>
        <v/>
      </c>
      <c r="H862" t="str">
        <f t="shared" si="96"/>
        <v/>
      </c>
      <c r="N862" s="1">
        <v>40307</v>
      </c>
      <c r="O862">
        <v>11877</v>
      </c>
      <c r="P862">
        <f>R861</f>
        <v>643807</v>
      </c>
      <c r="Q862" s="4">
        <f t="shared" si="91"/>
        <v>630930</v>
      </c>
      <c r="R862">
        <f>Q862+O862</f>
        <v>642807</v>
      </c>
    </row>
    <row r="863" spans="1:18">
      <c r="A863" s="1">
        <v>40308</v>
      </c>
      <c r="B863">
        <v>9534</v>
      </c>
      <c r="C863">
        <f t="shared" si="97"/>
        <v>642807</v>
      </c>
      <c r="D863">
        <f t="shared" si="92"/>
        <v>642807</v>
      </c>
      <c r="E863">
        <f t="shared" si="93"/>
        <v>629950</v>
      </c>
      <c r="F863">
        <f t="shared" si="94"/>
        <v>639484</v>
      </c>
      <c r="G863" t="str">
        <f t="shared" si="95"/>
        <v/>
      </c>
      <c r="H863" t="str">
        <f t="shared" si="96"/>
        <v/>
      </c>
      <c r="N863" s="1">
        <v>40308</v>
      </c>
      <c r="O863">
        <v>9534</v>
      </c>
      <c r="P863">
        <f>R862</f>
        <v>642807</v>
      </c>
      <c r="Q863" s="4">
        <f t="shared" si="91"/>
        <v>629950</v>
      </c>
      <c r="R863">
        <f>Q863+O863</f>
        <v>639484</v>
      </c>
    </row>
    <row r="864" spans="1:18">
      <c r="A864" s="1">
        <v>40309</v>
      </c>
      <c r="B864">
        <v>8337</v>
      </c>
      <c r="C864">
        <f t="shared" si="97"/>
        <v>639484</v>
      </c>
      <c r="D864">
        <f t="shared" si="92"/>
        <v>639484</v>
      </c>
      <c r="E864">
        <f t="shared" si="93"/>
        <v>626694</v>
      </c>
      <c r="F864">
        <f t="shared" si="94"/>
        <v>635031</v>
      </c>
      <c r="G864" t="str">
        <f t="shared" si="95"/>
        <v/>
      </c>
      <c r="H864" t="str">
        <f t="shared" si="96"/>
        <v/>
      </c>
      <c r="N864" s="1">
        <v>40309</v>
      </c>
      <c r="O864">
        <v>8337</v>
      </c>
      <c r="P864">
        <f>R863</f>
        <v>639484</v>
      </c>
      <c r="Q864" s="4">
        <f t="shared" si="91"/>
        <v>626694</v>
      </c>
      <c r="R864">
        <f>Q864+O864</f>
        <v>635031</v>
      </c>
    </row>
    <row r="865" spans="1:18">
      <c r="A865" s="1">
        <v>40310</v>
      </c>
      <c r="B865">
        <v>8778</v>
      </c>
      <c r="C865">
        <f t="shared" si="97"/>
        <v>635031</v>
      </c>
      <c r="D865">
        <f t="shared" si="92"/>
        <v>635031</v>
      </c>
      <c r="E865">
        <f t="shared" si="93"/>
        <v>622330</v>
      </c>
      <c r="F865">
        <f t="shared" si="94"/>
        <v>631108</v>
      </c>
      <c r="G865" t="str">
        <f t="shared" si="95"/>
        <v/>
      </c>
      <c r="H865" t="str">
        <f t="shared" si="96"/>
        <v/>
      </c>
      <c r="N865" s="1">
        <v>40310</v>
      </c>
      <c r="O865">
        <v>8778</v>
      </c>
      <c r="P865">
        <f>R864</f>
        <v>635031</v>
      </c>
      <c r="Q865" s="4">
        <f t="shared" si="91"/>
        <v>622330</v>
      </c>
      <c r="R865">
        <f>Q865+O865</f>
        <v>631108</v>
      </c>
    </row>
    <row r="866" spans="1:18">
      <c r="A866" s="1">
        <v>40311</v>
      </c>
      <c r="B866">
        <v>7841</v>
      </c>
      <c r="C866">
        <f t="shared" si="97"/>
        <v>631108</v>
      </c>
      <c r="D866">
        <f t="shared" si="92"/>
        <v>631108</v>
      </c>
      <c r="E866">
        <f t="shared" si="93"/>
        <v>618485</v>
      </c>
      <c r="F866">
        <f t="shared" si="94"/>
        <v>626326</v>
      </c>
      <c r="G866" t="str">
        <f t="shared" si="95"/>
        <v/>
      </c>
      <c r="H866" t="str">
        <f t="shared" si="96"/>
        <v/>
      </c>
      <c r="N866" s="1">
        <v>40311</v>
      </c>
      <c r="O866">
        <v>7841</v>
      </c>
      <c r="P866">
        <f>R865</f>
        <v>631108</v>
      </c>
      <c r="Q866" s="4">
        <f t="shared" si="91"/>
        <v>618485</v>
      </c>
      <c r="R866">
        <f>Q866+O866</f>
        <v>626326</v>
      </c>
    </row>
    <row r="867" spans="1:18">
      <c r="A867" s="1">
        <v>40312</v>
      </c>
      <c r="B867">
        <v>6839</v>
      </c>
      <c r="C867">
        <f t="shared" si="97"/>
        <v>626326</v>
      </c>
      <c r="D867">
        <f t="shared" si="92"/>
        <v>626326</v>
      </c>
      <c r="E867">
        <f t="shared" si="93"/>
        <v>613799</v>
      </c>
      <c r="F867">
        <f t="shared" si="94"/>
        <v>620638</v>
      </c>
      <c r="G867" t="str">
        <f t="shared" si="95"/>
        <v/>
      </c>
      <c r="H867" t="str">
        <f t="shared" si="96"/>
        <v/>
      </c>
      <c r="N867" s="1">
        <v>40312</v>
      </c>
      <c r="O867">
        <v>6839</v>
      </c>
      <c r="P867">
        <f>R866</f>
        <v>626326</v>
      </c>
      <c r="Q867" s="4">
        <f t="shared" si="91"/>
        <v>613799</v>
      </c>
      <c r="R867">
        <f>Q867+O867</f>
        <v>620638</v>
      </c>
    </row>
    <row r="868" spans="1:18">
      <c r="A868" s="1">
        <v>40313</v>
      </c>
      <c r="B868">
        <v>7326</v>
      </c>
      <c r="C868">
        <f t="shared" si="97"/>
        <v>620638</v>
      </c>
      <c r="D868">
        <f t="shared" si="92"/>
        <v>620638</v>
      </c>
      <c r="E868">
        <f t="shared" si="93"/>
        <v>608225</v>
      </c>
      <c r="F868">
        <f t="shared" si="94"/>
        <v>615551</v>
      </c>
      <c r="G868" t="str">
        <f t="shared" si="95"/>
        <v/>
      </c>
      <c r="H868" t="str">
        <f t="shared" si="96"/>
        <v/>
      </c>
      <c r="N868" s="1">
        <v>40313</v>
      </c>
      <c r="O868">
        <v>7326</v>
      </c>
      <c r="P868">
        <f>R867</f>
        <v>620638</v>
      </c>
      <c r="Q868" s="4">
        <f t="shared" si="91"/>
        <v>608225</v>
      </c>
      <c r="R868">
        <f>Q868+O868</f>
        <v>615551</v>
      </c>
    </row>
    <row r="869" spans="1:18">
      <c r="A869" s="1">
        <v>40314</v>
      </c>
      <c r="B869">
        <v>6016</v>
      </c>
      <c r="C869">
        <f t="shared" si="97"/>
        <v>615551</v>
      </c>
      <c r="D869">
        <f t="shared" si="92"/>
        <v>615551</v>
      </c>
      <c r="E869">
        <f t="shared" si="93"/>
        <v>603239</v>
      </c>
      <c r="F869">
        <f t="shared" si="94"/>
        <v>609255</v>
      </c>
      <c r="G869" t="str">
        <f t="shared" si="95"/>
        <v/>
      </c>
      <c r="H869" t="str">
        <f t="shared" si="96"/>
        <v/>
      </c>
      <c r="N869" s="1">
        <v>40314</v>
      </c>
      <c r="O869">
        <v>6016</v>
      </c>
      <c r="P869">
        <f>R868</f>
        <v>615551</v>
      </c>
      <c r="Q869" s="4">
        <f t="shared" si="91"/>
        <v>603239</v>
      </c>
      <c r="R869">
        <f>Q869+O869</f>
        <v>609255</v>
      </c>
    </row>
    <row r="870" spans="1:18">
      <c r="A870" s="1">
        <v>40315</v>
      </c>
      <c r="B870">
        <v>6950</v>
      </c>
      <c r="C870">
        <f t="shared" si="97"/>
        <v>609255</v>
      </c>
      <c r="D870">
        <f t="shared" si="92"/>
        <v>609255</v>
      </c>
      <c r="E870">
        <f t="shared" si="93"/>
        <v>597069</v>
      </c>
      <c r="F870">
        <f t="shared" si="94"/>
        <v>604019</v>
      </c>
      <c r="G870" t="str">
        <f t="shared" si="95"/>
        <v/>
      </c>
      <c r="H870" t="str">
        <f t="shared" si="96"/>
        <v/>
      </c>
      <c r="N870" s="1">
        <v>40315</v>
      </c>
      <c r="O870">
        <v>6950</v>
      </c>
      <c r="P870">
        <f>R869</f>
        <v>609255</v>
      </c>
      <c r="Q870" s="4">
        <f t="shared" si="91"/>
        <v>597069</v>
      </c>
      <c r="R870">
        <f>Q870+O870</f>
        <v>604019</v>
      </c>
    </row>
    <row r="871" spans="1:18">
      <c r="A871" s="1">
        <v>40316</v>
      </c>
      <c r="B871">
        <v>6331</v>
      </c>
      <c r="C871">
        <f t="shared" si="97"/>
        <v>604019</v>
      </c>
      <c r="D871">
        <f t="shared" si="92"/>
        <v>604019</v>
      </c>
      <c r="E871">
        <f t="shared" si="93"/>
        <v>591938</v>
      </c>
      <c r="F871">
        <f t="shared" si="94"/>
        <v>598269</v>
      </c>
      <c r="G871" t="str">
        <f t="shared" si="95"/>
        <v/>
      </c>
      <c r="H871" t="str">
        <f t="shared" si="96"/>
        <v/>
      </c>
      <c r="N871" s="1">
        <v>40316</v>
      </c>
      <c r="O871">
        <v>6331</v>
      </c>
      <c r="P871">
        <f>R870</f>
        <v>604019</v>
      </c>
      <c r="Q871" s="4">
        <f t="shared" si="91"/>
        <v>591938</v>
      </c>
      <c r="R871">
        <f>Q871+O871</f>
        <v>598269</v>
      </c>
    </row>
    <row r="872" spans="1:18">
      <c r="A872" s="1">
        <v>40317</v>
      </c>
      <c r="B872">
        <v>5577</v>
      </c>
      <c r="C872">
        <f t="shared" si="97"/>
        <v>598269</v>
      </c>
      <c r="D872">
        <f t="shared" si="92"/>
        <v>598269</v>
      </c>
      <c r="E872">
        <f t="shared" si="93"/>
        <v>586303</v>
      </c>
      <c r="F872">
        <f t="shared" si="94"/>
        <v>591880</v>
      </c>
      <c r="G872" t="str">
        <f t="shared" si="95"/>
        <v/>
      </c>
      <c r="H872" t="str">
        <f t="shared" si="96"/>
        <v/>
      </c>
      <c r="N872" s="1">
        <v>40317</v>
      </c>
      <c r="O872">
        <v>5577</v>
      </c>
      <c r="P872">
        <f>R871</f>
        <v>598269</v>
      </c>
      <c r="Q872" s="4">
        <f t="shared" si="91"/>
        <v>586303</v>
      </c>
      <c r="R872">
        <f>Q872+O872</f>
        <v>591880</v>
      </c>
    </row>
    <row r="873" spans="1:18">
      <c r="A873" s="1">
        <v>40318</v>
      </c>
      <c r="B873">
        <v>4212</v>
      </c>
      <c r="C873">
        <f t="shared" si="97"/>
        <v>591880</v>
      </c>
      <c r="D873">
        <f t="shared" si="92"/>
        <v>591880</v>
      </c>
      <c r="E873">
        <f t="shared" si="93"/>
        <v>580042</v>
      </c>
      <c r="F873">
        <f t="shared" si="94"/>
        <v>584254</v>
      </c>
      <c r="G873" t="str">
        <f t="shared" si="95"/>
        <v/>
      </c>
      <c r="H873" t="str">
        <f t="shared" si="96"/>
        <v/>
      </c>
      <c r="N873" s="1">
        <v>40318</v>
      </c>
      <c r="O873">
        <v>4212</v>
      </c>
      <c r="P873">
        <f>R872</f>
        <v>591880</v>
      </c>
      <c r="Q873" s="4">
        <f t="shared" si="91"/>
        <v>580042</v>
      </c>
      <c r="R873">
        <f>Q873+O873</f>
        <v>584254</v>
      </c>
    </row>
    <row r="874" spans="1:18">
      <c r="A874" s="1">
        <v>40319</v>
      </c>
      <c r="B874">
        <v>5342</v>
      </c>
      <c r="C874">
        <f t="shared" si="97"/>
        <v>584254</v>
      </c>
      <c r="D874">
        <f t="shared" si="92"/>
        <v>584254</v>
      </c>
      <c r="E874">
        <f t="shared" si="93"/>
        <v>572568</v>
      </c>
      <c r="F874">
        <f t="shared" si="94"/>
        <v>577910</v>
      </c>
      <c r="G874" t="str">
        <f t="shared" si="95"/>
        <v/>
      </c>
      <c r="H874" t="str">
        <f t="shared" si="96"/>
        <v/>
      </c>
      <c r="N874" s="1">
        <v>40319</v>
      </c>
      <c r="O874">
        <v>5342</v>
      </c>
      <c r="P874">
        <f>R873</f>
        <v>584254</v>
      </c>
      <c r="Q874" s="4">
        <f t="shared" si="91"/>
        <v>572568</v>
      </c>
      <c r="R874">
        <f>Q874+O874</f>
        <v>577910</v>
      </c>
    </row>
    <row r="875" spans="1:18">
      <c r="A875" s="1">
        <v>40320</v>
      </c>
      <c r="B875">
        <v>3928</v>
      </c>
      <c r="C875">
        <f t="shared" si="97"/>
        <v>577910</v>
      </c>
      <c r="D875">
        <f t="shared" si="92"/>
        <v>577910</v>
      </c>
      <c r="E875">
        <f t="shared" si="93"/>
        <v>566351</v>
      </c>
      <c r="F875">
        <f t="shared" si="94"/>
        <v>570279</v>
      </c>
      <c r="G875" t="str">
        <f t="shared" si="95"/>
        <v/>
      </c>
      <c r="H875" t="str">
        <f t="shared" si="96"/>
        <v/>
      </c>
      <c r="N875" s="1">
        <v>40320</v>
      </c>
      <c r="O875">
        <v>3928</v>
      </c>
      <c r="P875">
        <f>R874</f>
        <v>577910</v>
      </c>
      <c r="Q875" s="4">
        <f t="shared" si="91"/>
        <v>566351</v>
      </c>
      <c r="R875">
        <f>Q875+O875</f>
        <v>570279</v>
      </c>
    </row>
    <row r="876" spans="1:18">
      <c r="A876" s="1">
        <v>40321</v>
      </c>
      <c r="B876">
        <v>4602</v>
      </c>
      <c r="C876">
        <f t="shared" si="97"/>
        <v>570279</v>
      </c>
      <c r="D876">
        <f t="shared" si="92"/>
        <v>570279</v>
      </c>
      <c r="E876">
        <f t="shared" si="93"/>
        <v>558873</v>
      </c>
      <c r="F876">
        <f t="shared" si="94"/>
        <v>563475</v>
      </c>
      <c r="G876" t="str">
        <f t="shared" si="95"/>
        <v/>
      </c>
      <c r="H876" t="str">
        <f t="shared" si="96"/>
        <v/>
      </c>
      <c r="N876" s="1">
        <v>40321</v>
      </c>
      <c r="O876">
        <v>4602</v>
      </c>
      <c r="P876">
        <f>R875</f>
        <v>570279</v>
      </c>
      <c r="Q876" s="4">
        <f t="shared" si="91"/>
        <v>558873</v>
      </c>
      <c r="R876">
        <f>Q876+O876</f>
        <v>563475</v>
      </c>
    </row>
    <row r="877" spans="1:18">
      <c r="A877" s="1">
        <v>40322</v>
      </c>
      <c r="B877">
        <v>4253</v>
      </c>
      <c r="C877">
        <f t="shared" si="97"/>
        <v>563475</v>
      </c>
      <c r="D877">
        <f t="shared" si="92"/>
        <v>563475</v>
      </c>
      <c r="E877">
        <f t="shared" si="93"/>
        <v>552205</v>
      </c>
      <c r="F877">
        <f t="shared" si="94"/>
        <v>556458</v>
      </c>
      <c r="G877" t="str">
        <f t="shared" si="95"/>
        <v/>
      </c>
      <c r="H877" t="str">
        <f t="shared" si="96"/>
        <v/>
      </c>
      <c r="N877" s="1">
        <v>40322</v>
      </c>
      <c r="O877">
        <v>4253</v>
      </c>
      <c r="P877">
        <f>R876</f>
        <v>563475</v>
      </c>
      <c r="Q877" s="4">
        <f t="shared" si="91"/>
        <v>552205</v>
      </c>
      <c r="R877">
        <f>Q877+O877</f>
        <v>556458</v>
      </c>
    </row>
    <row r="878" spans="1:18">
      <c r="A878" s="1">
        <v>40323</v>
      </c>
      <c r="B878">
        <v>5175</v>
      </c>
      <c r="C878">
        <f t="shared" si="97"/>
        <v>556458</v>
      </c>
      <c r="D878">
        <f t="shared" si="92"/>
        <v>556458</v>
      </c>
      <c r="E878">
        <f t="shared" si="93"/>
        <v>545328</v>
      </c>
      <c r="F878">
        <f t="shared" si="94"/>
        <v>550503</v>
      </c>
      <c r="G878" t="str">
        <f t="shared" si="95"/>
        <v/>
      </c>
      <c r="H878" t="str">
        <f t="shared" si="96"/>
        <v/>
      </c>
      <c r="N878" s="1">
        <v>40323</v>
      </c>
      <c r="O878">
        <v>5175</v>
      </c>
      <c r="P878">
        <f>R877</f>
        <v>556458</v>
      </c>
      <c r="Q878" s="4">
        <f t="shared" si="91"/>
        <v>545328</v>
      </c>
      <c r="R878">
        <f>Q878+O878</f>
        <v>550503</v>
      </c>
    </row>
    <row r="879" spans="1:18">
      <c r="A879" s="1">
        <v>40324</v>
      </c>
      <c r="B879">
        <v>2733</v>
      </c>
      <c r="C879">
        <f t="shared" si="97"/>
        <v>550503</v>
      </c>
      <c r="D879">
        <f t="shared" si="92"/>
        <v>550503</v>
      </c>
      <c r="E879">
        <f t="shared" si="93"/>
        <v>539492</v>
      </c>
      <c r="F879">
        <f t="shared" si="94"/>
        <v>542225</v>
      </c>
      <c r="G879" t="str">
        <f t="shared" si="95"/>
        <v/>
      </c>
      <c r="H879" t="str">
        <f t="shared" si="96"/>
        <v/>
      </c>
      <c r="N879" s="1">
        <v>40324</v>
      </c>
      <c r="O879">
        <v>2733</v>
      </c>
      <c r="P879">
        <f>R878</f>
        <v>550503</v>
      </c>
      <c r="Q879" s="4">
        <f t="shared" si="91"/>
        <v>539492</v>
      </c>
      <c r="R879">
        <f>Q879+O879</f>
        <v>542225</v>
      </c>
    </row>
    <row r="880" spans="1:18">
      <c r="A880" s="1">
        <v>40325</v>
      </c>
      <c r="B880">
        <v>3788</v>
      </c>
      <c r="C880">
        <f t="shared" si="97"/>
        <v>542225</v>
      </c>
      <c r="D880">
        <f t="shared" si="92"/>
        <v>542225</v>
      </c>
      <c r="E880">
        <f t="shared" si="93"/>
        <v>531380</v>
      </c>
      <c r="F880">
        <f t="shared" si="94"/>
        <v>535168</v>
      </c>
      <c r="G880" t="str">
        <f t="shared" si="95"/>
        <v/>
      </c>
      <c r="H880" t="str">
        <f t="shared" si="96"/>
        <v/>
      </c>
      <c r="N880" s="1">
        <v>40325</v>
      </c>
      <c r="O880">
        <v>3788</v>
      </c>
      <c r="P880">
        <f>R879</f>
        <v>542225</v>
      </c>
      <c r="Q880" s="4">
        <f t="shared" si="91"/>
        <v>531380</v>
      </c>
      <c r="R880">
        <f>Q880+O880</f>
        <v>535168</v>
      </c>
    </row>
    <row r="881" spans="1:18">
      <c r="A881" s="1">
        <v>40326</v>
      </c>
      <c r="B881">
        <v>4056</v>
      </c>
      <c r="C881">
        <f t="shared" si="97"/>
        <v>535168</v>
      </c>
      <c r="D881">
        <f t="shared" si="92"/>
        <v>535168</v>
      </c>
      <c r="E881">
        <f t="shared" si="93"/>
        <v>524464</v>
      </c>
      <c r="F881">
        <f t="shared" si="94"/>
        <v>528520</v>
      </c>
      <c r="G881" t="str">
        <f t="shared" si="95"/>
        <v/>
      </c>
      <c r="H881" t="str">
        <f t="shared" si="96"/>
        <v/>
      </c>
      <c r="N881" s="1">
        <v>40326</v>
      </c>
      <c r="O881">
        <v>4056</v>
      </c>
      <c r="P881">
        <f>R880</f>
        <v>535168</v>
      </c>
      <c r="Q881" s="4">
        <f t="shared" si="91"/>
        <v>524464</v>
      </c>
      <c r="R881">
        <f>Q881+O881</f>
        <v>528520</v>
      </c>
    </row>
    <row r="882" spans="1:18">
      <c r="A882" s="1">
        <v>40327</v>
      </c>
      <c r="B882">
        <v>2997</v>
      </c>
      <c r="C882">
        <f t="shared" si="97"/>
        <v>528520</v>
      </c>
      <c r="D882">
        <f t="shared" si="92"/>
        <v>528520</v>
      </c>
      <c r="E882">
        <f t="shared" si="93"/>
        <v>517949</v>
      </c>
      <c r="F882">
        <f t="shared" si="94"/>
        <v>520946</v>
      </c>
      <c r="G882" t="str">
        <f t="shared" si="95"/>
        <v/>
      </c>
      <c r="H882" t="str">
        <f t="shared" si="96"/>
        <v/>
      </c>
      <c r="N882" s="1">
        <v>40327</v>
      </c>
      <c r="O882">
        <v>2997</v>
      </c>
      <c r="P882">
        <f>R881</f>
        <v>528520</v>
      </c>
      <c r="Q882" s="4">
        <f t="shared" si="91"/>
        <v>517949</v>
      </c>
      <c r="R882">
        <f>Q882+O882</f>
        <v>520946</v>
      </c>
    </row>
    <row r="883" spans="1:18">
      <c r="A883" s="1">
        <v>40328</v>
      </c>
      <c r="B883">
        <v>4789</v>
      </c>
      <c r="C883">
        <f t="shared" si="97"/>
        <v>520946</v>
      </c>
      <c r="D883">
        <f t="shared" si="92"/>
        <v>520946</v>
      </c>
      <c r="E883">
        <f t="shared" si="93"/>
        <v>510527</v>
      </c>
      <c r="F883">
        <f t="shared" si="94"/>
        <v>515316</v>
      </c>
      <c r="G883" t="str">
        <f t="shared" si="95"/>
        <v/>
      </c>
      <c r="H883" t="str">
        <f t="shared" si="96"/>
        <v/>
      </c>
      <c r="N883" s="1">
        <v>40328</v>
      </c>
      <c r="O883">
        <v>4789</v>
      </c>
      <c r="P883">
        <f>R882</f>
        <v>520946</v>
      </c>
      <c r="Q883" s="4">
        <f t="shared" si="91"/>
        <v>510527</v>
      </c>
      <c r="R883">
        <f>Q883+O883</f>
        <v>515316</v>
      </c>
    </row>
    <row r="884" spans="1:18">
      <c r="A884" s="1">
        <v>40329</v>
      </c>
      <c r="B884">
        <v>2710</v>
      </c>
      <c r="C884">
        <f t="shared" si="97"/>
        <v>515316</v>
      </c>
      <c r="D884">
        <f t="shared" si="92"/>
        <v>515316</v>
      </c>
      <c r="E884">
        <f t="shared" si="93"/>
        <v>505009</v>
      </c>
      <c r="F884">
        <f t="shared" si="94"/>
        <v>507719</v>
      </c>
      <c r="G884" t="str">
        <f t="shared" si="95"/>
        <v/>
      </c>
      <c r="H884" t="str">
        <f t="shared" si="96"/>
        <v/>
      </c>
      <c r="N884" s="1">
        <v>40329</v>
      </c>
      <c r="O884">
        <v>2710</v>
      </c>
      <c r="P884">
        <f>R883</f>
        <v>515316</v>
      </c>
      <c r="Q884" s="4">
        <f t="shared" si="91"/>
        <v>505009</v>
      </c>
      <c r="R884">
        <f>Q884+O884</f>
        <v>507719</v>
      </c>
    </row>
    <row r="885" spans="1:18">
      <c r="A885" s="1">
        <v>40330</v>
      </c>
      <c r="B885">
        <v>4085</v>
      </c>
      <c r="C885">
        <f t="shared" si="97"/>
        <v>507719</v>
      </c>
      <c r="D885">
        <f t="shared" si="92"/>
        <v>507719</v>
      </c>
      <c r="E885">
        <f t="shared" si="93"/>
        <v>497564</v>
      </c>
      <c r="F885">
        <f t="shared" si="94"/>
        <v>501649</v>
      </c>
      <c r="G885" t="str">
        <f t="shared" si="95"/>
        <v/>
      </c>
      <c r="H885" t="str">
        <f t="shared" si="96"/>
        <v/>
      </c>
      <c r="N885" s="1">
        <v>40330</v>
      </c>
      <c r="O885">
        <v>4085</v>
      </c>
      <c r="P885">
        <f>R884</f>
        <v>507719</v>
      </c>
      <c r="Q885" s="4">
        <f t="shared" si="91"/>
        <v>497564</v>
      </c>
      <c r="R885">
        <f>Q885+O885</f>
        <v>501649</v>
      </c>
    </row>
    <row r="886" spans="1:18">
      <c r="A886" s="1">
        <v>40331</v>
      </c>
      <c r="B886">
        <v>4627</v>
      </c>
      <c r="C886">
        <f t="shared" si="97"/>
        <v>501649</v>
      </c>
      <c r="D886">
        <f t="shared" si="92"/>
        <v>501649</v>
      </c>
      <c r="E886">
        <f t="shared" si="93"/>
        <v>491616</v>
      </c>
      <c r="F886">
        <f t="shared" si="94"/>
        <v>496243</v>
      </c>
      <c r="G886" t="str">
        <f t="shared" si="95"/>
        <v/>
      </c>
      <c r="H886" t="str">
        <f t="shared" si="96"/>
        <v/>
      </c>
      <c r="N886" s="1">
        <v>40331</v>
      </c>
      <c r="O886">
        <v>4627</v>
      </c>
      <c r="P886">
        <f>R885</f>
        <v>501649</v>
      </c>
      <c r="Q886" s="4">
        <f t="shared" si="91"/>
        <v>491616</v>
      </c>
      <c r="R886">
        <f>Q886+O886</f>
        <v>496243</v>
      </c>
    </row>
    <row r="887" spans="1:18">
      <c r="A887" s="1">
        <v>40332</v>
      </c>
      <c r="B887">
        <v>4135</v>
      </c>
      <c r="C887">
        <f t="shared" si="97"/>
        <v>496243</v>
      </c>
      <c r="D887">
        <f t="shared" si="92"/>
        <v>496243</v>
      </c>
      <c r="E887">
        <f t="shared" si="93"/>
        <v>486318</v>
      </c>
      <c r="F887">
        <f t="shared" si="94"/>
        <v>490453</v>
      </c>
      <c r="G887" t="str">
        <f t="shared" si="95"/>
        <v/>
      </c>
      <c r="H887" t="str">
        <f t="shared" si="96"/>
        <v/>
      </c>
      <c r="N887" s="1">
        <v>40332</v>
      </c>
      <c r="O887">
        <v>4135</v>
      </c>
      <c r="P887">
        <f>R886</f>
        <v>496243</v>
      </c>
      <c r="Q887" s="4">
        <f t="shared" si="91"/>
        <v>486318</v>
      </c>
      <c r="R887">
        <f>Q887+O887</f>
        <v>490453</v>
      </c>
    </row>
    <row r="888" spans="1:18">
      <c r="A888" s="1">
        <v>40333</v>
      </c>
      <c r="B888">
        <v>4178</v>
      </c>
      <c r="C888">
        <f t="shared" si="97"/>
        <v>490453</v>
      </c>
      <c r="D888">
        <f t="shared" si="92"/>
        <v>490453</v>
      </c>
      <c r="E888">
        <f t="shared" si="93"/>
        <v>480643</v>
      </c>
      <c r="F888">
        <f t="shared" si="94"/>
        <v>484821</v>
      </c>
      <c r="G888" t="str">
        <f t="shared" si="95"/>
        <v/>
      </c>
      <c r="H888" t="str">
        <f t="shared" si="96"/>
        <v/>
      </c>
      <c r="N888" s="1">
        <v>40333</v>
      </c>
      <c r="O888">
        <v>4178</v>
      </c>
      <c r="P888">
        <f>R887</f>
        <v>490453</v>
      </c>
      <c r="Q888" s="4">
        <f t="shared" si="91"/>
        <v>480643</v>
      </c>
      <c r="R888">
        <f>Q888+O888</f>
        <v>484821</v>
      </c>
    </row>
    <row r="889" spans="1:18">
      <c r="A889" s="1">
        <v>40334</v>
      </c>
      <c r="B889">
        <v>5227</v>
      </c>
      <c r="C889">
        <f t="shared" si="97"/>
        <v>484821</v>
      </c>
      <c r="D889">
        <f t="shared" si="92"/>
        <v>484821</v>
      </c>
      <c r="E889">
        <f t="shared" si="93"/>
        <v>475124</v>
      </c>
      <c r="F889">
        <f t="shared" si="94"/>
        <v>480351</v>
      </c>
      <c r="G889" t="str">
        <f t="shared" si="95"/>
        <v/>
      </c>
      <c r="H889" t="str">
        <f t="shared" si="96"/>
        <v/>
      </c>
      <c r="N889" s="1">
        <v>40334</v>
      </c>
      <c r="O889">
        <v>5227</v>
      </c>
      <c r="P889">
        <f>R888</f>
        <v>484821</v>
      </c>
      <c r="Q889" s="4">
        <f t="shared" si="91"/>
        <v>475124</v>
      </c>
      <c r="R889">
        <f>Q889+O889</f>
        <v>480351</v>
      </c>
    </row>
    <row r="890" spans="1:18">
      <c r="A890" s="1">
        <v>40335</v>
      </c>
      <c r="B890">
        <v>4981</v>
      </c>
      <c r="C890">
        <f t="shared" si="97"/>
        <v>480351</v>
      </c>
      <c r="D890">
        <f t="shared" si="92"/>
        <v>480351</v>
      </c>
      <c r="E890">
        <f t="shared" si="93"/>
        <v>470743</v>
      </c>
      <c r="F890">
        <f t="shared" si="94"/>
        <v>475724</v>
      </c>
      <c r="G890" t="str">
        <f t="shared" si="95"/>
        <v/>
      </c>
      <c r="H890" t="str">
        <f t="shared" si="96"/>
        <v/>
      </c>
      <c r="N890" s="1">
        <v>40335</v>
      </c>
      <c r="O890">
        <v>4981</v>
      </c>
      <c r="P890">
        <f>R889</f>
        <v>480351</v>
      </c>
      <c r="Q890" s="4">
        <f t="shared" si="91"/>
        <v>470743</v>
      </c>
      <c r="R890">
        <f>Q890+O890</f>
        <v>475724</v>
      </c>
    </row>
    <row r="891" spans="1:18">
      <c r="A891" s="1">
        <v>40336</v>
      </c>
      <c r="B891">
        <v>4770</v>
      </c>
      <c r="C891">
        <f t="shared" si="97"/>
        <v>475724</v>
      </c>
      <c r="D891">
        <f t="shared" si="92"/>
        <v>475724</v>
      </c>
      <c r="E891">
        <f t="shared" si="93"/>
        <v>466209</v>
      </c>
      <c r="F891">
        <f t="shared" si="94"/>
        <v>470979</v>
      </c>
      <c r="G891" t="str">
        <f t="shared" si="95"/>
        <v/>
      </c>
      <c r="H891" t="str">
        <f t="shared" si="96"/>
        <v/>
      </c>
      <c r="N891" s="1">
        <v>40336</v>
      </c>
      <c r="O891">
        <v>4770</v>
      </c>
      <c r="P891">
        <f>R890</f>
        <v>475724</v>
      </c>
      <c r="Q891" s="4">
        <f t="shared" si="91"/>
        <v>466209</v>
      </c>
      <c r="R891">
        <f>Q891+O891</f>
        <v>470979</v>
      </c>
    </row>
    <row r="892" spans="1:18">
      <c r="A892" s="1">
        <v>40337</v>
      </c>
      <c r="B892">
        <v>4326</v>
      </c>
      <c r="C892">
        <f t="shared" si="97"/>
        <v>470979</v>
      </c>
      <c r="D892">
        <f t="shared" si="92"/>
        <v>470979</v>
      </c>
      <c r="E892">
        <f t="shared" si="93"/>
        <v>461559</v>
      </c>
      <c r="F892">
        <f t="shared" si="94"/>
        <v>465885</v>
      </c>
      <c r="G892" t="str">
        <f t="shared" si="95"/>
        <v/>
      </c>
      <c r="H892" t="str">
        <f t="shared" si="96"/>
        <v/>
      </c>
      <c r="N892" s="1">
        <v>40337</v>
      </c>
      <c r="O892">
        <v>4326</v>
      </c>
      <c r="P892">
        <f>R891</f>
        <v>470979</v>
      </c>
      <c r="Q892" s="4">
        <f t="shared" si="91"/>
        <v>461559</v>
      </c>
      <c r="R892">
        <f>Q892+O892</f>
        <v>465885</v>
      </c>
    </row>
    <row r="893" spans="1:18">
      <c r="A893" s="1">
        <v>40338</v>
      </c>
      <c r="B893">
        <v>4485</v>
      </c>
      <c r="C893">
        <f t="shared" si="97"/>
        <v>465885</v>
      </c>
      <c r="D893">
        <f t="shared" si="92"/>
        <v>465885</v>
      </c>
      <c r="E893">
        <f t="shared" si="93"/>
        <v>456567</v>
      </c>
      <c r="F893">
        <f t="shared" si="94"/>
        <v>461052</v>
      </c>
      <c r="G893" t="str">
        <f t="shared" si="95"/>
        <v/>
      </c>
      <c r="H893" t="str">
        <f t="shared" si="96"/>
        <v/>
      </c>
      <c r="N893" s="1">
        <v>40338</v>
      </c>
      <c r="O893">
        <v>4485</v>
      </c>
      <c r="P893">
        <f>R892</f>
        <v>465885</v>
      </c>
      <c r="Q893" s="4">
        <f t="shared" si="91"/>
        <v>456567</v>
      </c>
      <c r="R893">
        <f>Q893+O893</f>
        <v>461052</v>
      </c>
    </row>
    <row r="894" spans="1:18">
      <c r="A894" s="1">
        <v>40339</v>
      </c>
      <c r="B894">
        <v>4349</v>
      </c>
      <c r="C894">
        <f t="shared" si="97"/>
        <v>461052</v>
      </c>
      <c r="D894">
        <f t="shared" si="92"/>
        <v>461052</v>
      </c>
      <c r="E894">
        <f t="shared" si="93"/>
        <v>451830</v>
      </c>
      <c r="F894">
        <f t="shared" si="94"/>
        <v>456179</v>
      </c>
      <c r="G894" t="str">
        <f t="shared" si="95"/>
        <v/>
      </c>
      <c r="H894" t="str">
        <f t="shared" si="96"/>
        <v/>
      </c>
      <c r="N894" s="1">
        <v>40339</v>
      </c>
      <c r="O894">
        <v>4349</v>
      </c>
      <c r="P894">
        <f>R893</f>
        <v>461052</v>
      </c>
      <c r="Q894" s="4">
        <f t="shared" si="91"/>
        <v>451830</v>
      </c>
      <c r="R894">
        <f>Q894+O894</f>
        <v>456179</v>
      </c>
    </row>
    <row r="895" spans="1:18">
      <c r="A895" s="1">
        <v>40340</v>
      </c>
      <c r="B895">
        <v>4900</v>
      </c>
      <c r="C895">
        <f t="shared" si="97"/>
        <v>456179</v>
      </c>
      <c r="D895">
        <f t="shared" si="92"/>
        <v>456179</v>
      </c>
      <c r="E895">
        <f t="shared" si="93"/>
        <v>447055</v>
      </c>
      <c r="F895">
        <f t="shared" si="94"/>
        <v>451955</v>
      </c>
      <c r="G895" t="str">
        <f t="shared" si="95"/>
        <v/>
      </c>
      <c r="H895" t="str">
        <f t="shared" si="96"/>
        <v/>
      </c>
      <c r="N895" s="1">
        <v>40340</v>
      </c>
      <c r="O895">
        <v>4900</v>
      </c>
      <c r="P895">
        <f>R894</f>
        <v>456179</v>
      </c>
      <c r="Q895" s="4">
        <f t="shared" si="91"/>
        <v>447055</v>
      </c>
      <c r="R895">
        <f>Q895+O895</f>
        <v>451955</v>
      </c>
    </row>
    <row r="896" spans="1:18">
      <c r="A896" s="1">
        <v>40341</v>
      </c>
      <c r="B896">
        <v>4077</v>
      </c>
      <c r="C896">
        <f t="shared" si="97"/>
        <v>451955</v>
      </c>
      <c r="D896">
        <f t="shared" si="92"/>
        <v>451955</v>
      </c>
      <c r="E896">
        <f t="shared" si="93"/>
        <v>442915</v>
      </c>
      <c r="F896">
        <f t="shared" si="94"/>
        <v>446992</v>
      </c>
      <c r="G896" t="str">
        <f t="shared" si="95"/>
        <v/>
      </c>
      <c r="H896" t="str">
        <f t="shared" si="96"/>
        <v/>
      </c>
      <c r="N896" s="1">
        <v>40341</v>
      </c>
      <c r="O896">
        <v>4077</v>
      </c>
      <c r="P896">
        <f>R895</f>
        <v>451955</v>
      </c>
      <c r="Q896" s="4">
        <f t="shared" si="91"/>
        <v>442915</v>
      </c>
      <c r="R896">
        <f>Q896+O896</f>
        <v>446992</v>
      </c>
    </row>
    <row r="897" spans="1:18">
      <c r="A897" s="1">
        <v>40342</v>
      </c>
      <c r="B897">
        <v>4487</v>
      </c>
      <c r="C897">
        <f t="shared" si="97"/>
        <v>446992</v>
      </c>
      <c r="D897">
        <f t="shared" si="92"/>
        <v>446992</v>
      </c>
      <c r="E897">
        <f t="shared" si="93"/>
        <v>438052</v>
      </c>
      <c r="F897">
        <f t="shared" si="94"/>
        <v>442539</v>
      </c>
      <c r="G897" t="str">
        <f t="shared" si="95"/>
        <v/>
      </c>
      <c r="H897" t="str">
        <f t="shared" si="96"/>
        <v/>
      </c>
      <c r="N897" s="1">
        <v>40342</v>
      </c>
      <c r="O897">
        <v>4487</v>
      </c>
      <c r="P897">
        <f>R896</f>
        <v>446992</v>
      </c>
      <c r="Q897" s="4">
        <f t="shared" si="91"/>
        <v>438052</v>
      </c>
      <c r="R897">
        <f>Q897+O897</f>
        <v>442539</v>
      </c>
    </row>
    <row r="898" spans="1:18">
      <c r="A898" s="1">
        <v>40343</v>
      </c>
      <c r="B898">
        <v>4304</v>
      </c>
      <c r="C898">
        <f t="shared" si="97"/>
        <v>442539</v>
      </c>
      <c r="D898">
        <f t="shared" si="92"/>
        <v>442539</v>
      </c>
      <c r="E898">
        <f t="shared" si="93"/>
        <v>433688</v>
      </c>
      <c r="F898">
        <f t="shared" si="94"/>
        <v>437992</v>
      </c>
      <c r="G898" t="str">
        <f t="shared" si="95"/>
        <v/>
      </c>
      <c r="H898" t="str">
        <f t="shared" si="96"/>
        <v/>
      </c>
      <c r="N898" s="1">
        <v>40343</v>
      </c>
      <c r="O898">
        <v>4304</v>
      </c>
      <c r="P898">
        <f>R897</f>
        <v>442539</v>
      </c>
      <c r="Q898" s="4">
        <f t="shared" si="91"/>
        <v>433688</v>
      </c>
      <c r="R898">
        <f>Q898+O898</f>
        <v>437992</v>
      </c>
    </row>
    <row r="899" spans="1:18">
      <c r="A899" s="1">
        <v>40344</v>
      </c>
      <c r="B899">
        <v>4781</v>
      </c>
      <c r="C899">
        <f t="shared" si="97"/>
        <v>437992</v>
      </c>
      <c r="D899">
        <f t="shared" si="92"/>
        <v>437992</v>
      </c>
      <c r="E899">
        <f t="shared" si="93"/>
        <v>429232</v>
      </c>
      <c r="F899">
        <f t="shared" si="94"/>
        <v>434013</v>
      </c>
      <c r="G899" t="str">
        <f t="shared" si="95"/>
        <v/>
      </c>
      <c r="H899" t="str">
        <f t="shared" si="96"/>
        <v/>
      </c>
      <c r="N899" s="1">
        <v>40344</v>
      </c>
      <c r="O899">
        <v>4781</v>
      </c>
      <c r="P899">
        <f>R898</f>
        <v>437992</v>
      </c>
      <c r="Q899" s="4">
        <f t="shared" ref="Q899:Q962" si="98">P899-ROUNDUP(P899*0.02,0)</f>
        <v>429232</v>
      </c>
      <c r="R899">
        <f>Q899+O899</f>
        <v>434013</v>
      </c>
    </row>
    <row r="900" spans="1:18">
      <c r="A900" s="1">
        <v>40345</v>
      </c>
      <c r="B900">
        <v>4246</v>
      </c>
      <c r="C900">
        <f t="shared" si="97"/>
        <v>434013</v>
      </c>
      <c r="D900">
        <f t="shared" ref="D900:D963" si="99">IF(C900&gt;1000000,1000000,C900)</f>
        <v>434013</v>
      </c>
      <c r="E900">
        <f t="shared" ref="E900:E963" si="100">D900-ROUNDUP(D900*0.02,0)</f>
        <v>425332</v>
      </c>
      <c r="F900">
        <f t="shared" ref="F900:F963" si="101">E900+B900</f>
        <v>429578</v>
      </c>
      <c r="G900" t="str">
        <f t="shared" ref="G900:G963" si="102">IF(C900&gt;1000000,"NADMIAR","")</f>
        <v/>
      </c>
      <c r="H900" t="str">
        <f t="shared" ref="H900:H963" si="103">IF(C900&gt;800000,"TAK","")</f>
        <v/>
      </c>
      <c r="N900" s="1">
        <v>40345</v>
      </c>
      <c r="O900">
        <v>4246</v>
      </c>
      <c r="P900">
        <f>R899</f>
        <v>434013</v>
      </c>
      <c r="Q900" s="4">
        <f t="shared" si="98"/>
        <v>425332</v>
      </c>
      <c r="R900">
        <f>Q900+O900</f>
        <v>429578</v>
      </c>
    </row>
    <row r="901" spans="1:18">
      <c r="A901" s="1">
        <v>40346</v>
      </c>
      <c r="B901">
        <v>3137</v>
      </c>
      <c r="C901">
        <f t="shared" ref="C901:C964" si="104">F900</f>
        <v>429578</v>
      </c>
      <c r="D901">
        <f t="shared" si="99"/>
        <v>429578</v>
      </c>
      <c r="E901">
        <f t="shared" si="100"/>
        <v>420986</v>
      </c>
      <c r="F901">
        <f t="shared" si="101"/>
        <v>424123</v>
      </c>
      <c r="G901" t="str">
        <f t="shared" si="102"/>
        <v/>
      </c>
      <c r="H901" t="str">
        <f t="shared" si="103"/>
        <v/>
      </c>
      <c r="N901" s="1">
        <v>40346</v>
      </c>
      <c r="O901">
        <v>3137</v>
      </c>
      <c r="P901">
        <f>R900</f>
        <v>429578</v>
      </c>
      <c r="Q901" s="4">
        <f t="shared" si="98"/>
        <v>420986</v>
      </c>
      <c r="R901">
        <f>Q901+O901</f>
        <v>424123</v>
      </c>
    </row>
    <row r="902" spans="1:18">
      <c r="A902" s="1">
        <v>40347</v>
      </c>
      <c r="B902">
        <v>4250</v>
      </c>
      <c r="C902">
        <f t="shared" si="104"/>
        <v>424123</v>
      </c>
      <c r="D902">
        <f t="shared" si="99"/>
        <v>424123</v>
      </c>
      <c r="E902">
        <f t="shared" si="100"/>
        <v>415640</v>
      </c>
      <c r="F902">
        <f t="shared" si="101"/>
        <v>419890</v>
      </c>
      <c r="G902" t="str">
        <f t="shared" si="102"/>
        <v/>
      </c>
      <c r="H902" t="str">
        <f t="shared" si="103"/>
        <v/>
      </c>
      <c r="N902" s="1">
        <v>40347</v>
      </c>
      <c r="O902">
        <v>4250</v>
      </c>
      <c r="P902">
        <f>R901</f>
        <v>424123</v>
      </c>
      <c r="Q902" s="4">
        <f t="shared" si="98"/>
        <v>415640</v>
      </c>
      <c r="R902">
        <f>Q902+O902</f>
        <v>419890</v>
      </c>
    </row>
    <row r="903" spans="1:18">
      <c r="A903" s="1">
        <v>40348</v>
      </c>
      <c r="B903">
        <v>3477</v>
      </c>
      <c r="C903">
        <f t="shared" si="104"/>
        <v>419890</v>
      </c>
      <c r="D903">
        <f t="shared" si="99"/>
        <v>419890</v>
      </c>
      <c r="E903">
        <f t="shared" si="100"/>
        <v>411492</v>
      </c>
      <c r="F903">
        <f t="shared" si="101"/>
        <v>414969</v>
      </c>
      <c r="G903" t="str">
        <f t="shared" si="102"/>
        <v/>
      </c>
      <c r="H903" t="str">
        <f t="shared" si="103"/>
        <v/>
      </c>
      <c r="N903" s="1">
        <v>40348</v>
      </c>
      <c r="O903">
        <v>3477</v>
      </c>
      <c r="P903">
        <f>R902</f>
        <v>419890</v>
      </c>
      <c r="Q903" s="4">
        <f t="shared" si="98"/>
        <v>411492</v>
      </c>
      <c r="R903">
        <f>Q903+O903</f>
        <v>414969</v>
      </c>
    </row>
    <row r="904" spans="1:18">
      <c r="A904" s="1">
        <v>40349</v>
      </c>
      <c r="B904">
        <v>3816</v>
      </c>
      <c r="C904">
        <f t="shared" si="104"/>
        <v>414969</v>
      </c>
      <c r="D904">
        <f t="shared" si="99"/>
        <v>414969</v>
      </c>
      <c r="E904">
        <f t="shared" si="100"/>
        <v>406669</v>
      </c>
      <c r="F904">
        <f t="shared" si="101"/>
        <v>410485</v>
      </c>
      <c r="G904" t="str">
        <f t="shared" si="102"/>
        <v/>
      </c>
      <c r="H904" t="str">
        <f t="shared" si="103"/>
        <v/>
      </c>
      <c r="N904" s="1">
        <v>40349</v>
      </c>
      <c r="O904">
        <v>3816</v>
      </c>
      <c r="P904">
        <f>R903</f>
        <v>414969</v>
      </c>
      <c r="Q904" s="4">
        <f t="shared" si="98"/>
        <v>406669</v>
      </c>
      <c r="R904">
        <f>Q904+O904</f>
        <v>410485</v>
      </c>
    </row>
    <row r="905" spans="1:18">
      <c r="A905" s="1">
        <v>40350</v>
      </c>
      <c r="B905">
        <v>5321</v>
      </c>
      <c r="C905">
        <f t="shared" si="104"/>
        <v>410485</v>
      </c>
      <c r="D905">
        <f t="shared" si="99"/>
        <v>410485</v>
      </c>
      <c r="E905">
        <f t="shared" si="100"/>
        <v>402275</v>
      </c>
      <c r="F905">
        <f t="shared" si="101"/>
        <v>407596</v>
      </c>
      <c r="G905" t="str">
        <f t="shared" si="102"/>
        <v/>
      </c>
      <c r="H905" t="str">
        <f t="shared" si="103"/>
        <v/>
      </c>
      <c r="N905" s="1">
        <v>40350</v>
      </c>
      <c r="O905">
        <v>5321</v>
      </c>
      <c r="P905">
        <f>R904</f>
        <v>410485</v>
      </c>
      <c r="Q905" s="4">
        <f t="shared" si="98"/>
        <v>402275</v>
      </c>
      <c r="R905">
        <f>Q905+O905</f>
        <v>407596</v>
      </c>
    </row>
    <row r="906" spans="1:18">
      <c r="A906" s="1">
        <v>40351</v>
      </c>
      <c r="B906">
        <v>4812</v>
      </c>
      <c r="C906">
        <f t="shared" si="104"/>
        <v>407596</v>
      </c>
      <c r="D906">
        <f t="shared" si="99"/>
        <v>407596</v>
      </c>
      <c r="E906">
        <f t="shared" si="100"/>
        <v>399444</v>
      </c>
      <c r="F906">
        <f t="shared" si="101"/>
        <v>404256</v>
      </c>
      <c r="G906" t="str">
        <f t="shared" si="102"/>
        <v/>
      </c>
      <c r="H906" t="str">
        <f t="shared" si="103"/>
        <v/>
      </c>
      <c r="N906" s="1">
        <v>40351</v>
      </c>
      <c r="O906">
        <v>4812</v>
      </c>
      <c r="P906">
        <f>R905</f>
        <v>407596</v>
      </c>
      <c r="Q906" s="4">
        <f t="shared" si="98"/>
        <v>399444</v>
      </c>
      <c r="R906">
        <f>Q906+O906</f>
        <v>404256</v>
      </c>
    </row>
    <row r="907" spans="1:18">
      <c r="A907" s="1">
        <v>40352</v>
      </c>
      <c r="B907">
        <v>3649</v>
      </c>
      <c r="C907">
        <f t="shared" si="104"/>
        <v>404256</v>
      </c>
      <c r="D907">
        <f t="shared" si="99"/>
        <v>404256</v>
      </c>
      <c r="E907">
        <f t="shared" si="100"/>
        <v>396170</v>
      </c>
      <c r="F907">
        <f t="shared" si="101"/>
        <v>399819</v>
      </c>
      <c r="G907" t="str">
        <f t="shared" si="102"/>
        <v/>
      </c>
      <c r="H907" t="str">
        <f t="shared" si="103"/>
        <v/>
      </c>
      <c r="N907" s="1">
        <v>40352</v>
      </c>
      <c r="O907">
        <v>3649</v>
      </c>
      <c r="P907">
        <f>R906</f>
        <v>404256</v>
      </c>
      <c r="Q907" s="4">
        <f t="shared" si="98"/>
        <v>396170</v>
      </c>
      <c r="R907">
        <f>Q907+O907</f>
        <v>399819</v>
      </c>
    </row>
    <row r="908" spans="1:18">
      <c r="A908" s="1">
        <v>40353</v>
      </c>
      <c r="B908">
        <v>4981</v>
      </c>
      <c r="C908">
        <f t="shared" si="104"/>
        <v>399819</v>
      </c>
      <c r="D908">
        <f t="shared" si="99"/>
        <v>399819</v>
      </c>
      <c r="E908">
        <f t="shared" si="100"/>
        <v>391822</v>
      </c>
      <c r="F908">
        <f t="shared" si="101"/>
        <v>396803</v>
      </c>
      <c r="G908" t="str">
        <f t="shared" si="102"/>
        <v/>
      </c>
      <c r="H908" t="str">
        <f t="shared" si="103"/>
        <v/>
      </c>
      <c r="N908" s="1">
        <v>40353</v>
      </c>
      <c r="O908">
        <v>4981</v>
      </c>
      <c r="P908">
        <f>R907</f>
        <v>399819</v>
      </c>
      <c r="Q908" s="4">
        <f t="shared" si="98"/>
        <v>391822</v>
      </c>
      <c r="R908">
        <f>Q908+O908</f>
        <v>396803</v>
      </c>
    </row>
    <row r="909" spans="1:18">
      <c r="A909" s="1">
        <v>40354</v>
      </c>
      <c r="B909">
        <v>5066</v>
      </c>
      <c r="C909">
        <f t="shared" si="104"/>
        <v>396803</v>
      </c>
      <c r="D909">
        <f t="shared" si="99"/>
        <v>396803</v>
      </c>
      <c r="E909">
        <f t="shared" si="100"/>
        <v>388866</v>
      </c>
      <c r="F909">
        <f t="shared" si="101"/>
        <v>393932</v>
      </c>
      <c r="G909" t="str">
        <f t="shared" si="102"/>
        <v/>
      </c>
      <c r="H909" t="str">
        <f t="shared" si="103"/>
        <v/>
      </c>
      <c r="N909" s="1">
        <v>40354</v>
      </c>
      <c r="O909">
        <v>5066</v>
      </c>
      <c r="P909">
        <f>R908</f>
        <v>396803</v>
      </c>
      <c r="Q909" s="4">
        <f t="shared" si="98"/>
        <v>388866</v>
      </c>
      <c r="R909">
        <f>Q909+O909</f>
        <v>393932</v>
      </c>
    </row>
    <row r="910" spans="1:18">
      <c r="A910" s="1">
        <v>40355</v>
      </c>
      <c r="B910">
        <v>4798</v>
      </c>
      <c r="C910">
        <f t="shared" si="104"/>
        <v>393932</v>
      </c>
      <c r="D910">
        <f t="shared" si="99"/>
        <v>393932</v>
      </c>
      <c r="E910">
        <f t="shared" si="100"/>
        <v>386053</v>
      </c>
      <c r="F910">
        <f t="shared" si="101"/>
        <v>390851</v>
      </c>
      <c r="G910" t="str">
        <f t="shared" si="102"/>
        <v/>
      </c>
      <c r="H910" t="str">
        <f t="shared" si="103"/>
        <v/>
      </c>
      <c r="N910" s="1">
        <v>40355</v>
      </c>
      <c r="O910">
        <v>4798</v>
      </c>
      <c r="P910">
        <f>R909</f>
        <v>393932</v>
      </c>
      <c r="Q910" s="4">
        <f t="shared" si="98"/>
        <v>386053</v>
      </c>
      <c r="R910">
        <f>Q910+O910</f>
        <v>390851</v>
      </c>
    </row>
    <row r="911" spans="1:18">
      <c r="A911" s="1">
        <v>40356</v>
      </c>
      <c r="B911">
        <v>6718</v>
      </c>
      <c r="C911">
        <f t="shared" si="104"/>
        <v>390851</v>
      </c>
      <c r="D911">
        <f t="shared" si="99"/>
        <v>390851</v>
      </c>
      <c r="E911">
        <f t="shared" si="100"/>
        <v>383033</v>
      </c>
      <c r="F911">
        <f t="shared" si="101"/>
        <v>389751</v>
      </c>
      <c r="G911" t="str">
        <f t="shared" si="102"/>
        <v/>
      </c>
      <c r="H911" t="str">
        <f t="shared" si="103"/>
        <v/>
      </c>
      <c r="N911" s="1">
        <v>40356</v>
      </c>
      <c r="O911">
        <v>6718</v>
      </c>
      <c r="P911">
        <f>R910</f>
        <v>390851</v>
      </c>
      <c r="Q911" s="4">
        <f t="shared" si="98"/>
        <v>383033</v>
      </c>
      <c r="R911">
        <f>Q911+O911</f>
        <v>389751</v>
      </c>
    </row>
    <row r="912" spans="1:18">
      <c r="A912" s="1">
        <v>40357</v>
      </c>
      <c r="B912">
        <v>10667</v>
      </c>
      <c r="C912">
        <f t="shared" si="104"/>
        <v>389751</v>
      </c>
      <c r="D912">
        <f t="shared" si="99"/>
        <v>389751</v>
      </c>
      <c r="E912">
        <f t="shared" si="100"/>
        <v>381955</v>
      </c>
      <c r="F912">
        <f t="shared" si="101"/>
        <v>392622</v>
      </c>
      <c r="G912" t="str">
        <f t="shared" si="102"/>
        <v/>
      </c>
      <c r="H912" t="str">
        <f t="shared" si="103"/>
        <v/>
      </c>
      <c r="N912" s="1">
        <v>40357</v>
      </c>
      <c r="O912">
        <v>10667</v>
      </c>
      <c r="P912">
        <f>R911</f>
        <v>389751</v>
      </c>
      <c r="Q912" s="4">
        <f t="shared" si="98"/>
        <v>381955</v>
      </c>
      <c r="R912">
        <f>Q912+O912</f>
        <v>392622</v>
      </c>
    </row>
    <row r="913" spans="1:18">
      <c r="A913" s="1">
        <v>40358</v>
      </c>
      <c r="B913">
        <v>15642</v>
      </c>
      <c r="C913">
        <f t="shared" si="104"/>
        <v>392622</v>
      </c>
      <c r="D913">
        <f t="shared" si="99"/>
        <v>392622</v>
      </c>
      <c r="E913">
        <f t="shared" si="100"/>
        <v>384769</v>
      </c>
      <c r="F913">
        <f t="shared" si="101"/>
        <v>400411</v>
      </c>
      <c r="G913" t="str">
        <f t="shared" si="102"/>
        <v/>
      </c>
      <c r="H913" t="str">
        <f t="shared" si="103"/>
        <v/>
      </c>
      <c r="N913" s="1">
        <v>40358</v>
      </c>
      <c r="O913">
        <v>15642</v>
      </c>
      <c r="P913">
        <f>R912</f>
        <v>392622</v>
      </c>
      <c r="Q913" s="4">
        <f t="shared" si="98"/>
        <v>384769</v>
      </c>
      <c r="R913">
        <f>Q913+O913</f>
        <v>400411</v>
      </c>
    </row>
    <row r="914" spans="1:18">
      <c r="A914" s="1">
        <v>40359</v>
      </c>
      <c r="B914">
        <v>21362</v>
      </c>
      <c r="C914">
        <f t="shared" si="104"/>
        <v>400411</v>
      </c>
      <c r="D914">
        <f t="shared" si="99"/>
        <v>400411</v>
      </c>
      <c r="E914">
        <f t="shared" si="100"/>
        <v>392402</v>
      </c>
      <c r="F914">
        <f t="shared" si="101"/>
        <v>413764</v>
      </c>
      <c r="G914" t="str">
        <f t="shared" si="102"/>
        <v/>
      </c>
      <c r="H914" t="str">
        <f t="shared" si="103"/>
        <v/>
      </c>
      <c r="N914" s="1">
        <v>40359</v>
      </c>
      <c r="O914">
        <v>21362</v>
      </c>
      <c r="P914">
        <f>R913</f>
        <v>400411</v>
      </c>
      <c r="Q914" s="4">
        <f t="shared" si="98"/>
        <v>392402</v>
      </c>
      <c r="R914">
        <f>Q914+O914</f>
        <v>413764</v>
      </c>
    </row>
    <row r="915" spans="1:18">
      <c r="A915" s="1">
        <v>40360</v>
      </c>
      <c r="B915">
        <v>26385</v>
      </c>
      <c r="C915">
        <f t="shared" si="104"/>
        <v>413764</v>
      </c>
      <c r="D915">
        <f t="shared" si="99"/>
        <v>413764</v>
      </c>
      <c r="E915">
        <f t="shared" si="100"/>
        <v>405488</v>
      </c>
      <c r="F915">
        <f t="shared" si="101"/>
        <v>431873</v>
      </c>
      <c r="G915" t="str">
        <f t="shared" si="102"/>
        <v/>
      </c>
      <c r="H915" t="str">
        <f t="shared" si="103"/>
        <v/>
      </c>
      <c r="N915" s="1">
        <v>40360</v>
      </c>
      <c r="O915">
        <v>26385</v>
      </c>
      <c r="P915">
        <f>R914</f>
        <v>413764</v>
      </c>
      <c r="Q915" s="4">
        <f t="shared" si="98"/>
        <v>405488</v>
      </c>
      <c r="R915">
        <f>Q915+O915</f>
        <v>431873</v>
      </c>
    </row>
    <row r="916" spans="1:18">
      <c r="A916" s="1">
        <v>40361</v>
      </c>
      <c r="B916">
        <v>32437</v>
      </c>
      <c r="C916">
        <f t="shared" si="104"/>
        <v>431873</v>
      </c>
      <c r="D916">
        <f t="shared" si="99"/>
        <v>431873</v>
      </c>
      <c r="E916">
        <f t="shared" si="100"/>
        <v>423235</v>
      </c>
      <c r="F916">
        <f t="shared" si="101"/>
        <v>455672</v>
      </c>
      <c r="G916" t="str">
        <f t="shared" si="102"/>
        <v/>
      </c>
      <c r="H916" t="str">
        <f t="shared" si="103"/>
        <v/>
      </c>
      <c r="N916" s="1">
        <v>40361</v>
      </c>
      <c r="O916">
        <v>32437</v>
      </c>
      <c r="P916">
        <f>R915</f>
        <v>431873</v>
      </c>
      <c r="Q916" s="4">
        <f t="shared" si="98"/>
        <v>423235</v>
      </c>
      <c r="R916">
        <f>Q916+O916</f>
        <v>455672</v>
      </c>
    </row>
    <row r="917" spans="1:18">
      <c r="A917" s="1">
        <v>40362</v>
      </c>
      <c r="B917">
        <v>30600</v>
      </c>
      <c r="C917">
        <f t="shared" si="104"/>
        <v>455672</v>
      </c>
      <c r="D917">
        <f t="shared" si="99"/>
        <v>455672</v>
      </c>
      <c r="E917">
        <f t="shared" si="100"/>
        <v>446558</v>
      </c>
      <c r="F917">
        <f t="shared" si="101"/>
        <v>477158</v>
      </c>
      <c r="G917" t="str">
        <f t="shared" si="102"/>
        <v/>
      </c>
      <c r="H917" t="str">
        <f t="shared" si="103"/>
        <v/>
      </c>
      <c r="N917" s="1">
        <v>40362</v>
      </c>
      <c r="O917">
        <v>30600</v>
      </c>
      <c r="P917">
        <f>R916</f>
        <v>455672</v>
      </c>
      <c r="Q917" s="4">
        <f t="shared" si="98"/>
        <v>446558</v>
      </c>
      <c r="R917">
        <f>Q917+O917</f>
        <v>477158</v>
      </c>
    </row>
    <row r="918" spans="1:18">
      <c r="A918" s="1">
        <v>40363</v>
      </c>
      <c r="B918">
        <v>27418</v>
      </c>
      <c r="C918">
        <f t="shared" si="104"/>
        <v>477158</v>
      </c>
      <c r="D918">
        <f t="shared" si="99"/>
        <v>477158</v>
      </c>
      <c r="E918">
        <f t="shared" si="100"/>
        <v>467614</v>
      </c>
      <c r="F918">
        <f t="shared" si="101"/>
        <v>495032</v>
      </c>
      <c r="G918" t="str">
        <f t="shared" si="102"/>
        <v/>
      </c>
      <c r="H918" t="str">
        <f t="shared" si="103"/>
        <v/>
      </c>
      <c r="N918" s="1">
        <v>40363</v>
      </c>
      <c r="O918">
        <v>27418</v>
      </c>
      <c r="P918">
        <f>R917</f>
        <v>477158</v>
      </c>
      <c r="Q918" s="4">
        <f t="shared" si="98"/>
        <v>467614</v>
      </c>
      <c r="R918">
        <f>Q918+O918</f>
        <v>495032</v>
      </c>
    </row>
    <row r="919" spans="1:18">
      <c r="A919" s="1">
        <v>40364</v>
      </c>
      <c r="B919">
        <v>21462</v>
      </c>
      <c r="C919">
        <f t="shared" si="104"/>
        <v>495032</v>
      </c>
      <c r="D919">
        <f t="shared" si="99"/>
        <v>495032</v>
      </c>
      <c r="E919">
        <f t="shared" si="100"/>
        <v>485131</v>
      </c>
      <c r="F919">
        <f t="shared" si="101"/>
        <v>506593</v>
      </c>
      <c r="G919" t="str">
        <f t="shared" si="102"/>
        <v/>
      </c>
      <c r="H919" t="str">
        <f t="shared" si="103"/>
        <v/>
      </c>
      <c r="N919" s="1">
        <v>40364</v>
      </c>
      <c r="O919">
        <v>21462</v>
      </c>
      <c r="P919">
        <f>R918</f>
        <v>495032</v>
      </c>
      <c r="Q919" s="4">
        <f t="shared" si="98"/>
        <v>485131</v>
      </c>
      <c r="R919">
        <f>Q919+O919</f>
        <v>506593</v>
      </c>
    </row>
    <row r="920" spans="1:18">
      <c r="A920" s="1">
        <v>40365</v>
      </c>
      <c r="B920">
        <v>15227</v>
      </c>
      <c r="C920">
        <f t="shared" si="104"/>
        <v>506593</v>
      </c>
      <c r="D920">
        <f t="shared" si="99"/>
        <v>506593</v>
      </c>
      <c r="E920">
        <f t="shared" si="100"/>
        <v>496461</v>
      </c>
      <c r="F920">
        <f t="shared" si="101"/>
        <v>511688</v>
      </c>
      <c r="G920" t="str">
        <f t="shared" si="102"/>
        <v/>
      </c>
      <c r="H920" t="str">
        <f t="shared" si="103"/>
        <v/>
      </c>
      <c r="N920" s="1">
        <v>40365</v>
      </c>
      <c r="O920">
        <v>15227</v>
      </c>
      <c r="P920">
        <f>R919</f>
        <v>506593</v>
      </c>
      <c r="Q920" s="4">
        <f t="shared" si="98"/>
        <v>496461</v>
      </c>
      <c r="R920">
        <f>Q920+O920</f>
        <v>511688</v>
      </c>
    </row>
    <row r="921" spans="1:18">
      <c r="A921" s="1">
        <v>40366</v>
      </c>
      <c r="B921">
        <v>10890</v>
      </c>
      <c r="C921">
        <f t="shared" si="104"/>
        <v>511688</v>
      </c>
      <c r="D921">
        <f t="shared" si="99"/>
        <v>511688</v>
      </c>
      <c r="E921">
        <f t="shared" si="100"/>
        <v>501454</v>
      </c>
      <c r="F921">
        <f t="shared" si="101"/>
        <v>512344</v>
      </c>
      <c r="G921" t="str">
        <f t="shared" si="102"/>
        <v/>
      </c>
      <c r="H921" t="str">
        <f t="shared" si="103"/>
        <v/>
      </c>
      <c r="N921" s="1">
        <v>40366</v>
      </c>
      <c r="O921">
        <v>10890</v>
      </c>
      <c r="P921">
        <f>R920</f>
        <v>511688</v>
      </c>
      <c r="Q921" s="4">
        <f t="shared" si="98"/>
        <v>501454</v>
      </c>
      <c r="R921">
        <f>Q921+O921</f>
        <v>512344</v>
      </c>
    </row>
    <row r="922" spans="1:18">
      <c r="A922" s="1">
        <v>40367</v>
      </c>
      <c r="B922">
        <v>6702</v>
      </c>
      <c r="C922">
        <f t="shared" si="104"/>
        <v>512344</v>
      </c>
      <c r="D922">
        <f t="shared" si="99"/>
        <v>512344</v>
      </c>
      <c r="E922">
        <f t="shared" si="100"/>
        <v>502097</v>
      </c>
      <c r="F922">
        <f t="shared" si="101"/>
        <v>508799</v>
      </c>
      <c r="G922" t="str">
        <f t="shared" si="102"/>
        <v/>
      </c>
      <c r="H922" t="str">
        <f t="shared" si="103"/>
        <v/>
      </c>
      <c r="N922" s="1">
        <v>40367</v>
      </c>
      <c r="O922">
        <v>6702</v>
      </c>
      <c r="P922">
        <f>R921</f>
        <v>512344</v>
      </c>
      <c r="Q922" s="4">
        <f t="shared" si="98"/>
        <v>502097</v>
      </c>
      <c r="R922">
        <f>Q922+O922</f>
        <v>508799</v>
      </c>
    </row>
    <row r="923" spans="1:18">
      <c r="A923" s="1">
        <v>40368</v>
      </c>
      <c r="B923">
        <v>3891</v>
      </c>
      <c r="C923">
        <f t="shared" si="104"/>
        <v>508799</v>
      </c>
      <c r="D923">
        <f t="shared" si="99"/>
        <v>508799</v>
      </c>
      <c r="E923">
        <f t="shared" si="100"/>
        <v>498623</v>
      </c>
      <c r="F923">
        <f t="shared" si="101"/>
        <v>502514</v>
      </c>
      <c r="G923" t="str">
        <f t="shared" si="102"/>
        <v/>
      </c>
      <c r="H923" t="str">
        <f t="shared" si="103"/>
        <v/>
      </c>
      <c r="N923" s="1">
        <v>40368</v>
      </c>
      <c r="O923">
        <v>3891</v>
      </c>
      <c r="P923">
        <f>R922</f>
        <v>508799</v>
      </c>
      <c r="Q923" s="4">
        <f t="shared" si="98"/>
        <v>498623</v>
      </c>
      <c r="R923">
        <f>Q923+O923</f>
        <v>502514</v>
      </c>
    </row>
    <row r="924" spans="1:18">
      <c r="A924" s="1">
        <v>40369</v>
      </c>
      <c r="B924">
        <v>4508</v>
      </c>
      <c r="C924">
        <f t="shared" si="104"/>
        <v>502514</v>
      </c>
      <c r="D924">
        <f t="shared" si="99"/>
        <v>502514</v>
      </c>
      <c r="E924">
        <f t="shared" si="100"/>
        <v>492463</v>
      </c>
      <c r="F924">
        <f t="shared" si="101"/>
        <v>496971</v>
      </c>
      <c r="G924" t="str">
        <f t="shared" si="102"/>
        <v/>
      </c>
      <c r="H924" t="str">
        <f t="shared" si="103"/>
        <v/>
      </c>
      <c r="N924" s="1">
        <v>40369</v>
      </c>
      <c r="O924">
        <v>4508</v>
      </c>
      <c r="P924">
        <f>R923</f>
        <v>502514</v>
      </c>
      <c r="Q924" s="4">
        <f t="shared" si="98"/>
        <v>492463</v>
      </c>
      <c r="R924">
        <f>Q924+O924</f>
        <v>496971</v>
      </c>
    </row>
    <row r="925" spans="1:18">
      <c r="A925" s="1">
        <v>40370</v>
      </c>
      <c r="B925">
        <v>4123</v>
      </c>
      <c r="C925">
        <f t="shared" si="104"/>
        <v>496971</v>
      </c>
      <c r="D925">
        <f t="shared" si="99"/>
        <v>496971</v>
      </c>
      <c r="E925">
        <f t="shared" si="100"/>
        <v>487031</v>
      </c>
      <c r="F925">
        <f t="shared" si="101"/>
        <v>491154</v>
      </c>
      <c r="G925" t="str">
        <f t="shared" si="102"/>
        <v/>
      </c>
      <c r="H925" t="str">
        <f t="shared" si="103"/>
        <v/>
      </c>
      <c r="N925" s="1">
        <v>40370</v>
      </c>
      <c r="O925">
        <v>4123</v>
      </c>
      <c r="P925">
        <f>R924</f>
        <v>496971</v>
      </c>
      <c r="Q925" s="4">
        <f t="shared" si="98"/>
        <v>487031</v>
      </c>
      <c r="R925">
        <f>Q925+O925</f>
        <v>491154</v>
      </c>
    </row>
    <row r="926" spans="1:18">
      <c r="A926" s="1">
        <v>40371</v>
      </c>
      <c r="B926">
        <v>2992</v>
      </c>
      <c r="C926">
        <f t="shared" si="104"/>
        <v>491154</v>
      </c>
      <c r="D926">
        <f t="shared" si="99"/>
        <v>491154</v>
      </c>
      <c r="E926">
        <f t="shared" si="100"/>
        <v>481330</v>
      </c>
      <c r="F926">
        <f t="shared" si="101"/>
        <v>484322</v>
      </c>
      <c r="G926" t="str">
        <f t="shared" si="102"/>
        <v/>
      </c>
      <c r="H926" t="str">
        <f t="shared" si="103"/>
        <v/>
      </c>
      <c r="N926" s="1">
        <v>40371</v>
      </c>
      <c r="O926">
        <v>2992</v>
      </c>
      <c r="P926">
        <f>R925</f>
        <v>491154</v>
      </c>
      <c r="Q926" s="4">
        <f t="shared" si="98"/>
        <v>481330</v>
      </c>
      <c r="R926">
        <f>Q926+O926</f>
        <v>484322</v>
      </c>
    </row>
    <row r="927" spans="1:18">
      <c r="A927" s="1">
        <v>40372</v>
      </c>
      <c r="B927">
        <v>4051</v>
      </c>
      <c r="C927">
        <f t="shared" si="104"/>
        <v>484322</v>
      </c>
      <c r="D927">
        <f t="shared" si="99"/>
        <v>484322</v>
      </c>
      <c r="E927">
        <f t="shared" si="100"/>
        <v>474635</v>
      </c>
      <c r="F927">
        <f t="shared" si="101"/>
        <v>478686</v>
      </c>
      <c r="G927" t="str">
        <f t="shared" si="102"/>
        <v/>
      </c>
      <c r="H927" t="str">
        <f t="shared" si="103"/>
        <v/>
      </c>
      <c r="N927" s="1">
        <v>40372</v>
      </c>
      <c r="O927">
        <v>4051</v>
      </c>
      <c r="P927">
        <f>R926</f>
        <v>484322</v>
      </c>
      <c r="Q927" s="4">
        <f t="shared" si="98"/>
        <v>474635</v>
      </c>
      <c r="R927">
        <f>Q927+O927</f>
        <v>478686</v>
      </c>
    </row>
    <row r="928" spans="1:18">
      <c r="A928" s="1">
        <v>40373</v>
      </c>
      <c r="B928">
        <v>4704</v>
      </c>
      <c r="C928">
        <f t="shared" si="104"/>
        <v>478686</v>
      </c>
      <c r="D928">
        <f t="shared" si="99"/>
        <v>478686</v>
      </c>
      <c r="E928">
        <f t="shared" si="100"/>
        <v>469112</v>
      </c>
      <c r="F928">
        <f t="shared" si="101"/>
        <v>473816</v>
      </c>
      <c r="G928" t="str">
        <f t="shared" si="102"/>
        <v/>
      </c>
      <c r="H928" t="str">
        <f t="shared" si="103"/>
        <v/>
      </c>
      <c r="N928" s="1">
        <v>40373</v>
      </c>
      <c r="O928">
        <v>4704</v>
      </c>
      <c r="P928">
        <f>R927</f>
        <v>478686</v>
      </c>
      <c r="Q928" s="4">
        <f t="shared" si="98"/>
        <v>469112</v>
      </c>
      <c r="R928">
        <f>Q928+O928</f>
        <v>473816</v>
      </c>
    </row>
    <row r="929" spans="1:18">
      <c r="A929" s="1">
        <v>40374</v>
      </c>
      <c r="B929">
        <v>5332</v>
      </c>
      <c r="C929">
        <f t="shared" si="104"/>
        <v>473816</v>
      </c>
      <c r="D929">
        <f t="shared" si="99"/>
        <v>473816</v>
      </c>
      <c r="E929">
        <f t="shared" si="100"/>
        <v>464339</v>
      </c>
      <c r="F929">
        <f t="shared" si="101"/>
        <v>469671</v>
      </c>
      <c r="G929" t="str">
        <f t="shared" si="102"/>
        <v/>
      </c>
      <c r="H929" t="str">
        <f t="shared" si="103"/>
        <v/>
      </c>
      <c r="N929" s="1">
        <v>40374</v>
      </c>
      <c r="O929">
        <v>5332</v>
      </c>
      <c r="P929">
        <f>R928</f>
        <v>473816</v>
      </c>
      <c r="Q929" s="4">
        <f t="shared" si="98"/>
        <v>464339</v>
      </c>
      <c r="R929">
        <f>Q929+O929</f>
        <v>469671</v>
      </c>
    </row>
    <row r="930" spans="1:18">
      <c r="A930" s="1">
        <v>40375</v>
      </c>
      <c r="B930">
        <v>4736</v>
      </c>
      <c r="C930">
        <f t="shared" si="104"/>
        <v>469671</v>
      </c>
      <c r="D930">
        <f t="shared" si="99"/>
        <v>469671</v>
      </c>
      <c r="E930">
        <f t="shared" si="100"/>
        <v>460277</v>
      </c>
      <c r="F930">
        <f t="shared" si="101"/>
        <v>465013</v>
      </c>
      <c r="G930" t="str">
        <f t="shared" si="102"/>
        <v/>
      </c>
      <c r="H930" t="str">
        <f t="shared" si="103"/>
        <v/>
      </c>
      <c r="N930" s="1">
        <v>40375</v>
      </c>
      <c r="O930">
        <v>4736</v>
      </c>
      <c r="P930">
        <f>R929</f>
        <v>469671</v>
      </c>
      <c r="Q930" s="4">
        <f t="shared" si="98"/>
        <v>460277</v>
      </c>
      <c r="R930">
        <f>Q930+O930</f>
        <v>465013</v>
      </c>
    </row>
    <row r="931" spans="1:18">
      <c r="A931" s="1">
        <v>40376</v>
      </c>
      <c r="B931">
        <v>4082</v>
      </c>
      <c r="C931">
        <f t="shared" si="104"/>
        <v>465013</v>
      </c>
      <c r="D931">
        <f t="shared" si="99"/>
        <v>465013</v>
      </c>
      <c r="E931">
        <f t="shared" si="100"/>
        <v>455712</v>
      </c>
      <c r="F931">
        <f t="shared" si="101"/>
        <v>459794</v>
      </c>
      <c r="G931" t="str">
        <f t="shared" si="102"/>
        <v/>
      </c>
      <c r="H931" t="str">
        <f t="shared" si="103"/>
        <v/>
      </c>
      <c r="N931" s="1">
        <v>40376</v>
      </c>
      <c r="O931">
        <v>4082</v>
      </c>
      <c r="P931">
        <f>R930</f>
        <v>465013</v>
      </c>
      <c r="Q931" s="4">
        <f t="shared" si="98"/>
        <v>455712</v>
      </c>
      <c r="R931">
        <f>Q931+O931</f>
        <v>459794</v>
      </c>
    </row>
    <row r="932" spans="1:18">
      <c r="A932" s="1">
        <v>40377</v>
      </c>
      <c r="B932">
        <v>4373</v>
      </c>
      <c r="C932">
        <f t="shared" si="104"/>
        <v>459794</v>
      </c>
      <c r="D932">
        <f t="shared" si="99"/>
        <v>459794</v>
      </c>
      <c r="E932">
        <f t="shared" si="100"/>
        <v>450598</v>
      </c>
      <c r="F932">
        <f t="shared" si="101"/>
        <v>454971</v>
      </c>
      <c r="G932" t="str">
        <f t="shared" si="102"/>
        <v/>
      </c>
      <c r="H932" t="str">
        <f t="shared" si="103"/>
        <v/>
      </c>
      <c r="N932" s="1">
        <v>40377</v>
      </c>
      <c r="O932">
        <v>4373</v>
      </c>
      <c r="P932">
        <f>R931</f>
        <v>459794</v>
      </c>
      <c r="Q932" s="4">
        <f t="shared" si="98"/>
        <v>450598</v>
      </c>
      <c r="R932">
        <f>Q932+O932</f>
        <v>454971</v>
      </c>
    </row>
    <row r="933" spans="1:18">
      <c r="A933" s="1">
        <v>40378</v>
      </c>
      <c r="B933">
        <v>5205</v>
      </c>
      <c r="C933">
        <f t="shared" si="104"/>
        <v>454971</v>
      </c>
      <c r="D933">
        <f t="shared" si="99"/>
        <v>454971</v>
      </c>
      <c r="E933">
        <f t="shared" si="100"/>
        <v>445871</v>
      </c>
      <c r="F933">
        <f t="shared" si="101"/>
        <v>451076</v>
      </c>
      <c r="G933" t="str">
        <f t="shared" si="102"/>
        <v/>
      </c>
      <c r="H933" t="str">
        <f t="shared" si="103"/>
        <v/>
      </c>
      <c r="N933" s="1">
        <v>40378</v>
      </c>
      <c r="O933">
        <v>5205</v>
      </c>
      <c r="P933">
        <f>R932</f>
        <v>454971</v>
      </c>
      <c r="Q933" s="4">
        <f t="shared" si="98"/>
        <v>445871</v>
      </c>
      <c r="R933">
        <f>Q933+O933</f>
        <v>451076</v>
      </c>
    </row>
    <row r="934" spans="1:18">
      <c r="A934" s="1">
        <v>40379</v>
      </c>
      <c r="B934">
        <v>3367</v>
      </c>
      <c r="C934">
        <f t="shared" si="104"/>
        <v>451076</v>
      </c>
      <c r="D934">
        <f t="shared" si="99"/>
        <v>451076</v>
      </c>
      <c r="E934">
        <f t="shared" si="100"/>
        <v>442054</v>
      </c>
      <c r="F934">
        <f t="shared" si="101"/>
        <v>445421</v>
      </c>
      <c r="G934" t="str">
        <f t="shared" si="102"/>
        <v/>
      </c>
      <c r="H934" t="str">
        <f t="shared" si="103"/>
        <v/>
      </c>
      <c r="N934" s="1">
        <v>40379</v>
      </c>
      <c r="O934">
        <v>3367</v>
      </c>
      <c r="P934">
        <f>R933</f>
        <v>451076</v>
      </c>
      <c r="Q934" s="4">
        <f t="shared" si="98"/>
        <v>442054</v>
      </c>
      <c r="R934">
        <f>Q934+O934</f>
        <v>445421</v>
      </c>
    </row>
    <row r="935" spans="1:18">
      <c r="A935" s="1">
        <v>40380</v>
      </c>
      <c r="B935">
        <v>3525</v>
      </c>
      <c r="C935">
        <f t="shared" si="104"/>
        <v>445421</v>
      </c>
      <c r="D935">
        <f t="shared" si="99"/>
        <v>445421</v>
      </c>
      <c r="E935">
        <f t="shared" si="100"/>
        <v>436512</v>
      </c>
      <c r="F935">
        <f t="shared" si="101"/>
        <v>440037</v>
      </c>
      <c r="G935" t="str">
        <f t="shared" si="102"/>
        <v/>
      </c>
      <c r="H935" t="str">
        <f t="shared" si="103"/>
        <v/>
      </c>
      <c r="N935" s="1">
        <v>40380</v>
      </c>
      <c r="O935">
        <v>3525</v>
      </c>
      <c r="P935">
        <f>R934</f>
        <v>445421</v>
      </c>
      <c r="Q935" s="4">
        <f t="shared" si="98"/>
        <v>436512</v>
      </c>
      <c r="R935">
        <f>Q935+O935</f>
        <v>440037</v>
      </c>
    </row>
    <row r="936" spans="1:18">
      <c r="A936" s="1">
        <v>40381</v>
      </c>
      <c r="B936">
        <v>3626</v>
      </c>
      <c r="C936">
        <f t="shared" si="104"/>
        <v>440037</v>
      </c>
      <c r="D936">
        <f t="shared" si="99"/>
        <v>440037</v>
      </c>
      <c r="E936">
        <f t="shared" si="100"/>
        <v>431236</v>
      </c>
      <c r="F936">
        <f t="shared" si="101"/>
        <v>434862</v>
      </c>
      <c r="G936" t="str">
        <f t="shared" si="102"/>
        <v/>
      </c>
      <c r="H936" t="str">
        <f t="shared" si="103"/>
        <v/>
      </c>
      <c r="N936" s="1">
        <v>40381</v>
      </c>
      <c r="O936">
        <v>3626</v>
      </c>
      <c r="P936">
        <f>R935</f>
        <v>440037</v>
      </c>
      <c r="Q936" s="4">
        <f t="shared" si="98"/>
        <v>431236</v>
      </c>
      <c r="R936">
        <f>Q936+O936</f>
        <v>434862</v>
      </c>
    </row>
    <row r="937" spans="1:18">
      <c r="A937" s="1">
        <v>40382</v>
      </c>
      <c r="B937">
        <v>3401</v>
      </c>
      <c r="C937">
        <f t="shared" si="104"/>
        <v>434862</v>
      </c>
      <c r="D937">
        <f t="shared" si="99"/>
        <v>434862</v>
      </c>
      <c r="E937">
        <f t="shared" si="100"/>
        <v>426164</v>
      </c>
      <c r="F937">
        <f t="shared" si="101"/>
        <v>429565</v>
      </c>
      <c r="G937" t="str">
        <f t="shared" si="102"/>
        <v/>
      </c>
      <c r="H937" t="str">
        <f t="shared" si="103"/>
        <v/>
      </c>
      <c r="N937" s="1">
        <v>40382</v>
      </c>
      <c r="O937">
        <v>3401</v>
      </c>
      <c r="P937">
        <f>R936</f>
        <v>434862</v>
      </c>
      <c r="Q937" s="4">
        <f t="shared" si="98"/>
        <v>426164</v>
      </c>
      <c r="R937">
        <f>Q937+O937</f>
        <v>429565</v>
      </c>
    </row>
    <row r="938" spans="1:18">
      <c r="A938" s="1">
        <v>40383</v>
      </c>
      <c r="B938">
        <v>3621</v>
      </c>
      <c r="C938">
        <f t="shared" si="104"/>
        <v>429565</v>
      </c>
      <c r="D938">
        <f t="shared" si="99"/>
        <v>429565</v>
      </c>
      <c r="E938">
        <f t="shared" si="100"/>
        <v>420973</v>
      </c>
      <c r="F938">
        <f t="shared" si="101"/>
        <v>424594</v>
      </c>
      <c r="G938" t="str">
        <f t="shared" si="102"/>
        <v/>
      </c>
      <c r="H938" t="str">
        <f t="shared" si="103"/>
        <v/>
      </c>
      <c r="N938" s="1">
        <v>40383</v>
      </c>
      <c r="O938">
        <v>3621</v>
      </c>
      <c r="P938">
        <f>R937</f>
        <v>429565</v>
      </c>
      <c r="Q938" s="4">
        <f t="shared" si="98"/>
        <v>420973</v>
      </c>
      <c r="R938">
        <f>Q938+O938</f>
        <v>424594</v>
      </c>
    </row>
    <row r="939" spans="1:18">
      <c r="A939" s="1">
        <v>40384</v>
      </c>
      <c r="B939">
        <v>3319</v>
      </c>
      <c r="C939">
        <f t="shared" si="104"/>
        <v>424594</v>
      </c>
      <c r="D939">
        <f t="shared" si="99"/>
        <v>424594</v>
      </c>
      <c r="E939">
        <f t="shared" si="100"/>
        <v>416102</v>
      </c>
      <c r="F939">
        <f t="shared" si="101"/>
        <v>419421</v>
      </c>
      <c r="G939" t="str">
        <f t="shared" si="102"/>
        <v/>
      </c>
      <c r="H939" t="str">
        <f t="shared" si="103"/>
        <v/>
      </c>
      <c r="N939" s="1">
        <v>40384</v>
      </c>
      <c r="O939">
        <v>3319</v>
      </c>
      <c r="P939">
        <f>R938</f>
        <v>424594</v>
      </c>
      <c r="Q939" s="4">
        <f t="shared" si="98"/>
        <v>416102</v>
      </c>
      <c r="R939">
        <f>Q939+O939</f>
        <v>419421</v>
      </c>
    </row>
    <row r="940" spans="1:18">
      <c r="A940" s="1">
        <v>40385</v>
      </c>
      <c r="B940">
        <v>2320</v>
      </c>
      <c r="C940">
        <f t="shared" si="104"/>
        <v>419421</v>
      </c>
      <c r="D940">
        <f t="shared" si="99"/>
        <v>419421</v>
      </c>
      <c r="E940">
        <f t="shared" si="100"/>
        <v>411032</v>
      </c>
      <c r="F940">
        <f t="shared" si="101"/>
        <v>413352</v>
      </c>
      <c r="G940" t="str">
        <f t="shared" si="102"/>
        <v/>
      </c>
      <c r="H940" t="str">
        <f t="shared" si="103"/>
        <v/>
      </c>
      <c r="N940" s="1">
        <v>40385</v>
      </c>
      <c r="O940">
        <v>2320</v>
      </c>
      <c r="P940">
        <f>R939</f>
        <v>419421</v>
      </c>
      <c r="Q940" s="4">
        <f t="shared" si="98"/>
        <v>411032</v>
      </c>
      <c r="R940">
        <f>Q940+O940</f>
        <v>413352</v>
      </c>
    </row>
    <row r="941" spans="1:18">
      <c r="A941" s="1">
        <v>40386</v>
      </c>
      <c r="B941">
        <v>4192</v>
      </c>
      <c r="C941">
        <f t="shared" si="104"/>
        <v>413352</v>
      </c>
      <c r="D941">
        <f t="shared" si="99"/>
        <v>413352</v>
      </c>
      <c r="E941">
        <f t="shared" si="100"/>
        <v>405084</v>
      </c>
      <c r="F941">
        <f t="shared" si="101"/>
        <v>409276</v>
      </c>
      <c r="G941" t="str">
        <f t="shared" si="102"/>
        <v/>
      </c>
      <c r="H941" t="str">
        <f t="shared" si="103"/>
        <v/>
      </c>
      <c r="N941" s="1">
        <v>40386</v>
      </c>
      <c r="O941">
        <v>4192</v>
      </c>
      <c r="P941">
        <f>R940</f>
        <v>413352</v>
      </c>
      <c r="Q941" s="4">
        <f t="shared" si="98"/>
        <v>405084</v>
      </c>
      <c r="R941">
        <f>Q941+O941</f>
        <v>409276</v>
      </c>
    </row>
    <row r="942" spans="1:18">
      <c r="A942" s="1">
        <v>40387</v>
      </c>
      <c r="B942">
        <v>3674</v>
      </c>
      <c r="C942">
        <f t="shared" si="104"/>
        <v>409276</v>
      </c>
      <c r="D942">
        <f t="shared" si="99"/>
        <v>409276</v>
      </c>
      <c r="E942">
        <f t="shared" si="100"/>
        <v>401090</v>
      </c>
      <c r="F942">
        <f t="shared" si="101"/>
        <v>404764</v>
      </c>
      <c r="G942" t="str">
        <f t="shared" si="102"/>
        <v/>
      </c>
      <c r="H942" t="str">
        <f t="shared" si="103"/>
        <v/>
      </c>
      <c r="N942" s="1">
        <v>40387</v>
      </c>
      <c r="O942">
        <v>3674</v>
      </c>
      <c r="P942">
        <f>R941</f>
        <v>409276</v>
      </c>
      <c r="Q942" s="4">
        <f t="shared" si="98"/>
        <v>401090</v>
      </c>
      <c r="R942">
        <f>Q942+O942</f>
        <v>404764</v>
      </c>
    </row>
    <row r="943" spans="1:18">
      <c r="A943" s="1">
        <v>40388</v>
      </c>
      <c r="B943">
        <v>3483</v>
      </c>
      <c r="C943">
        <f t="shared" si="104"/>
        <v>404764</v>
      </c>
      <c r="D943">
        <f t="shared" si="99"/>
        <v>404764</v>
      </c>
      <c r="E943">
        <f t="shared" si="100"/>
        <v>396668</v>
      </c>
      <c r="F943">
        <f t="shared" si="101"/>
        <v>400151</v>
      </c>
      <c r="G943" t="str">
        <f t="shared" si="102"/>
        <v/>
      </c>
      <c r="H943" t="str">
        <f t="shared" si="103"/>
        <v/>
      </c>
      <c r="N943" s="1">
        <v>40388</v>
      </c>
      <c r="O943">
        <v>3483</v>
      </c>
      <c r="P943">
        <f>R942</f>
        <v>404764</v>
      </c>
      <c r="Q943" s="4">
        <f t="shared" si="98"/>
        <v>396668</v>
      </c>
      <c r="R943">
        <f>Q943+O943</f>
        <v>400151</v>
      </c>
    </row>
    <row r="944" spans="1:18">
      <c r="A944" s="1">
        <v>40389</v>
      </c>
      <c r="B944">
        <v>4058</v>
      </c>
      <c r="C944">
        <f t="shared" si="104"/>
        <v>400151</v>
      </c>
      <c r="D944">
        <f t="shared" si="99"/>
        <v>400151</v>
      </c>
      <c r="E944">
        <f t="shared" si="100"/>
        <v>392147</v>
      </c>
      <c r="F944">
        <f t="shared" si="101"/>
        <v>396205</v>
      </c>
      <c r="G944" t="str">
        <f t="shared" si="102"/>
        <v/>
      </c>
      <c r="H944" t="str">
        <f t="shared" si="103"/>
        <v/>
      </c>
      <c r="N944" s="1">
        <v>40389</v>
      </c>
      <c r="O944">
        <v>4058</v>
      </c>
      <c r="P944">
        <f>R943</f>
        <v>400151</v>
      </c>
      <c r="Q944" s="4">
        <f t="shared" si="98"/>
        <v>392147</v>
      </c>
      <c r="R944">
        <f>Q944+O944</f>
        <v>396205</v>
      </c>
    </row>
    <row r="945" spans="1:18">
      <c r="A945" s="1">
        <v>40390</v>
      </c>
      <c r="B945">
        <v>3934</v>
      </c>
      <c r="C945">
        <f t="shared" si="104"/>
        <v>396205</v>
      </c>
      <c r="D945">
        <f t="shared" si="99"/>
        <v>396205</v>
      </c>
      <c r="E945">
        <f t="shared" si="100"/>
        <v>388280</v>
      </c>
      <c r="F945">
        <f t="shared" si="101"/>
        <v>392214</v>
      </c>
      <c r="G945" t="str">
        <f t="shared" si="102"/>
        <v/>
      </c>
      <c r="H945" t="str">
        <f t="shared" si="103"/>
        <v/>
      </c>
      <c r="N945" s="1">
        <v>40390</v>
      </c>
      <c r="O945">
        <v>3934</v>
      </c>
      <c r="P945">
        <f>R944</f>
        <v>396205</v>
      </c>
      <c r="Q945" s="4">
        <f t="shared" si="98"/>
        <v>388280</v>
      </c>
      <c r="R945">
        <f>Q945+O945</f>
        <v>392214</v>
      </c>
    </row>
    <row r="946" spans="1:18">
      <c r="A946" s="1">
        <v>40391</v>
      </c>
      <c r="B946">
        <v>3229</v>
      </c>
      <c r="C946">
        <f t="shared" si="104"/>
        <v>392214</v>
      </c>
      <c r="D946">
        <f t="shared" si="99"/>
        <v>392214</v>
      </c>
      <c r="E946">
        <f t="shared" si="100"/>
        <v>384369</v>
      </c>
      <c r="F946">
        <f t="shared" si="101"/>
        <v>387598</v>
      </c>
      <c r="G946" t="str">
        <f t="shared" si="102"/>
        <v/>
      </c>
      <c r="H946" t="str">
        <f t="shared" si="103"/>
        <v/>
      </c>
      <c r="N946" s="1">
        <v>40391</v>
      </c>
      <c r="O946">
        <v>3229</v>
      </c>
      <c r="P946">
        <f>R945</f>
        <v>392214</v>
      </c>
      <c r="Q946" s="4">
        <f t="shared" si="98"/>
        <v>384369</v>
      </c>
      <c r="R946">
        <f>Q946+O946</f>
        <v>387598</v>
      </c>
    </row>
    <row r="947" spans="1:18">
      <c r="A947" s="1">
        <v>40392</v>
      </c>
      <c r="B947">
        <v>5373</v>
      </c>
      <c r="C947">
        <f t="shared" si="104"/>
        <v>387598</v>
      </c>
      <c r="D947">
        <f t="shared" si="99"/>
        <v>387598</v>
      </c>
      <c r="E947">
        <f t="shared" si="100"/>
        <v>379846</v>
      </c>
      <c r="F947">
        <f t="shared" si="101"/>
        <v>385219</v>
      </c>
      <c r="G947" t="str">
        <f t="shared" si="102"/>
        <v/>
      </c>
      <c r="H947" t="str">
        <f t="shared" si="103"/>
        <v/>
      </c>
      <c r="N947" s="1">
        <v>40392</v>
      </c>
      <c r="O947">
        <v>5373</v>
      </c>
      <c r="P947">
        <f>R946</f>
        <v>387598</v>
      </c>
      <c r="Q947" s="4">
        <f t="shared" si="98"/>
        <v>379846</v>
      </c>
      <c r="R947">
        <f>Q947+O947</f>
        <v>385219</v>
      </c>
    </row>
    <row r="948" spans="1:18">
      <c r="A948" s="1">
        <v>40393</v>
      </c>
      <c r="B948">
        <v>3586</v>
      </c>
      <c r="C948">
        <f t="shared" si="104"/>
        <v>385219</v>
      </c>
      <c r="D948">
        <f t="shared" si="99"/>
        <v>385219</v>
      </c>
      <c r="E948">
        <f t="shared" si="100"/>
        <v>377514</v>
      </c>
      <c r="F948">
        <f t="shared" si="101"/>
        <v>381100</v>
      </c>
      <c r="G948" t="str">
        <f t="shared" si="102"/>
        <v/>
      </c>
      <c r="H948" t="str">
        <f t="shared" si="103"/>
        <v/>
      </c>
      <c r="N948" s="1">
        <v>40393</v>
      </c>
      <c r="O948">
        <v>3586</v>
      </c>
      <c r="P948">
        <f>R947</f>
        <v>385219</v>
      </c>
      <c r="Q948" s="4">
        <f t="shared" si="98"/>
        <v>377514</v>
      </c>
      <c r="R948">
        <f>Q948+O948</f>
        <v>381100</v>
      </c>
    </row>
    <row r="949" spans="1:18">
      <c r="A949" s="1">
        <v>40394</v>
      </c>
      <c r="B949">
        <v>5249</v>
      </c>
      <c r="C949">
        <f t="shared" si="104"/>
        <v>381100</v>
      </c>
      <c r="D949">
        <f t="shared" si="99"/>
        <v>381100</v>
      </c>
      <c r="E949">
        <f t="shared" si="100"/>
        <v>373478</v>
      </c>
      <c r="F949">
        <f t="shared" si="101"/>
        <v>378727</v>
      </c>
      <c r="G949" t="str">
        <f t="shared" si="102"/>
        <v/>
      </c>
      <c r="H949" t="str">
        <f t="shared" si="103"/>
        <v/>
      </c>
      <c r="N949" s="1">
        <v>40394</v>
      </c>
      <c r="O949">
        <v>5249</v>
      </c>
      <c r="P949">
        <f>R948</f>
        <v>381100</v>
      </c>
      <c r="Q949" s="4">
        <f t="shared" si="98"/>
        <v>373478</v>
      </c>
      <c r="R949">
        <f>Q949+O949</f>
        <v>378727</v>
      </c>
    </row>
    <row r="950" spans="1:18">
      <c r="A950" s="1">
        <v>40395</v>
      </c>
      <c r="B950">
        <v>4345</v>
      </c>
      <c r="C950">
        <f t="shared" si="104"/>
        <v>378727</v>
      </c>
      <c r="D950">
        <f t="shared" si="99"/>
        <v>378727</v>
      </c>
      <c r="E950">
        <f t="shared" si="100"/>
        <v>371152</v>
      </c>
      <c r="F950">
        <f t="shared" si="101"/>
        <v>375497</v>
      </c>
      <c r="G950" t="str">
        <f t="shared" si="102"/>
        <v/>
      </c>
      <c r="H950" t="str">
        <f t="shared" si="103"/>
        <v/>
      </c>
      <c r="N950" s="1">
        <v>40395</v>
      </c>
      <c r="O950">
        <v>4345</v>
      </c>
      <c r="P950">
        <f>R949</f>
        <v>378727</v>
      </c>
      <c r="Q950" s="4">
        <f t="shared" si="98"/>
        <v>371152</v>
      </c>
      <c r="R950">
        <f>Q950+O950</f>
        <v>375497</v>
      </c>
    </row>
    <row r="951" spans="1:18">
      <c r="A951" s="1">
        <v>40396</v>
      </c>
      <c r="B951">
        <v>5097</v>
      </c>
      <c r="C951">
        <f t="shared" si="104"/>
        <v>375497</v>
      </c>
      <c r="D951">
        <f t="shared" si="99"/>
        <v>375497</v>
      </c>
      <c r="E951">
        <f t="shared" si="100"/>
        <v>367987</v>
      </c>
      <c r="F951">
        <f t="shared" si="101"/>
        <v>373084</v>
      </c>
      <c r="G951" t="str">
        <f t="shared" si="102"/>
        <v/>
      </c>
      <c r="H951" t="str">
        <f t="shared" si="103"/>
        <v/>
      </c>
      <c r="N951" s="1">
        <v>40396</v>
      </c>
      <c r="O951">
        <v>5097</v>
      </c>
      <c r="P951">
        <f>R950</f>
        <v>375497</v>
      </c>
      <c r="Q951" s="4">
        <f t="shared" si="98"/>
        <v>367987</v>
      </c>
      <c r="R951">
        <f>Q951+O951</f>
        <v>373084</v>
      </c>
    </row>
    <row r="952" spans="1:18">
      <c r="A952" s="1">
        <v>40397</v>
      </c>
      <c r="B952">
        <v>4664</v>
      </c>
      <c r="C952">
        <f t="shared" si="104"/>
        <v>373084</v>
      </c>
      <c r="D952">
        <f t="shared" si="99"/>
        <v>373084</v>
      </c>
      <c r="E952">
        <f t="shared" si="100"/>
        <v>365622</v>
      </c>
      <c r="F952">
        <f t="shared" si="101"/>
        <v>370286</v>
      </c>
      <c r="G952" t="str">
        <f t="shared" si="102"/>
        <v/>
      </c>
      <c r="H952" t="str">
        <f t="shared" si="103"/>
        <v/>
      </c>
      <c r="N952" s="1">
        <v>40397</v>
      </c>
      <c r="O952">
        <v>4664</v>
      </c>
      <c r="P952">
        <f>R951</f>
        <v>373084</v>
      </c>
      <c r="Q952" s="4">
        <f t="shared" si="98"/>
        <v>365622</v>
      </c>
      <c r="R952">
        <f>Q952+O952</f>
        <v>370286</v>
      </c>
    </row>
    <row r="953" spans="1:18">
      <c r="A953" s="1">
        <v>40398</v>
      </c>
      <c r="B953">
        <v>4484</v>
      </c>
      <c r="C953">
        <f t="shared" si="104"/>
        <v>370286</v>
      </c>
      <c r="D953">
        <f t="shared" si="99"/>
        <v>370286</v>
      </c>
      <c r="E953">
        <f t="shared" si="100"/>
        <v>362880</v>
      </c>
      <c r="F953">
        <f t="shared" si="101"/>
        <v>367364</v>
      </c>
      <c r="G953" t="str">
        <f t="shared" si="102"/>
        <v/>
      </c>
      <c r="H953" t="str">
        <f t="shared" si="103"/>
        <v/>
      </c>
      <c r="N953" s="1">
        <v>40398</v>
      </c>
      <c r="O953">
        <v>4484</v>
      </c>
      <c r="P953">
        <f>R952</f>
        <v>370286</v>
      </c>
      <c r="Q953" s="4">
        <f t="shared" si="98"/>
        <v>362880</v>
      </c>
      <c r="R953">
        <f>Q953+O953</f>
        <v>367364</v>
      </c>
    </row>
    <row r="954" spans="1:18">
      <c r="A954" s="1">
        <v>40399</v>
      </c>
      <c r="B954">
        <v>3583</v>
      </c>
      <c r="C954">
        <f t="shared" si="104"/>
        <v>367364</v>
      </c>
      <c r="D954">
        <f t="shared" si="99"/>
        <v>367364</v>
      </c>
      <c r="E954">
        <f t="shared" si="100"/>
        <v>360016</v>
      </c>
      <c r="F954">
        <f t="shared" si="101"/>
        <v>363599</v>
      </c>
      <c r="G954" t="str">
        <f t="shared" si="102"/>
        <v/>
      </c>
      <c r="H954" t="str">
        <f t="shared" si="103"/>
        <v/>
      </c>
      <c r="N954" s="1">
        <v>40399</v>
      </c>
      <c r="O954">
        <v>3583</v>
      </c>
      <c r="P954">
        <f>R953</f>
        <v>367364</v>
      </c>
      <c r="Q954" s="4">
        <f t="shared" si="98"/>
        <v>360016</v>
      </c>
      <c r="R954">
        <f>Q954+O954</f>
        <v>363599</v>
      </c>
    </row>
    <row r="955" spans="1:18">
      <c r="A955" s="1">
        <v>40400</v>
      </c>
      <c r="B955">
        <v>4950</v>
      </c>
      <c r="C955">
        <f t="shared" si="104"/>
        <v>363599</v>
      </c>
      <c r="D955">
        <f t="shared" si="99"/>
        <v>363599</v>
      </c>
      <c r="E955">
        <f t="shared" si="100"/>
        <v>356327</v>
      </c>
      <c r="F955">
        <f t="shared" si="101"/>
        <v>361277</v>
      </c>
      <c r="G955" t="str">
        <f t="shared" si="102"/>
        <v/>
      </c>
      <c r="H955" t="str">
        <f t="shared" si="103"/>
        <v/>
      </c>
      <c r="N955" s="1">
        <v>40400</v>
      </c>
      <c r="O955">
        <v>4950</v>
      </c>
      <c r="P955">
        <f>R954</f>
        <v>363599</v>
      </c>
      <c r="Q955" s="4">
        <f t="shared" si="98"/>
        <v>356327</v>
      </c>
      <c r="R955">
        <f>Q955+O955</f>
        <v>361277</v>
      </c>
    </row>
    <row r="956" spans="1:18">
      <c r="A956" s="1">
        <v>40401</v>
      </c>
      <c r="B956">
        <v>4028</v>
      </c>
      <c r="C956">
        <f t="shared" si="104"/>
        <v>361277</v>
      </c>
      <c r="D956">
        <f t="shared" si="99"/>
        <v>361277</v>
      </c>
      <c r="E956">
        <f t="shared" si="100"/>
        <v>354051</v>
      </c>
      <c r="F956">
        <f t="shared" si="101"/>
        <v>358079</v>
      </c>
      <c r="G956" t="str">
        <f t="shared" si="102"/>
        <v/>
      </c>
      <c r="H956" t="str">
        <f t="shared" si="103"/>
        <v/>
      </c>
      <c r="N956" s="1">
        <v>40401</v>
      </c>
      <c r="O956">
        <v>4028</v>
      </c>
      <c r="P956">
        <f>R955</f>
        <v>361277</v>
      </c>
      <c r="Q956" s="4">
        <f t="shared" si="98"/>
        <v>354051</v>
      </c>
      <c r="R956">
        <f>Q956+O956</f>
        <v>358079</v>
      </c>
    </row>
    <row r="957" spans="1:18">
      <c r="A957" s="1">
        <v>40402</v>
      </c>
      <c r="B957">
        <v>4929</v>
      </c>
      <c r="C957">
        <f t="shared" si="104"/>
        <v>358079</v>
      </c>
      <c r="D957">
        <f t="shared" si="99"/>
        <v>358079</v>
      </c>
      <c r="E957">
        <f t="shared" si="100"/>
        <v>350917</v>
      </c>
      <c r="F957">
        <f t="shared" si="101"/>
        <v>355846</v>
      </c>
      <c r="G957" t="str">
        <f t="shared" si="102"/>
        <v/>
      </c>
      <c r="H957" t="str">
        <f t="shared" si="103"/>
        <v/>
      </c>
      <c r="N957" s="1">
        <v>40402</v>
      </c>
      <c r="O957">
        <v>4929</v>
      </c>
      <c r="P957">
        <f>R956</f>
        <v>358079</v>
      </c>
      <c r="Q957" s="4">
        <f t="shared" si="98"/>
        <v>350917</v>
      </c>
      <c r="R957">
        <f>Q957+O957</f>
        <v>355846</v>
      </c>
    </row>
    <row r="958" spans="1:18">
      <c r="A958" s="1">
        <v>40403</v>
      </c>
      <c r="B958">
        <v>4386</v>
      </c>
      <c r="C958">
        <f t="shared" si="104"/>
        <v>355846</v>
      </c>
      <c r="D958">
        <f t="shared" si="99"/>
        <v>355846</v>
      </c>
      <c r="E958">
        <f t="shared" si="100"/>
        <v>348729</v>
      </c>
      <c r="F958">
        <f t="shared" si="101"/>
        <v>353115</v>
      </c>
      <c r="G958" t="str">
        <f t="shared" si="102"/>
        <v/>
      </c>
      <c r="H958" t="str">
        <f t="shared" si="103"/>
        <v/>
      </c>
      <c r="N958" s="1">
        <v>40403</v>
      </c>
      <c r="O958">
        <v>4386</v>
      </c>
      <c r="P958">
        <f>R957</f>
        <v>355846</v>
      </c>
      <c r="Q958" s="4">
        <f t="shared" si="98"/>
        <v>348729</v>
      </c>
      <c r="R958">
        <f>Q958+O958</f>
        <v>353115</v>
      </c>
    </row>
    <row r="959" spans="1:18">
      <c r="A959" s="1">
        <v>40404</v>
      </c>
      <c r="B959">
        <v>4857</v>
      </c>
      <c r="C959">
        <f t="shared" si="104"/>
        <v>353115</v>
      </c>
      <c r="D959">
        <f t="shared" si="99"/>
        <v>353115</v>
      </c>
      <c r="E959">
        <f t="shared" si="100"/>
        <v>346052</v>
      </c>
      <c r="F959">
        <f t="shared" si="101"/>
        <v>350909</v>
      </c>
      <c r="G959" t="str">
        <f t="shared" si="102"/>
        <v/>
      </c>
      <c r="H959" t="str">
        <f t="shared" si="103"/>
        <v/>
      </c>
      <c r="N959" s="1">
        <v>40404</v>
      </c>
      <c r="O959">
        <v>4857</v>
      </c>
      <c r="P959">
        <f>R958</f>
        <v>353115</v>
      </c>
      <c r="Q959" s="4">
        <f t="shared" si="98"/>
        <v>346052</v>
      </c>
      <c r="R959">
        <f>Q959+O959</f>
        <v>350909</v>
      </c>
    </row>
    <row r="960" spans="1:18">
      <c r="A960" s="1">
        <v>40405</v>
      </c>
      <c r="B960">
        <v>2178</v>
      </c>
      <c r="C960">
        <f t="shared" si="104"/>
        <v>350909</v>
      </c>
      <c r="D960">
        <f t="shared" si="99"/>
        <v>350909</v>
      </c>
      <c r="E960">
        <f t="shared" si="100"/>
        <v>343890</v>
      </c>
      <c r="F960">
        <f t="shared" si="101"/>
        <v>346068</v>
      </c>
      <c r="G960" t="str">
        <f t="shared" si="102"/>
        <v/>
      </c>
      <c r="H960" t="str">
        <f t="shared" si="103"/>
        <v/>
      </c>
      <c r="N960" s="1">
        <v>40405</v>
      </c>
      <c r="O960">
        <v>2178</v>
      </c>
      <c r="P960">
        <f>R959</f>
        <v>350909</v>
      </c>
      <c r="Q960" s="4">
        <f t="shared" si="98"/>
        <v>343890</v>
      </c>
      <c r="R960">
        <f>Q960+O960</f>
        <v>346068</v>
      </c>
    </row>
    <row r="961" spans="1:18">
      <c r="A961" s="1">
        <v>40406</v>
      </c>
      <c r="B961">
        <v>2785</v>
      </c>
      <c r="C961">
        <f t="shared" si="104"/>
        <v>346068</v>
      </c>
      <c r="D961">
        <f t="shared" si="99"/>
        <v>346068</v>
      </c>
      <c r="E961">
        <f t="shared" si="100"/>
        <v>339146</v>
      </c>
      <c r="F961">
        <f t="shared" si="101"/>
        <v>341931</v>
      </c>
      <c r="G961" t="str">
        <f t="shared" si="102"/>
        <v/>
      </c>
      <c r="H961" t="str">
        <f t="shared" si="103"/>
        <v/>
      </c>
      <c r="N961" s="1">
        <v>40406</v>
      </c>
      <c r="O961">
        <v>2785</v>
      </c>
      <c r="P961">
        <f>R960</f>
        <v>346068</v>
      </c>
      <c r="Q961" s="4">
        <f t="shared" si="98"/>
        <v>339146</v>
      </c>
      <c r="R961">
        <f>Q961+O961</f>
        <v>341931</v>
      </c>
    </row>
    <row r="962" spans="1:18">
      <c r="A962" s="1">
        <v>40407</v>
      </c>
      <c r="B962">
        <v>2740</v>
      </c>
      <c r="C962">
        <f t="shared" si="104"/>
        <v>341931</v>
      </c>
      <c r="D962">
        <f t="shared" si="99"/>
        <v>341931</v>
      </c>
      <c r="E962">
        <f t="shared" si="100"/>
        <v>335092</v>
      </c>
      <c r="F962">
        <f t="shared" si="101"/>
        <v>337832</v>
      </c>
      <c r="G962" t="str">
        <f t="shared" si="102"/>
        <v/>
      </c>
      <c r="H962" t="str">
        <f t="shared" si="103"/>
        <v/>
      </c>
      <c r="N962" s="1">
        <v>40407</v>
      </c>
      <c r="O962">
        <v>2740</v>
      </c>
      <c r="P962">
        <f>R961</f>
        <v>341931</v>
      </c>
      <c r="Q962" s="4">
        <f t="shared" si="98"/>
        <v>335092</v>
      </c>
      <c r="R962">
        <f>Q962+O962</f>
        <v>337832</v>
      </c>
    </row>
    <row r="963" spans="1:18">
      <c r="A963" s="1">
        <v>40408</v>
      </c>
      <c r="B963">
        <v>4377</v>
      </c>
      <c r="C963">
        <f t="shared" si="104"/>
        <v>337832</v>
      </c>
      <c r="D963">
        <f t="shared" si="99"/>
        <v>337832</v>
      </c>
      <c r="E963">
        <f t="shared" si="100"/>
        <v>331075</v>
      </c>
      <c r="F963">
        <f t="shared" si="101"/>
        <v>335452</v>
      </c>
      <c r="G963" t="str">
        <f t="shared" si="102"/>
        <v/>
      </c>
      <c r="H963" t="str">
        <f t="shared" si="103"/>
        <v/>
      </c>
      <c r="N963" s="1">
        <v>40408</v>
      </c>
      <c r="O963">
        <v>4377</v>
      </c>
      <c r="P963">
        <f>R962</f>
        <v>337832</v>
      </c>
      <c r="Q963" s="4">
        <f t="shared" ref="Q963:Q1026" si="105">P963-ROUNDUP(P963*0.02,0)</f>
        <v>331075</v>
      </c>
      <c r="R963">
        <f>Q963+O963</f>
        <v>335452</v>
      </c>
    </row>
    <row r="964" spans="1:18">
      <c r="A964" s="1">
        <v>40409</v>
      </c>
      <c r="B964">
        <v>4248</v>
      </c>
      <c r="C964">
        <f t="shared" si="104"/>
        <v>335452</v>
      </c>
      <c r="D964">
        <f t="shared" ref="D964:D1027" si="106">IF(C964&gt;1000000,1000000,C964)</f>
        <v>335452</v>
      </c>
      <c r="E964">
        <f t="shared" ref="E964:E1027" si="107">D964-ROUNDUP(D964*0.02,0)</f>
        <v>328742</v>
      </c>
      <c r="F964">
        <f t="shared" ref="F964:F1027" si="108">E964+B964</f>
        <v>332990</v>
      </c>
      <c r="G964" t="str">
        <f t="shared" ref="G964:G1027" si="109">IF(C964&gt;1000000,"NADMIAR","")</f>
        <v/>
      </c>
      <c r="H964" t="str">
        <f t="shared" ref="H964:H1027" si="110">IF(C964&gt;800000,"TAK","")</f>
        <v/>
      </c>
      <c r="N964" s="1">
        <v>40409</v>
      </c>
      <c r="O964">
        <v>4248</v>
      </c>
      <c r="P964">
        <f>R963</f>
        <v>335452</v>
      </c>
      <c r="Q964" s="4">
        <f t="shared" si="105"/>
        <v>328742</v>
      </c>
      <c r="R964">
        <f>Q964+O964</f>
        <v>332990</v>
      </c>
    </row>
    <row r="965" spans="1:18">
      <c r="A965" s="1">
        <v>40410</v>
      </c>
      <c r="B965">
        <v>3728</v>
      </c>
      <c r="C965">
        <f t="shared" ref="C965:C1028" si="111">F964</f>
        <v>332990</v>
      </c>
      <c r="D965">
        <f t="shared" si="106"/>
        <v>332990</v>
      </c>
      <c r="E965">
        <f t="shared" si="107"/>
        <v>326330</v>
      </c>
      <c r="F965">
        <f t="shared" si="108"/>
        <v>330058</v>
      </c>
      <c r="G965" t="str">
        <f t="shared" si="109"/>
        <v/>
      </c>
      <c r="H965" t="str">
        <f t="shared" si="110"/>
        <v/>
      </c>
      <c r="N965" s="1">
        <v>40410</v>
      </c>
      <c r="O965">
        <v>3728</v>
      </c>
      <c r="P965">
        <f>R964</f>
        <v>332990</v>
      </c>
      <c r="Q965" s="4">
        <f t="shared" si="105"/>
        <v>326330</v>
      </c>
      <c r="R965">
        <f>Q965+O965</f>
        <v>330058</v>
      </c>
    </row>
    <row r="966" spans="1:18">
      <c r="A966" s="1">
        <v>40411</v>
      </c>
      <c r="B966">
        <v>3604</v>
      </c>
      <c r="C966">
        <f t="shared" si="111"/>
        <v>330058</v>
      </c>
      <c r="D966">
        <f t="shared" si="106"/>
        <v>330058</v>
      </c>
      <c r="E966">
        <f t="shared" si="107"/>
        <v>323456</v>
      </c>
      <c r="F966">
        <f t="shared" si="108"/>
        <v>327060</v>
      </c>
      <c r="G966" t="str">
        <f t="shared" si="109"/>
        <v/>
      </c>
      <c r="H966" t="str">
        <f t="shared" si="110"/>
        <v/>
      </c>
      <c r="N966" s="1">
        <v>40411</v>
      </c>
      <c r="O966">
        <v>3604</v>
      </c>
      <c r="P966">
        <f>R965</f>
        <v>330058</v>
      </c>
      <c r="Q966" s="4">
        <f t="shared" si="105"/>
        <v>323456</v>
      </c>
      <c r="R966">
        <f>Q966+O966</f>
        <v>327060</v>
      </c>
    </row>
    <row r="967" spans="1:18">
      <c r="A967" s="1">
        <v>40412</v>
      </c>
      <c r="B967">
        <v>4047</v>
      </c>
      <c r="C967">
        <f t="shared" si="111"/>
        <v>327060</v>
      </c>
      <c r="D967">
        <f t="shared" si="106"/>
        <v>327060</v>
      </c>
      <c r="E967">
        <f t="shared" si="107"/>
        <v>320518</v>
      </c>
      <c r="F967">
        <f t="shared" si="108"/>
        <v>324565</v>
      </c>
      <c r="G967" t="str">
        <f t="shared" si="109"/>
        <v/>
      </c>
      <c r="H967" t="str">
        <f t="shared" si="110"/>
        <v/>
      </c>
      <c r="N967" s="1">
        <v>40412</v>
      </c>
      <c r="O967">
        <v>4047</v>
      </c>
      <c r="P967">
        <f>R966</f>
        <v>327060</v>
      </c>
      <c r="Q967" s="4">
        <f t="shared" si="105"/>
        <v>320518</v>
      </c>
      <c r="R967">
        <f>Q967+O967</f>
        <v>324565</v>
      </c>
    </row>
    <row r="968" spans="1:18">
      <c r="A968" s="1">
        <v>40413</v>
      </c>
      <c r="B968">
        <v>4018</v>
      </c>
      <c r="C968">
        <f t="shared" si="111"/>
        <v>324565</v>
      </c>
      <c r="D968">
        <f t="shared" si="106"/>
        <v>324565</v>
      </c>
      <c r="E968">
        <f t="shared" si="107"/>
        <v>318073</v>
      </c>
      <c r="F968">
        <f t="shared" si="108"/>
        <v>322091</v>
      </c>
      <c r="G968" t="str">
        <f t="shared" si="109"/>
        <v/>
      </c>
      <c r="H968" t="str">
        <f t="shared" si="110"/>
        <v/>
      </c>
      <c r="N968" s="1">
        <v>40413</v>
      </c>
      <c r="O968">
        <v>4018</v>
      </c>
      <c r="P968">
        <f>R967</f>
        <v>324565</v>
      </c>
      <c r="Q968" s="4">
        <f t="shared" si="105"/>
        <v>318073</v>
      </c>
      <c r="R968">
        <f>Q968+O968</f>
        <v>322091</v>
      </c>
    </row>
    <row r="969" spans="1:18">
      <c r="A969" s="1">
        <v>40414</v>
      </c>
      <c r="B969">
        <v>3541</v>
      </c>
      <c r="C969">
        <f t="shared" si="111"/>
        <v>322091</v>
      </c>
      <c r="D969">
        <f t="shared" si="106"/>
        <v>322091</v>
      </c>
      <c r="E969">
        <f t="shared" si="107"/>
        <v>315649</v>
      </c>
      <c r="F969">
        <f t="shared" si="108"/>
        <v>319190</v>
      </c>
      <c r="G969" t="str">
        <f t="shared" si="109"/>
        <v/>
      </c>
      <c r="H969" t="str">
        <f t="shared" si="110"/>
        <v/>
      </c>
      <c r="N969" s="1">
        <v>40414</v>
      </c>
      <c r="O969">
        <v>3541</v>
      </c>
      <c r="P969">
        <f>R968</f>
        <v>322091</v>
      </c>
      <c r="Q969" s="4">
        <f t="shared" si="105"/>
        <v>315649</v>
      </c>
      <c r="R969">
        <f>Q969+O969</f>
        <v>319190</v>
      </c>
    </row>
    <row r="970" spans="1:18">
      <c r="A970" s="1">
        <v>40415</v>
      </c>
      <c r="B970">
        <v>3435</v>
      </c>
      <c r="C970">
        <f t="shared" si="111"/>
        <v>319190</v>
      </c>
      <c r="D970">
        <f t="shared" si="106"/>
        <v>319190</v>
      </c>
      <c r="E970">
        <f t="shared" si="107"/>
        <v>312806</v>
      </c>
      <c r="F970">
        <f t="shared" si="108"/>
        <v>316241</v>
      </c>
      <c r="G970" t="str">
        <f t="shared" si="109"/>
        <v/>
      </c>
      <c r="H970" t="str">
        <f t="shared" si="110"/>
        <v/>
      </c>
      <c r="N970" s="1">
        <v>40415</v>
      </c>
      <c r="O970">
        <v>3435</v>
      </c>
      <c r="P970">
        <f>R969</f>
        <v>319190</v>
      </c>
      <c r="Q970" s="4">
        <f t="shared" si="105"/>
        <v>312806</v>
      </c>
      <c r="R970">
        <f>Q970+O970</f>
        <v>316241</v>
      </c>
    </row>
    <row r="971" spans="1:18">
      <c r="A971" s="1">
        <v>40416</v>
      </c>
      <c r="B971">
        <v>3732</v>
      </c>
      <c r="C971">
        <f t="shared" si="111"/>
        <v>316241</v>
      </c>
      <c r="D971">
        <f t="shared" si="106"/>
        <v>316241</v>
      </c>
      <c r="E971">
        <f t="shared" si="107"/>
        <v>309916</v>
      </c>
      <c r="F971">
        <f t="shared" si="108"/>
        <v>313648</v>
      </c>
      <c r="G971" t="str">
        <f t="shared" si="109"/>
        <v/>
      </c>
      <c r="H971" t="str">
        <f t="shared" si="110"/>
        <v/>
      </c>
      <c r="N971" s="1">
        <v>40416</v>
      </c>
      <c r="O971">
        <v>3732</v>
      </c>
      <c r="P971">
        <f>R970</f>
        <v>316241</v>
      </c>
      <c r="Q971" s="4">
        <f t="shared" si="105"/>
        <v>309916</v>
      </c>
      <c r="R971">
        <f>Q971+O971</f>
        <v>313648</v>
      </c>
    </row>
    <row r="972" spans="1:18">
      <c r="A972" s="1">
        <v>40417</v>
      </c>
      <c r="B972">
        <v>4299</v>
      </c>
      <c r="C972">
        <f t="shared" si="111"/>
        <v>313648</v>
      </c>
      <c r="D972">
        <f t="shared" si="106"/>
        <v>313648</v>
      </c>
      <c r="E972">
        <f t="shared" si="107"/>
        <v>307375</v>
      </c>
      <c r="F972">
        <f t="shared" si="108"/>
        <v>311674</v>
      </c>
      <c r="G972" t="str">
        <f t="shared" si="109"/>
        <v/>
      </c>
      <c r="H972" t="str">
        <f t="shared" si="110"/>
        <v/>
      </c>
      <c r="N972" s="1">
        <v>40417</v>
      </c>
      <c r="O972">
        <v>4299</v>
      </c>
      <c r="P972">
        <f>R971</f>
        <v>313648</v>
      </c>
      <c r="Q972" s="4">
        <f t="shared" si="105"/>
        <v>307375</v>
      </c>
      <c r="R972">
        <f>Q972+O972</f>
        <v>311674</v>
      </c>
    </row>
    <row r="973" spans="1:18">
      <c r="A973" s="1">
        <v>40418</v>
      </c>
      <c r="B973">
        <v>5105</v>
      </c>
      <c r="C973">
        <f t="shared" si="111"/>
        <v>311674</v>
      </c>
      <c r="D973">
        <f t="shared" si="106"/>
        <v>311674</v>
      </c>
      <c r="E973">
        <f t="shared" si="107"/>
        <v>305440</v>
      </c>
      <c r="F973">
        <f t="shared" si="108"/>
        <v>310545</v>
      </c>
      <c r="G973" t="str">
        <f t="shared" si="109"/>
        <v/>
      </c>
      <c r="H973" t="str">
        <f t="shared" si="110"/>
        <v/>
      </c>
      <c r="N973" s="1">
        <v>40418</v>
      </c>
      <c r="O973">
        <v>5105</v>
      </c>
      <c r="P973">
        <f>R972</f>
        <v>311674</v>
      </c>
      <c r="Q973" s="4">
        <f t="shared" si="105"/>
        <v>305440</v>
      </c>
      <c r="R973">
        <f>Q973+O973</f>
        <v>310545</v>
      </c>
    </row>
    <row r="974" spans="1:18">
      <c r="A974" s="1">
        <v>40419</v>
      </c>
      <c r="B974">
        <v>2930</v>
      </c>
      <c r="C974">
        <f t="shared" si="111"/>
        <v>310545</v>
      </c>
      <c r="D974">
        <f t="shared" si="106"/>
        <v>310545</v>
      </c>
      <c r="E974">
        <f t="shared" si="107"/>
        <v>304334</v>
      </c>
      <c r="F974">
        <f t="shared" si="108"/>
        <v>307264</v>
      </c>
      <c r="G974" t="str">
        <f t="shared" si="109"/>
        <v/>
      </c>
      <c r="H974" t="str">
        <f t="shared" si="110"/>
        <v/>
      </c>
      <c r="N974" s="1">
        <v>40419</v>
      </c>
      <c r="O974">
        <v>2930</v>
      </c>
      <c r="P974">
        <f>R973</f>
        <v>310545</v>
      </c>
      <c r="Q974" s="4">
        <f t="shared" si="105"/>
        <v>304334</v>
      </c>
      <c r="R974">
        <f>Q974+O974</f>
        <v>307264</v>
      </c>
    </row>
    <row r="975" spans="1:18">
      <c r="A975" s="1">
        <v>40420</v>
      </c>
      <c r="B975">
        <v>2385</v>
      </c>
      <c r="C975">
        <f t="shared" si="111"/>
        <v>307264</v>
      </c>
      <c r="D975">
        <f t="shared" si="106"/>
        <v>307264</v>
      </c>
      <c r="E975">
        <f t="shared" si="107"/>
        <v>301118</v>
      </c>
      <c r="F975">
        <f t="shared" si="108"/>
        <v>303503</v>
      </c>
      <c r="G975" t="str">
        <f t="shared" si="109"/>
        <v/>
      </c>
      <c r="H975" t="str">
        <f t="shared" si="110"/>
        <v/>
      </c>
      <c r="N975" s="1">
        <v>40420</v>
      </c>
      <c r="O975">
        <v>2385</v>
      </c>
      <c r="P975">
        <f>R974</f>
        <v>307264</v>
      </c>
      <c r="Q975" s="4">
        <f t="shared" si="105"/>
        <v>301118</v>
      </c>
      <c r="R975">
        <f>Q975+O975</f>
        <v>303503</v>
      </c>
    </row>
    <row r="976" spans="1:18">
      <c r="A976" s="1">
        <v>40421</v>
      </c>
      <c r="B976">
        <v>3717</v>
      </c>
      <c r="C976">
        <f t="shared" si="111"/>
        <v>303503</v>
      </c>
      <c r="D976">
        <f t="shared" si="106"/>
        <v>303503</v>
      </c>
      <c r="E976">
        <f t="shared" si="107"/>
        <v>297432</v>
      </c>
      <c r="F976">
        <f t="shared" si="108"/>
        <v>301149</v>
      </c>
      <c r="G976" t="str">
        <f t="shared" si="109"/>
        <v/>
      </c>
      <c r="H976" t="str">
        <f t="shared" si="110"/>
        <v/>
      </c>
      <c r="N976" s="1">
        <v>40421</v>
      </c>
      <c r="O976">
        <v>3717</v>
      </c>
      <c r="P976">
        <f>R975</f>
        <v>303503</v>
      </c>
      <c r="Q976" s="4">
        <f t="shared" si="105"/>
        <v>297432</v>
      </c>
      <c r="R976">
        <f>Q976+O976</f>
        <v>301149</v>
      </c>
    </row>
    <row r="977" spans="1:18">
      <c r="A977" s="1">
        <v>40422</v>
      </c>
      <c r="B977">
        <v>3843</v>
      </c>
      <c r="C977">
        <f t="shared" si="111"/>
        <v>301149</v>
      </c>
      <c r="D977">
        <f t="shared" si="106"/>
        <v>301149</v>
      </c>
      <c r="E977">
        <f t="shared" si="107"/>
        <v>295126</v>
      </c>
      <c r="F977">
        <f t="shared" si="108"/>
        <v>298969</v>
      </c>
      <c r="G977" t="str">
        <f t="shared" si="109"/>
        <v/>
      </c>
      <c r="H977" t="str">
        <f t="shared" si="110"/>
        <v/>
      </c>
      <c r="N977" s="1">
        <v>40422</v>
      </c>
      <c r="O977">
        <v>3843</v>
      </c>
      <c r="P977">
        <f>R976</f>
        <v>301149</v>
      </c>
      <c r="Q977" s="4">
        <f t="shared" si="105"/>
        <v>295126</v>
      </c>
      <c r="R977">
        <f>Q977+O977</f>
        <v>298969</v>
      </c>
    </row>
    <row r="978" spans="1:18">
      <c r="A978" s="1">
        <v>40423</v>
      </c>
      <c r="B978">
        <v>4364</v>
      </c>
      <c r="C978">
        <f t="shared" si="111"/>
        <v>298969</v>
      </c>
      <c r="D978">
        <f t="shared" si="106"/>
        <v>298969</v>
      </c>
      <c r="E978">
        <f t="shared" si="107"/>
        <v>292989</v>
      </c>
      <c r="F978">
        <f t="shared" si="108"/>
        <v>297353</v>
      </c>
      <c r="G978" t="str">
        <f t="shared" si="109"/>
        <v/>
      </c>
      <c r="H978" t="str">
        <f t="shared" si="110"/>
        <v/>
      </c>
      <c r="N978" s="1">
        <v>40423</v>
      </c>
      <c r="O978">
        <v>4364</v>
      </c>
      <c r="P978">
        <f>R977</f>
        <v>298969</v>
      </c>
      <c r="Q978" s="4">
        <f t="shared" si="105"/>
        <v>292989</v>
      </c>
      <c r="R978">
        <f>Q978+O978</f>
        <v>297353</v>
      </c>
    </row>
    <row r="979" spans="1:18">
      <c r="A979" s="1">
        <v>40424</v>
      </c>
      <c r="B979">
        <v>5078</v>
      </c>
      <c r="C979">
        <f t="shared" si="111"/>
        <v>297353</v>
      </c>
      <c r="D979">
        <f t="shared" si="106"/>
        <v>297353</v>
      </c>
      <c r="E979">
        <f t="shared" si="107"/>
        <v>291405</v>
      </c>
      <c r="F979">
        <f t="shared" si="108"/>
        <v>296483</v>
      </c>
      <c r="G979" t="str">
        <f t="shared" si="109"/>
        <v/>
      </c>
      <c r="H979" t="str">
        <f t="shared" si="110"/>
        <v/>
      </c>
      <c r="N979" s="1">
        <v>40424</v>
      </c>
      <c r="O979">
        <v>5078</v>
      </c>
      <c r="P979">
        <f>R978</f>
        <v>297353</v>
      </c>
      <c r="Q979" s="4">
        <f t="shared" si="105"/>
        <v>291405</v>
      </c>
      <c r="R979">
        <f>Q979+O979</f>
        <v>296483</v>
      </c>
    </row>
    <row r="980" spans="1:18">
      <c r="A980" s="1">
        <v>40425</v>
      </c>
      <c r="B980">
        <v>5566</v>
      </c>
      <c r="C980">
        <f t="shared" si="111"/>
        <v>296483</v>
      </c>
      <c r="D980">
        <f t="shared" si="106"/>
        <v>296483</v>
      </c>
      <c r="E980">
        <f t="shared" si="107"/>
        <v>290553</v>
      </c>
      <c r="F980">
        <f t="shared" si="108"/>
        <v>296119</v>
      </c>
      <c r="G980" t="str">
        <f t="shared" si="109"/>
        <v/>
      </c>
      <c r="H980" t="str">
        <f t="shared" si="110"/>
        <v/>
      </c>
      <c r="N980" s="1">
        <v>40425</v>
      </c>
      <c r="O980">
        <v>5566</v>
      </c>
      <c r="P980">
        <f>R979</f>
        <v>296483</v>
      </c>
      <c r="Q980" s="4">
        <f t="shared" si="105"/>
        <v>290553</v>
      </c>
      <c r="R980">
        <f>Q980+O980</f>
        <v>296119</v>
      </c>
    </row>
    <row r="981" spans="1:18">
      <c r="A981" s="1">
        <v>40426</v>
      </c>
      <c r="B981">
        <v>8470</v>
      </c>
      <c r="C981">
        <f t="shared" si="111"/>
        <v>296119</v>
      </c>
      <c r="D981">
        <f t="shared" si="106"/>
        <v>296119</v>
      </c>
      <c r="E981">
        <f t="shared" si="107"/>
        <v>290196</v>
      </c>
      <c r="F981">
        <f t="shared" si="108"/>
        <v>298666</v>
      </c>
      <c r="G981" t="str">
        <f t="shared" si="109"/>
        <v/>
      </c>
      <c r="H981" t="str">
        <f t="shared" si="110"/>
        <v/>
      </c>
      <c r="N981" s="1">
        <v>40426</v>
      </c>
      <c r="O981">
        <v>8470</v>
      </c>
      <c r="P981">
        <f>R980</f>
        <v>296119</v>
      </c>
      <c r="Q981" s="4">
        <f t="shared" si="105"/>
        <v>290196</v>
      </c>
      <c r="R981">
        <f>Q981+O981</f>
        <v>298666</v>
      </c>
    </row>
    <row r="982" spans="1:18">
      <c r="A982" s="1">
        <v>40427</v>
      </c>
      <c r="B982">
        <v>12896</v>
      </c>
      <c r="C982">
        <f t="shared" si="111"/>
        <v>298666</v>
      </c>
      <c r="D982">
        <f t="shared" si="106"/>
        <v>298666</v>
      </c>
      <c r="E982">
        <f t="shared" si="107"/>
        <v>292692</v>
      </c>
      <c r="F982">
        <f t="shared" si="108"/>
        <v>305588</v>
      </c>
      <c r="G982" t="str">
        <f t="shared" si="109"/>
        <v/>
      </c>
      <c r="H982" t="str">
        <f t="shared" si="110"/>
        <v/>
      </c>
      <c r="N982" s="1">
        <v>40427</v>
      </c>
      <c r="O982">
        <v>12896</v>
      </c>
      <c r="P982">
        <f>R981</f>
        <v>298666</v>
      </c>
      <c r="Q982" s="4">
        <f t="shared" si="105"/>
        <v>292692</v>
      </c>
      <c r="R982">
        <f>Q982+O982</f>
        <v>305588</v>
      </c>
    </row>
    <row r="983" spans="1:18">
      <c r="A983" s="1">
        <v>40428</v>
      </c>
      <c r="B983">
        <v>18916</v>
      </c>
      <c r="C983">
        <f t="shared" si="111"/>
        <v>305588</v>
      </c>
      <c r="D983">
        <f t="shared" si="106"/>
        <v>305588</v>
      </c>
      <c r="E983">
        <f t="shared" si="107"/>
        <v>299476</v>
      </c>
      <c r="F983">
        <f t="shared" si="108"/>
        <v>318392</v>
      </c>
      <c r="G983" t="str">
        <f t="shared" si="109"/>
        <v/>
      </c>
      <c r="H983" t="str">
        <f t="shared" si="110"/>
        <v/>
      </c>
      <c r="N983" s="1">
        <v>40428</v>
      </c>
      <c r="O983">
        <v>18916</v>
      </c>
      <c r="P983">
        <f>R982</f>
        <v>305588</v>
      </c>
      <c r="Q983" s="4">
        <f t="shared" si="105"/>
        <v>299476</v>
      </c>
      <c r="R983">
        <f>Q983+O983</f>
        <v>318392</v>
      </c>
    </row>
    <row r="984" spans="1:18">
      <c r="A984" s="1">
        <v>40429</v>
      </c>
      <c r="B984">
        <v>27358</v>
      </c>
      <c r="C984">
        <f t="shared" si="111"/>
        <v>318392</v>
      </c>
      <c r="D984">
        <f t="shared" si="106"/>
        <v>318392</v>
      </c>
      <c r="E984">
        <f t="shared" si="107"/>
        <v>312024</v>
      </c>
      <c r="F984">
        <f t="shared" si="108"/>
        <v>339382</v>
      </c>
      <c r="G984" t="str">
        <f t="shared" si="109"/>
        <v/>
      </c>
      <c r="H984" t="str">
        <f t="shared" si="110"/>
        <v/>
      </c>
      <c r="N984" s="1">
        <v>40429</v>
      </c>
      <c r="O984">
        <v>27358</v>
      </c>
      <c r="P984">
        <f>R983</f>
        <v>318392</v>
      </c>
      <c r="Q984" s="4">
        <f t="shared" si="105"/>
        <v>312024</v>
      </c>
      <c r="R984">
        <f>Q984+O984</f>
        <v>339382</v>
      </c>
    </row>
    <row r="985" spans="1:18">
      <c r="A985" s="1">
        <v>40430</v>
      </c>
      <c r="B985">
        <v>35589</v>
      </c>
      <c r="C985">
        <f t="shared" si="111"/>
        <v>339382</v>
      </c>
      <c r="D985">
        <f t="shared" si="106"/>
        <v>339382</v>
      </c>
      <c r="E985">
        <f t="shared" si="107"/>
        <v>332594</v>
      </c>
      <c r="F985">
        <f t="shared" si="108"/>
        <v>368183</v>
      </c>
      <c r="G985" t="str">
        <f t="shared" si="109"/>
        <v/>
      </c>
      <c r="H985" t="str">
        <f t="shared" si="110"/>
        <v/>
      </c>
      <c r="N985" s="1">
        <v>40430</v>
      </c>
      <c r="O985">
        <v>35589</v>
      </c>
      <c r="P985">
        <f>R984</f>
        <v>339382</v>
      </c>
      <c r="Q985" s="4">
        <f t="shared" si="105"/>
        <v>332594</v>
      </c>
      <c r="R985">
        <f>Q985+O985</f>
        <v>368183</v>
      </c>
    </row>
    <row r="986" spans="1:18">
      <c r="A986" s="1">
        <v>40431</v>
      </c>
      <c r="B986">
        <v>40380</v>
      </c>
      <c r="C986">
        <f t="shared" si="111"/>
        <v>368183</v>
      </c>
      <c r="D986">
        <f t="shared" si="106"/>
        <v>368183</v>
      </c>
      <c r="E986">
        <f t="shared" si="107"/>
        <v>360819</v>
      </c>
      <c r="F986">
        <f t="shared" si="108"/>
        <v>401199</v>
      </c>
      <c r="G986" t="str">
        <f t="shared" si="109"/>
        <v/>
      </c>
      <c r="H986" t="str">
        <f t="shared" si="110"/>
        <v/>
      </c>
      <c r="N986" s="1">
        <v>40431</v>
      </c>
      <c r="O986">
        <v>40380</v>
      </c>
      <c r="P986">
        <f>R985</f>
        <v>368183</v>
      </c>
      <c r="Q986" s="4">
        <f t="shared" si="105"/>
        <v>360819</v>
      </c>
      <c r="R986">
        <f>Q986+O986</f>
        <v>401199</v>
      </c>
    </row>
    <row r="987" spans="1:18">
      <c r="A987" s="1">
        <v>40432</v>
      </c>
      <c r="B987">
        <v>41424</v>
      </c>
      <c r="C987">
        <f t="shared" si="111"/>
        <v>401199</v>
      </c>
      <c r="D987">
        <f t="shared" si="106"/>
        <v>401199</v>
      </c>
      <c r="E987">
        <f t="shared" si="107"/>
        <v>393175</v>
      </c>
      <c r="F987">
        <f t="shared" si="108"/>
        <v>434599</v>
      </c>
      <c r="G987" t="str">
        <f t="shared" si="109"/>
        <v/>
      </c>
      <c r="H987" t="str">
        <f t="shared" si="110"/>
        <v/>
      </c>
      <c r="N987" s="1">
        <v>40432</v>
      </c>
      <c r="O987">
        <v>41424</v>
      </c>
      <c r="P987">
        <f>R986</f>
        <v>401199</v>
      </c>
      <c r="Q987" s="4">
        <f t="shared" si="105"/>
        <v>393175</v>
      </c>
      <c r="R987">
        <f>Q987+O987</f>
        <v>434599</v>
      </c>
    </row>
    <row r="988" spans="1:18">
      <c r="A988" s="1">
        <v>40433</v>
      </c>
      <c r="B988">
        <v>35957</v>
      </c>
      <c r="C988">
        <f t="shared" si="111"/>
        <v>434599</v>
      </c>
      <c r="D988">
        <f t="shared" si="106"/>
        <v>434599</v>
      </c>
      <c r="E988">
        <f t="shared" si="107"/>
        <v>425907</v>
      </c>
      <c r="F988">
        <f t="shared" si="108"/>
        <v>461864</v>
      </c>
      <c r="G988" t="str">
        <f t="shared" si="109"/>
        <v/>
      </c>
      <c r="H988" t="str">
        <f t="shared" si="110"/>
        <v/>
      </c>
      <c r="N988" s="1">
        <v>40433</v>
      </c>
      <c r="O988">
        <v>35957</v>
      </c>
      <c r="P988">
        <f>R987</f>
        <v>434599</v>
      </c>
      <c r="Q988" s="4">
        <f t="shared" si="105"/>
        <v>425907</v>
      </c>
      <c r="R988">
        <f>Q988+O988</f>
        <v>461864</v>
      </c>
    </row>
    <row r="989" spans="1:18">
      <c r="A989" s="1">
        <v>40434</v>
      </c>
      <c r="B989">
        <v>28544</v>
      </c>
      <c r="C989">
        <f t="shared" si="111"/>
        <v>461864</v>
      </c>
      <c r="D989">
        <f t="shared" si="106"/>
        <v>461864</v>
      </c>
      <c r="E989">
        <f t="shared" si="107"/>
        <v>452626</v>
      </c>
      <c r="F989">
        <f t="shared" si="108"/>
        <v>481170</v>
      </c>
      <c r="G989" t="str">
        <f t="shared" si="109"/>
        <v/>
      </c>
      <c r="H989" t="str">
        <f t="shared" si="110"/>
        <v/>
      </c>
      <c r="N989" s="1">
        <v>40434</v>
      </c>
      <c r="O989">
        <v>28544</v>
      </c>
      <c r="P989">
        <f>R988</f>
        <v>461864</v>
      </c>
      <c r="Q989" s="4">
        <f t="shared" si="105"/>
        <v>452626</v>
      </c>
      <c r="R989">
        <f>Q989+O989</f>
        <v>481170</v>
      </c>
    </row>
    <row r="990" spans="1:18">
      <c r="A990" s="1">
        <v>40435</v>
      </c>
      <c r="B990">
        <v>18690</v>
      </c>
      <c r="C990">
        <f t="shared" si="111"/>
        <v>481170</v>
      </c>
      <c r="D990">
        <f t="shared" si="106"/>
        <v>481170</v>
      </c>
      <c r="E990">
        <f t="shared" si="107"/>
        <v>471546</v>
      </c>
      <c r="F990">
        <f t="shared" si="108"/>
        <v>490236</v>
      </c>
      <c r="G990" t="str">
        <f t="shared" si="109"/>
        <v/>
      </c>
      <c r="H990" t="str">
        <f t="shared" si="110"/>
        <v/>
      </c>
      <c r="N990" s="1">
        <v>40435</v>
      </c>
      <c r="O990">
        <v>18690</v>
      </c>
      <c r="P990">
        <f>R989</f>
        <v>481170</v>
      </c>
      <c r="Q990" s="4">
        <f t="shared" si="105"/>
        <v>471546</v>
      </c>
      <c r="R990">
        <f>Q990+O990</f>
        <v>490236</v>
      </c>
    </row>
    <row r="991" spans="1:18">
      <c r="A991" s="1">
        <v>40436</v>
      </c>
      <c r="B991">
        <v>12184</v>
      </c>
      <c r="C991">
        <f t="shared" si="111"/>
        <v>490236</v>
      </c>
      <c r="D991">
        <f t="shared" si="106"/>
        <v>490236</v>
      </c>
      <c r="E991">
        <f t="shared" si="107"/>
        <v>480431</v>
      </c>
      <c r="F991">
        <f t="shared" si="108"/>
        <v>492615</v>
      </c>
      <c r="G991" t="str">
        <f t="shared" si="109"/>
        <v/>
      </c>
      <c r="H991" t="str">
        <f t="shared" si="110"/>
        <v/>
      </c>
      <c r="N991" s="1">
        <v>40436</v>
      </c>
      <c r="O991">
        <v>12184</v>
      </c>
      <c r="P991">
        <f>R990</f>
        <v>490236</v>
      </c>
      <c r="Q991" s="4">
        <f t="shared" si="105"/>
        <v>480431</v>
      </c>
      <c r="R991">
        <f>Q991+O991</f>
        <v>492615</v>
      </c>
    </row>
    <row r="992" spans="1:18">
      <c r="A992" s="1">
        <v>40437</v>
      </c>
      <c r="B992">
        <v>9478</v>
      </c>
      <c r="C992">
        <f t="shared" si="111"/>
        <v>492615</v>
      </c>
      <c r="D992">
        <f t="shared" si="106"/>
        <v>492615</v>
      </c>
      <c r="E992">
        <f t="shared" si="107"/>
        <v>482762</v>
      </c>
      <c r="F992">
        <f t="shared" si="108"/>
        <v>492240</v>
      </c>
      <c r="G992" t="str">
        <f t="shared" si="109"/>
        <v/>
      </c>
      <c r="H992" t="str">
        <f t="shared" si="110"/>
        <v/>
      </c>
      <c r="N992" s="1">
        <v>40437</v>
      </c>
      <c r="O992">
        <v>9478</v>
      </c>
      <c r="P992">
        <f>R991</f>
        <v>492615</v>
      </c>
      <c r="Q992" s="4">
        <f t="shared" si="105"/>
        <v>482762</v>
      </c>
      <c r="R992">
        <f>Q992+O992</f>
        <v>492240</v>
      </c>
    </row>
    <row r="993" spans="1:18">
      <c r="A993" s="1">
        <v>40438</v>
      </c>
      <c r="B993">
        <v>5447</v>
      </c>
      <c r="C993">
        <f t="shared" si="111"/>
        <v>492240</v>
      </c>
      <c r="D993">
        <f t="shared" si="106"/>
        <v>492240</v>
      </c>
      <c r="E993">
        <f t="shared" si="107"/>
        <v>482395</v>
      </c>
      <c r="F993">
        <f t="shared" si="108"/>
        <v>487842</v>
      </c>
      <c r="G993" t="str">
        <f t="shared" si="109"/>
        <v/>
      </c>
      <c r="H993" t="str">
        <f t="shared" si="110"/>
        <v/>
      </c>
      <c r="N993" s="1">
        <v>40438</v>
      </c>
      <c r="O993">
        <v>5447</v>
      </c>
      <c r="P993">
        <f>R992</f>
        <v>492240</v>
      </c>
      <c r="Q993" s="4">
        <f t="shared" si="105"/>
        <v>482395</v>
      </c>
      <c r="R993">
        <f>Q993+O993</f>
        <v>487842</v>
      </c>
    </row>
    <row r="994" spans="1:18">
      <c r="A994" s="1">
        <v>40439</v>
      </c>
      <c r="B994">
        <v>4797</v>
      </c>
      <c r="C994">
        <f t="shared" si="111"/>
        <v>487842</v>
      </c>
      <c r="D994">
        <f t="shared" si="106"/>
        <v>487842</v>
      </c>
      <c r="E994">
        <f t="shared" si="107"/>
        <v>478085</v>
      </c>
      <c r="F994">
        <f t="shared" si="108"/>
        <v>482882</v>
      </c>
      <c r="G994" t="str">
        <f t="shared" si="109"/>
        <v/>
      </c>
      <c r="H994" t="str">
        <f t="shared" si="110"/>
        <v/>
      </c>
      <c r="N994" s="1">
        <v>40439</v>
      </c>
      <c r="O994">
        <v>4797</v>
      </c>
      <c r="P994">
        <f>R993</f>
        <v>487842</v>
      </c>
      <c r="Q994" s="4">
        <f t="shared" si="105"/>
        <v>478085</v>
      </c>
      <c r="R994">
        <f>Q994+O994</f>
        <v>482882</v>
      </c>
    </row>
    <row r="995" spans="1:18">
      <c r="A995" s="1">
        <v>40440</v>
      </c>
      <c r="B995">
        <v>4568</v>
      </c>
      <c r="C995">
        <f t="shared" si="111"/>
        <v>482882</v>
      </c>
      <c r="D995">
        <f t="shared" si="106"/>
        <v>482882</v>
      </c>
      <c r="E995">
        <f t="shared" si="107"/>
        <v>473224</v>
      </c>
      <c r="F995">
        <f t="shared" si="108"/>
        <v>477792</v>
      </c>
      <c r="G995" t="str">
        <f t="shared" si="109"/>
        <v/>
      </c>
      <c r="H995" t="str">
        <f t="shared" si="110"/>
        <v/>
      </c>
      <c r="N995" s="1">
        <v>40440</v>
      </c>
      <c r="O995">
        <v>4568</v>
      </c>
      <c r="P995">
        <f>R994</f>
        <v>482882</v>
      </c>
      <c r="Q995" s="4">
        <f t="shared" si="105"/>
        <v>473224</v>
      </c>
      <c r="R995">
        <f>Q995+O995</f>
        <v>477792</v>
      </c>
    </row>
    <row r="996" spans="1:18">
      <c r="A996" s="1">
        <v>40441</v>
      </c>
      <c r="B996">
        <v>4855</v>
      </c>
      <c r="C996">
        <f t="shared" si="111"/>
        <v>477792</v>
      </c>
      <c r="D996">
        <f t="shared" si="106"/>
        <v>477792</v>
      </c>
      <c r="E996">
        <f t="shared" si="107"/>
        <v>468236</v>
      </c>
      <c r="F996">
        <f t="shared" si="108"/>
        <v>473091</v>
      </c>
      <c r="G996" t="str">
        <f t="shared" si="109"/>
        <v/>
      </c>
      <c r="H996" t="str">
        <f t="shared" si="110"/>
        <v/>
      </c>
      <c r="N996" s="1">
        <v>40441</v>
      </c>
      <c r="O996">
        <v>4855</v>
      </c>
      <c r="P996">
        <f>R995</f>
        <v>477792</v>
      </c>
      <c r="Q996" s="4">
        <f t="shared" si="105"/>
        <v>468236</v>
      </c>
      <c r="R996">
        <f>Q996+O996</f>
        <v>473091</v>
      </c>
    </row>
    <row r="997" spans="1:18">
      <c r="A997" s="1">
        <v>40442</v>
      </c>
      <c r="B997">
        <v>4883</v>
      </c>
      <c r="C997">
        <f t="shared" si="111"/>
        <v>473091</v>
      </c>
      <c r="D997">
        <f t="shared" si="106"/>
        <v>473091</v>
      </c>
      <c r="E997">
        <f t="shared" si="107"/>
        <v>463629</v>
      </c>
      <c r="F997">
        <f t="shared" si="108"/>
        <v>468512</v>
      </c>
      <c r="G997" t="str">
        <f t="shared" si="109"/>
        <v/>
      </c>
      <c r="H997" t="str">
        <f t="shared" si="110"/>
        <v/>
      </c>
      <c r="N997" s="1">
        <v>40442</v>
      </c>
      <c r="O997">
        <v>4883</v>
      </c>
      <c r="P997">
        <f>R996</f>
        <v>473091</v>
      </c>
      <c r="Q997" s="4">
        <f t="shared" si="105"/>
        <v>463629</v>
      </c>
      <c r="R997">
        <f>Q997+O997</f>
        <v>468512</v>
      </c>
    </row>
    <row r="998" spans="1:18">
      <c r="A998" s="1">
        <v>40443</v>
      </c>
      <c r="B998">
        <v>2924</v>
      </c>
      <c r="C998">
        <f t="shared" si="111"/>
        <v>468512</v>
      </c>
      <c r="D998">
        <f t="shared" si="106"/>
        <v>468512</v>
      </c>
      <c r="E998">
        <f t="shared" si="107"/>
        <v>459141</v>
      </c>
      <c r="F998">
        <f t="shared" si="108"/>
        <v>462065</v>
      </c>
      <c r="G998" t="str">
        <f t="shared" si="109"/>
        <v/>
      </c>
      <c r="H998" t="str">
        <f t="shared" si="110"/>
        <v/>
      </c>
      <c r="N998" s="1">
        <v>40443</v>
      </c>
      <c r="O998">
        <v>2924</v>
      </c>
      <c r="P998">
        <f>R997</f>
        <v>468512</v>
      </c>
      <c r="Q998" s="4">
        <f t="shared" si="105"/>
        <v>459141</v>
      </c>
      <c r="R998">
        <f>Q998+O998</f>
        <v>462065</v>
      </c>
    </row>
    <row r="999" spans="1:18">
      <c r="A999" s="1">
        <v>40444</v>
      </c>
      <c r="B999">
        <v>5531</v>
      </c>
      <c r="C999">
        <f t="shared" si="111"/>
        <v>462065</v>
      </c>
      <c r="D999">
        <f t="shared" si="106"/>
        <v>462065</v>
      </c>
      <c r="E999">
        <f t="shared" si="107"/>
        <v>452823</v>
      </c>
      <c r="F999">
        <f t="shared" si="108"/>
        <v>458354</v>
      </c>
      <c r="G999" t="str">
        <f t="shared" si="109"/>
        <v/>
      </c>
      <c r="H999" t="str">
        <f t="shared" si="110"/>
        <v/>
      </c>
      <c r="N999" s="1">
        <v>40444</v>
      </c>
      <c r="O999">
        <v>5531</v>
      </c>
      <c r="P999">
        <f>R998</f>
        <v>462065</v>
      </c>
      <c r="Q999" s="4">
        <f t="shared" si="105"/>
        <v>452823</v>
      </c>
      <c r="R999">
        <f>Q999+O999</f>
        <v>458354</v>
      </c>
    </row>
    <row r="1000" spans="1:18">
      <c r="A1000" s="1">
        <v>40445</v>
      </c>
      <c r="B1000">
        <v>5290</v>
      </c>
      <c r="C1000">
        <f t="shared" si="111"/>
        <v>458354</v>
      </c>
      <c r="D1000">
        <f t="shared" si="106"/>
        <v>458354</v>
      </c>
      <c r="E1000">
        <f t="shared" si="107"/>
        <v>449186</v>
      </c>
      <c r="F1000">
        <f t="shared" si="108"/>
        <v>454476</v>
      </c>
      <c r="G1000" t="str">
        <f t="shared" si="109"/>
        <v/>
      </c>
      <c r="H1000" t="str">
        <f t="shared" si="110"/>
        <v/>
      </c>
      <c r="N1000" s="1">
        <v>40445</v>
      </c>
      <c r="O1000">
        <v>5290</v>
      </c>
      <c r="P1000">
        <f>R999</f>
        <v>458354</v>
      </c>
      <c r="Q1000" s="4">
        <f t="shared" si="105"/>
        <v>449186</v>
      </c>
      <c r="R1000">
        <f>Q1000+O1000</f>
        <v>454476</v>
      </c>
    </row>
    <row r="1001" spans="1:18">
      <c r="A1001" s="1">
        <v>40446</v>
      </c>
      <c r="B1001">
        <v>4830</v>
      </c>
      <c r="C1001">
        <f t="shared" si="111"/>
        <v>454476</v>
      </c>
      <c r="D1001">
        <f t="shared" si="106"/>
        <v>454476</v>
      </c>
      <c r="E1001">
        <f t="shared" si="107"/>
        <v>445386</v>
      </c>
      <c r="F1001">
        <f t="shared" si="108"/>
        <v>450216</v>
      </c>
      <c r="G1001" t="str">
        <f t="shared" si="109"/>
        <v/>
      </c>
      <c r="H1001" t="str">
        <f t="shared" si="110"/>
        <v/>
      </c>
      <c r="N1001" s="1">
        <v>40446</v>
      </c>
      <c r="O1001">
        <v>4830</v>
      </c>
      <c r="P1001">
        <f>R1000</f>
        <v>454476</v>
      </c>
      <c r="Q1001" s="4">
        <f t="shared" si="105"/>
        <v>445386</v>
      </c>
      <c r="R1001">
        <f>Q1001+O1001</f>
        <v>450216</v>
      </c>
    </row>
    <row r="1002" spans="1:18">
      <c r="A1002" s="1">
        <v>40447</v>
      </c>
      <c r="B1002">
        <v>5424</v>
      </c>
      <c r="C1002">
        <f t="shared" si="111"/>
        <v>450216</v>
      </c>
      <c r="D1002">
        <f t="shared" si="106"/>
        <v>450216</v>
      </c>
      <c r="E1002">
        <f t="shared" si="107"/>
        <v>441211</v>
      </c>
      <c r="F1002">
        <f t="shared" si="108"/>
        <v>446635</v>
      </c>
      <c r="G1002" t="str">
        <f t="shared" si="109"/>
        <v/>
      </c>
      <c r="H1002" t="str">
        <f t="shared" si="110"/>
        <v/>
      </c>
      <c r="N1002" s="1">
        <v>40447</v>
      </c>
      <c r="O1002">
        <v>5424</v>
      </c>
      <c r="P1002">
        <f>R1001</f>
        <v>450216</v>
      </c>
      <c r="Q1002" s="4">
        <f t="shared" si="105"/>
        <v>441211</v>
      </c>
      <c r="R1002">
        <f>Q1002+O1002</f>
        <v>446635</v>
      </c>
    </row>
    <row r="1003" spans="1:18">
      <c r="A1003" s="1">
        <v>40448</v>
      </c>
      <c r="B1003">
        <v>4992</v>
      </c>
      <c r="C1003">
        <f t="shared" si="111"/>
        <v>446635</v>
      </c>
      <c r="D1003">
        <f t="shared" si="106"/>
        <v>446635</v>
      </c>
      <c r="E1003">
        <f t="shared" si="107"/>
        <v>437702</v>
      </c>
      <c r="F1003">
        <f t="shared" si="108"/>
        <v>442694</v>
      </c>
      <c r="G1003" t="str">
        <f t="shared" si="109"/>
        <v/>
      </c>
      <c r="H1003" t="str">
        <f t="shared" si="110"/>
        <v/>
      </c>
      <c r="N1003" s="1">
        <v>40448</v>
      </c>
      <c r="O1003">
        <v>4992</v>
      </c>
      <c r="P1003">
        <f>R1002</f>
        <v>446635</v>
      </c>
      <c r="Q1003" s="4">
        <f t="shared" si="105"/>
        <v>437702</v>
      </c>
      <c r="R1003">
        <f>Q1003+O1003</f>
        <v>442694</v>
      </c>
    </row>
    <row r="1004" spans="1:18">
      <c r="A1004" s="1">
        <v>40449</v>
      </c>
      <c r="B1004">
        <v>4531</v>
      </c>
      <c r="C1004">
        <f t="shared" si="111"/>
        <v>442694</v>
      </c>
      <c r="D1004">
        <f t="shared" si="106"/>
        <v>442694</v>
      </c>
      <c r="E1004">
        <f t="shared" si="107"/>
        <v>433840</v>
      </c>
      <c r="F1004">
        <f t="shared" si="108"/>
        <v>438371</v>
      </c>
      <c r="G1004" t="str">
        <f t="shared" si="109"/>
        <v/>
      </c>
      <c r="H1004" t="str">
        <f t="shared" si="110"/>
        <v/>
      </c>
      <c r="N1004" s="1">
        <v>40449</v>
      </c>
      <c r="O1004">
        <v>4531</v>
      </c>
      <c r="P1004">
        <f>R1003</f>
        <v>442694</v>
      </c>
      <c r="Q1004" s="4">
        <f t="shared" si="105"/>
        <v>433840</v>
      </c>
      <c r="R1004">
        <f>Q1004+O1004</f>
        <v>438371</v>
      </c>
    </row>
    <row r="1005" spans="1:18">
      <c r="A1005" s="1">
        <v>40450</v>
      </c>
      <c r="B1005">
        <v>4346</v>
      </c>
      <c r="C1005">
        <f t="shared" si="111"/>
        <v>438371</v>
      </c>
      <c r="D1005">
        <f t="shared" si="106"/>
        <v>438371</v>
      </c>
      <c r="E1005">
        <f t="shared" si="107"/>
        <v>429603</v>
      </c>
      <c r="F1005">
        <f t="shared" si="108"/>
        <v>433949</v>
      </c>
      <c r="G1005" t="str">
        <f t="shared" si="109"/>
        <v/>
      </c>
      <c r="H1005" t="str">
        <f t="shared" si="110"/>
        <v/>
      </c>
      <c r="N1005" s="1">
        <v>40450</v>
      </c>
      <c r="O1005">
        <v>4346</v>
      </c>
      <c r="P1005">
        <f>R1004</f>
        <v>438371</v>
      </c>
      <c r="Q1005" s="4">
        <f t="shared" si="105"/>
        <v>429603</v>
      </c>
      <c r="R1005">
        <f>Q1005+O1005</f>
        <v>433949</v>
      </c>
    </row>
    <row r="1006" spans="1:18">
      <c r="A1006" s="1">
        <v>40451</v>
      </c>
      <c r="B1006">
        <v>5101</v>
      </c>
      <c r="C1006">
        <f t="shared" si="111"/>
        <v>433949</v>
      </c>
      <c r="D1006">
        <f t="shared" si="106"/>
        <v>433949</v>
      </c>
      <c r="E1006">
        <f t="shared" si="107"/>
        <v>425270</v>
      </c>
      <c r="F1006">
        <f t="shared" si="108"/>
        <v>430371</v>
      </c>
      <c r="G1006" t="str">
        <f t="shared" si="109"/>
        <v/>
      </c>
      <c r="H1006" t="str">
        <f t="shared" si="110"/>
        <v/>
      </c>
      <c r="N1006" s="1">
        <v>40451</v>
      </c>
      <c r="O1006">
        <v>5101</v>
      </c>
      <c r="P1006">
        <f>R1005</f>
        <v>433949</v>
      </c>
      <c r="Q1006" s="4">
        <f t="shared" si="105"/>
        <v>425270</v>
      </c>
      <c r="R1006">
        <f>Q1006+O1006</f>
        <v>430371</v>
      </c>
    </row>
    <row r="1007" spans="1:18">
      <c r="A1007" s="1">
        <v>40452</v>
      </c>
      <c r="B1007">
        <v>5620</v>
      </c>
      <c r="C1007">
        <f t="shared" si="111"/>
        <v>430371</v>
      </c>
      <c r="D1007">
        <f t="shared" si="106"/>
        <v>430371</v>
      </c>
      <c r="E1007">
        <f t="shared" si="107"/>
        <v>421763</v>
      </c>
      <c r="F1007">
        <f t="shared" si="108"/>
        <v>427383</v>
      </c>
      <c r="G1007" t="str">
        <f t="shared" si="109"/>
        <v/>
      </c>
      <c r="H1007" t="str">
        <f t="shared" si="110"/>
        <v/>
      </c>
      <c r="N1007" s="1">
        <v>40452</v>
      </c>
      <c r="O1007">
        <v>5620</v>
      </c>
      <c r="P1007">
        <f>R1006</f>
        <v>430371</v>
      </c>
      <c r="Q1007" s="4">
        <f t="shared" si="105"/>
        <v>421763</v>
      </c>
      <c r="R1007">
        <f>Q1007+O1007</f>
        <v>427383</v>
      </c>
    </row>
    <row r="1008" spans="1:18">
      <c r="A1008" s="1">
        <v>40453</v>
      </c>
      <c r="B1008">
        <v>4861</v>
      </c>
      <c r="C1008">
        <f t="shared" si="111"/>
        <v>427383</v>
      </c>
      <c r="D1008">
        <f t="shared" si="106"/>
        <v>427383</v>
      </c>
      <c r="E1008">
        <f t="shared" si="107"/>
        <v>418835</v>
      </c>
      <c r="F1008">
        <f t="shared" si="108"/>
        <v>423696</v>
      </c>
      <c r="G1008" t="str">
        <f t="shared" si="109"/>
        <v/>
      </c>
      <c r="H1008" t="str">
        <f t="shared" si="110"/>
        <v/>
      </c>
      <c r="N1008" s="1">
        <v>40453</v>
      </c>
      <c r="O1008">
        <v>4861</v>
      </c>
      <c r="P1008">
        <f>R1007</f>
        <v>427383</v>
      </c>
      <c r="Q1008" s="4">
        <f t="shared" si="105"/>
        <v>418835</v>
      </c>
      <c r="R1008">
        <f>Q1008+O1008</f>
        <v>423696</v>
      </c>
    </row>
    <row r="1009" spans="1:18">
      <c r="A1009" s="1">
        <v>40454</v>
      </c>
      <c r="B1009">
        <v>5025</v>
      </c>
      <c r="C1009">
        <f t="shared" si="111"/>
        <v>423696</v>
      </c>
      <c r="D1009">
        <f t="shared" si="106"/>
        <v>423696</v>
      </c>
      <c r="E1009">
        <f t="shared" si="107"/>
        <v>415222</v>
      </c>
      <c r="F1009">
        <f t="shared" si="108"/>
        <v>420247</v>
      </c>
      <c r="G1009" t="str">
        <f t="shared" si="109"/>
        <v/>
      </c>
      <c r="H1009" t="str">
        <f t="shared" si="110"/>
        <v/>
      </c>
      <c r="N1009" s="1">
        <v>40454</v>
      </c>
      <c r="O1009">
        <v>5025</v>
      </c>
      <c r="P1009">
        <f>R1008</f>
        <v>423696</v>
      </c>
      <c r="Q1009" s="4">
        <f t="shared" si="105"/>
        <v>415222</v>
      </c>
      <c r="R1009">
        <f>Q1009+O1009</f>
        <v>420247</v>
      </c>
    </row>
    <row r="1010" spans="1:18">
      <c r="A1010" s="1">
        <v>40455</v>
      </c>
      <c r="B1010">
        <v>3890</v>
      </c>
      <c r="C1010">
        <f t="shared" si="111"/>
        <v>420247</v>
      </c>
      <c r="D1010">
        <f t="shared" si="106"/>
        <v>420247</v>
      </c>
      <c r="E1010">
        <f t="shared" si="107"/>
        <v>411842</v>
      </c>
      <c r="F1010">
        <f t="shared" si="108"/>
        <v>415732</v>
      </c>
      <c r="G1010" t="str">
        <f t="shared" si="109"/>
        <v/>
      </c>
      <c r="H1010" t="str">
        <f t="shared" si="110"/>
        <v/>
      </c>
      <c r="N1010" s="1">
        <v>40455</v>
      </c>
      <c r="O1010">
        <v>3890</v>
      </c>
      <c r="P1010">
        <f>R1009</f>
        <v>420247</v>
      </c>
      <c r="Q1010" s="4">
        <f t="shared" si="105"/>
        <v>411842</v>
      </c>
      <c r="R1010">
        <f>Q1010+O1010</f>
        <v>415732</v>
      </c>
    </row>
    <row r="1011" spans="1:18">
      <c r="A1011" s="1">
        <v>40456</v>
      </c>
      <c r="B1011">
        <v>3633</v>
      </c>
      <c r="C1011">
        <f t="shared" si="111"/>
        <v>415732</v>
      </c>
      <c r="D1011">
        <f t="shared" si="106"/>
        <v>415732</v>
      </c>
      <c r="E1011">
        <f t="shared" si="107"/>
        <v>407417</v>
      </c>
      <c r="F1011">
        <f t="shared" si="108"/>
        <v>411050</v>
      </c>
      <c r="G1011" t="str">
        <f t="shared" si="109"/>
        <v/>
      </c>
      <c r="H1011" t="str">
        <f t="shared" si="110"/>
        <v/>
      </c>
      <c r="N1011" s="1">
        <v>40456</v>
      </c>
      <c r="O1011">
        <v>3633</v>
      </c>
      <c r="P1011">
        <f>R1010</f>
        <v>415732</v>
      </c>
      <c r="Q1011" s="4">
        <f t="shared" si="105"/>
        <v>407417</v>
      </c>
      <c r="R1011">
        <f>Q1011+O1011</f>
        <v>411050</v>
      </c>
    </row>
    <row r="1012" spans="1:18">
      <c r="A1012" s="1">
        <v>40457</v>
      </c>
      <c r="B1012">
        <v>4104</v>
      </c>
      <c r="C1012">
        <f t="shared" si="111"/>
        <v>411050</v>
      </c>
      <c r="D1012">
        <f t="shared" si="106"/>
        <v>411050</v>
      </c>
      <c r="E1012">
        <f t="shared" si="107"/>
        <v>402829</v>
      </c>
      <c r="F1012">
        <f t="shared" si="108"/>
        <v>406933</v>
      </c>
      <c r="G1012" t="str">
        <f t="shared" si="109"/>
        <v/>
      </c>
      <c r="H1012" t="str">
        <f t="shared" si="110"/>
        <v/>
      </c>
      <c r="N1012" s="1">
        <v>40457</v>
      </c>
      <c r="O1012">
        <v>4104</v>
      </c>
      <c r="P1012">
        <f>R1011</f>
        <v>411050</v>
      </c>
      <c r="Q1012" s="4">
        <f t="shared" si="105"/>
        <v>402829</v>
      </c>
      <c r="R1012">
        <f>Q1012+O1012</f>
        <v>406933</v>
      </c>
    </row>
    <row r="1013" spans="1:18">
      <c r="A1013" s="1">
        <v>40458</v>
      </c>
      <c r="B1013">
        <v>4331</v>
      </c>
      <c r="C1013">
        <f t="shared" si="111"/>
        <v>406933</v>
      </c>
      <c r="D1013">
        <f t="shared" si="106"/>
        <v>406933</v>
      </c>
      <c r="E1013">
        <f t="shared" si="107"/>
        <v>398794</v>
      </c>
      <c r="F1013">
        <f t="shared" si="108"/>
        <v>403125</v>
      </c>
      <c r="G1013" t="str">
        <f t="shared" si="109"/>
        <v/>
      </c>
      <c r="H1013" t="str">
        <f t="shared" si="110"/>
        <v/>
      </c>
      <c r="N1013" s="1">
        <v>40458</v>
      </c>
      <c r="O1013">
        <v>4331</v>
      </c>
      <c r="P1013">
        <f>R1012</f>
        <v>406933</v>
      </c>
      <c r="Q1013" s="4">
        <f t="shared" si="105"/>
        <v>398794</v>
      </c>
      <c r="R1013">
        <f>Q1013+O1013</f>
        <v>403125</v>
      </c>
    </row>
    <row r="1014" spans="1:18">
      <c r="A1014" s="1">
        <v>40459</v>
      </c>
      <c r="B1014">
        <v>4746</v>
      </c>
      <c r="C1014">
        <f t="shared" si="111"/>
        <v>403125</v>
      </c>
      <c r="D1014">
        <f t="shared" si="106"/>
        <v>403125</v>
      </c>
      <c r="E1014">
        <f t="shared" si="107"/>
        <v>395062</v>
      </c>
      <c r="F1014">
        <f t="shared" si="108"/>
        <v>399808</v>
      </c>
      <c r="G1014" t="str">
        <f t="shared" si="109"/>
        <v/>
      </c>
      <c r="H1014" t="str">
        <f t="shared" si="110"/>
        <v/>
      </c>
      <c r="N1014" s="1">
        <v>40459</v>
      </c>
      <c r="O1014">
        <v>4746</v>
      </c>
      <c r="P1014">
        <f>R1013</f>
        <v>403125</v>
      </c>
      <c r="Q1014" s="4">
        <f t="shared" si="105"/>
        <v>395062</v>
      </c>
      <c r="R1014">
        <f>Q1014+O1014</f>
        <v>399808</v>
      </c>
    </row>
    <row r="1015" spans="1:18">
      <c r="A1015" s="1">
        <v>40460</v>
      </c>
      <c r="B1015">
        <v>6288</v>
      </c>
      <c r="C1015">
        <f t="shared" si="111"/>
        <v>399808</v>
      </c>
      <c r="D1015">
        <f t="shared" si="106"/>
        <v>399808</v>
      </c>
      <c r="E1015">
        <f t="shared" si="107"/>
        <v>391811</v>
      </c>
      <c r="F1015">
        <f t="shared" si="108"/>
        <v>398099</v>
      </c>
      <c r="G1015" t="str">
        <f t="shared" si="109"/>
        <v/>
      </c>
      <c r="H1015" t="str">
        <f t="shared" si="110"/>
        <v/>
      </c>
      <c r="N1015" s="1">
        <v>40460</v>
      </c>
      <c r="O1015">
        <v>6288</v>
      </c>
      <c r="P1015">
        <f>R1014</f>
        <v>399808</v>
      </c>
      <c r="Q1015" s="4">
        <f t="shared" si="105"/>
        <v>391811</v>
      </c>
      <c r="R1015">
        <f>Q1015+O1015</f>
        <v>398099</v>
      </c>
    </row>
    <row r="1016" spans="1:18">
      <c r="A1016" s="1">
        <v>40461</v>
      </c>
      <c r="B1016">
        <v>5911</v>
      </c>
      <c r="C1016">
        <f t="shared" si="111"/>
        <v>398099</v>
      </c>
      <c r="D1016">
        <f t="shared" si="106"/>
        <v>398099</v>
      </c>
      <c r="E1016">
        <f t="shared" si="107"/>
        <v>390137</v>
      </c>
      <c r="F1016">
        <f t="shared" si="108"/>
        <v>396048</v>
      </c>
      <c r="G1016" t="str">
        <f t="shared" si="109"/>
        <v/>
      </c>
      <c r="H1016" t="str">
        <f t="shared" si="110"/>
        <v/>
      </c>
      <c r="N1016" s="1">
        <v>40461</v>
      </c>
      <c r="O1016">
        <v>5911</v>
      </c>
      <c r="P1016">
        <f>R1015</f>
        <v>398099</v>
      </c>
      <c r="Q1016" s="4">
        <f t="shared" si="105"/>
        <v>390137</v>
      </c>
      <c r="R1016">
        <f>Q1016+O1016</f>
        <v>396048</v>
      </c>
    </row>
    <row r="1017" spans="1:18">
      <c r="A1017" s="1">
        <v>40462</v>
      </c>
      <c r="B1017">
        <v>6685</v>
      </c>
      <c r="C1017">
        <f t="shared" si="111"/>
        <v>396048</v>
      </c>
      <c r="D1017">
        <f t="shared" si="106"/>
        <v>396048</v>
      </c>
      <c r="E1017">
        <f t="shared" si="107"/>
        <v>388127</v>
      </c>
      <c r="F1017">
        <f t="shared" si="108"/>
        <v>394812</v>
      </c>
      <c r="G1017" t="str">
        <f t="shared" si="109"/>
        <v/>
      </c>
      <c r="H1017" t="str">
        <f t="shared" si="110"/>
        <v/>
      </c>
      <c r="N1017" s="1">
        <v>40462</v>
      </c>
      <c r="O1017">
        <v>6685</v>
      </c>
      <c r="P1017">
        <f>R1016</f>
        <v>396048</v>
      </c>
      <c r="Q1017" s="4">
        <f t="shared" si="105"/>
        <v>388127</v>
      </c>
      <c r="R1017">
        <f>Q1017+O1017</f>
        <v>394812</v>
      </c>
    </row>
    <row r="1018" spans="1:18">
      <c r="A1018" s="1">
        <v>40463</v>
      </c>
      <c r="B1018">
        <v>5664</v>
      </c>
      <c r="C1018">
        <f t="shared" si="111"/>
        <v>394812</v>
      </c>
      <c r="D1018">
        <f t="shared" si="106"/>
        <v>394812</v>
      </c>
      <c r="E1018">
        <f t="shared" si="107"/>
        <v>386915</v>
      </c>
      <c r="F1018">
        <f t="shared" si="108"/>
        <v>392579</v>
      </c>
      <c r="G1018" t="str">
        <f t="shared" si="109"/>
        <v/>
      </c>
      <c r="H1018" t="str">
        <f t="shared" si="110"/>
        <v/>
      </c>
      <c r="N1018" s="1">
        <v>40463</v>
      </c>
      <c r="O1018">
        <v>5664</v>
      </c>
      <c r="P1018">
        <f>R1017</f>
        <v>394812</v>
      </c>
      <c r="Q1018" s="4">
        <f t="shared" si="105"/>
        <v>386915</v>
      </c>
      <c r="R1018">
        <f>Q1018+O1018</f>
        <v>392579</v>
      </c>
    </row>
    <row r="1019" spans="1:18">
      <c r="A1019" s="1">
        <v>40464</v>
      </c>
      <c r="B1019">
        <v>6106</v>
      </c>
      <c r="C1019">
        <f t="shared" si="111"/>
        <v>392579</v>
      </c>
      <c r="D1019">
        <f t="shared" si="106"/>
        <v>392579</v>
      </c>
      <c r="E1019">
        <f t="shared" si="107"/>
        <v>384727</v>
      </c>
      <c r="F1019">
        <f t="shared" si="108"/>
        <v>390833</v>
      </c>
      <c r="G1019" t="str">
        <f t="shared" si="109"/>
        <v/>
      </c>
      <c r="H1019" t="str">
        <f t="shared" si="110"/>
        <v/>
      </c>
      <c r="N1019" s="1">
        <v>40464</v>
      </c>
      <c r="O1019">
        <v>6106</v>
      </c>
      <c r="P1019">
        <f>R1018</f>
        <v>392579</v>
      </c>
      <c r="Q1019" s="4">
        <f t="shared" si="105"/>
        <v>384727</v>
      </c>
      <c r="R1019">
        <f>Q1019+O1019</f>
        <v>390833</v>
      </c>
    </row>
    <row r="1020" spans="1:18">
      <c r="A1020" s="1">
        <v>40465</v>
      </c>
      <c r="B1020">
        <v>6287</v>
      </c>
      <c r="C1020">
        <f t="shared" si="111"/>
        <v>390833</v>
      </c>
      <c r="D1020">
        <f t="shared" si="106"/>
        <v>390833</v>
      </c>
      <c r="E1020">
        <f t="shared" si="107"/>
        <v>383016</v>
      </c>
      <c r="F1020">
        <f t="shared" si="108"/>
        <v>389303</v>
      </c>
      <c r="G1020" t="str">
        <f t="shared" si="109"/>
        <v/>
      </c>
      <c r="H1020" t="str">
        <f t="shared" si="110"/>
        <v/>
      </c>
      <c r="N1020" s="1">
        <v>40465</v>
      </c>
      <c r="O1020">
        <v>6287</v>
      </c>
      <c r="P1020">
        <f>R1019</f>
        <v>390833</v>
      </c>
      <c r="Q1020" s="4">
        <f t="shared" si="105"/>
        <v>383016</v>
      </c>
      <c r="R1020">
        <f>Q1020+O1020</f>
        <v>389303</v>
      </c>
    </row>
    <row r="1021" spans="1:18">
      <c r="A1021" s="1">
        <v>40466</v>
      </c>
      <c r="B1021">
        <v>6628</v>
      </c>
      <c r="C1021">
        <f t="shared" si="111"/>
        <v>389303</v>
      </c>
      <c r="D1021">
        <f t="shared" si="106"/>
        <v>389303</v>
      </c>
      <c r="E1021">
        <f t="shared" si="107"/>
        <v>381516</v>
      </c>
      <c r="F1021">
        <f t="shared" si="108"/>
        <v>388144</v>
      </c>
      <c r="G1021" t="str">
        <f t="shared" si="109"/>
        <v/>
      </c>
      <c r="H1021" t="str">
        <f t="shared" si="110"/>
        <v/>
      </c>
      <c r="N1021" s="1">
        <v>40466</v>
      </c>
      <c r="O1021">
        <v>6628</v>
      </c>
      <c r="P1021">
        <f>R1020</f>
        <v>389303</v>
      </c>
      <c r="Q1021" s="4">
        <f t="shared" si="105"/>
        <v>381516</v>
      </c>
      <c r="R1021">
        <f>Q1021+O1021</f>
        <v>388144</v>
      </c>
    </row>
    <row r="1022" spans="1:18">
      <c r="A1022" s="1">
        <v>40467</v>
      </c>
      <c r="B1022">
        <v>7228</v>
      </c>
      <c r="C1022">
        <f t="shared" si="111"/>
        <v>388144</v>
      </c>
      <c r="D1022">
        <f t="shared" si="106"/>
        <v>388144</v>
      </c>
      <c r="E1022">
        <f t="shared" si="107"/>
        <v>380381</v>
      </c>
      <c r="F1022">
        <f t="shared" si="108"/>
        <v>387609</v>
      </c>
      <c r="G1022" t="str">
        <f t="shared" si="109"/>
        <v/>
      </c>
      <c r="H1022" t="str">
        <f t="shared" si="110"/>
        <v/>
      </c>
      <c r="N1022" s="1">
        <v>40467</v>
      </c>
      <c r="O1022">
        <v>7228</v>
      </c>
      <c r="P1022">
        <f>R1021</f>
        <v>388144</v>
      </c>
      <c r="Q1022" s="4">
        <f t="shared" si="105"/>
        <v>380381</v>
      </c>
      <c r="R1022">
        <f>Q1022+O1022</f>
        <v>387609</v>
      </c>
    </row>
    <row r="1023" spans="1:18">
      <c r="A1023" s="1">
        <v>40468</v>
      </c>
      <c r="B1023">
        <v>6053</v>
      </c>
      <c r="C1023">
        <f t="shared" si="111"/>
        <v>387609</v>
      </c>
      <c r="D1023">
        <f t="shared" si="106"/>
        <v>387609</v>
      </c>
      <c r="E1023">
        <f t="shared" si="107"/>
        <v>379856</v>
      </c>
      <c r="F1023">
        <f t="shared" si="108"/>
        <v>385909</v>
      </c>
      <c r="G1023" t="str">
        <f t="shared" si="109"/>
        <v/>
      </c>
      <c r="H1023" t="str">
        <f t="shared" si="110"/>
        <v/>
      </c>
      <c r="N1023" s="1">
        <v>40468</v>
      </c>
      <c r="O1023">
        <v>6053</v>
      </c>
      <c r="P1023">
        <f>R1022</f>
        <v>387609</v>
      </c>
      <c r="Q1023" s="4">
        <f t="shared" si="105"/>
        <v>379856</v>
      </c>
      <c r="R1023">
        <f>Q1023+O1023</f>
        <v>385909</v>
      </c>
    </row>
    <row r="1024" spans="1:18">
      <c r="A1024" s="1">
        <v>40469</v>
      </c>
      <c r="B1024">
        <v>5019</v>
      </c>
      <c r="C1024">
        <f t="shared" si="111"/>
        <v>385909</v>
      </c>
      <c r="D1024">
        <f t="shared" si="106"/>
        <v>385909</v>
      </c>
      <c r="E1024">
        <f t="shared" si="107"/>
        <v>378190</v>
      </c>
      <c r="F1024">
        <f t="shared" si="108"/>
        <v>383209</v>
      </c>
      <c r="G1024" t="str">
        <f t="shared" si="109"/>
        <v/>
      </c>
      <c r="H1024" t="str">
        <f t="shared" si="110"/>
        <v/>
      </c>
      <c r="N1024" s="1">
        <v>40469</v>
      </c>
      <c r="O1024">
        <v>5019</v>
      </c>
      <c r="P1024">
        <f>R1023</f>
        <v>385909</v>
      </c>
      <c r="Q1024" s="4">
        <f t="shared" si="105"/>
        <v>378190</v>
      </c>
      <c r="R1024">
        <f>Q1024+O1024</f>
        <v>383209</v>
      </c>
    </row>
    <row r="1025" spans="1:18">
      <c r="A1025" s="1">
        <v>40470</v>
      </c>
      <c r="B1025">
        <v>4585</v>
      </c>
      <c r="C1025">
        <f t="shared" si="111"/>
        <v>383209</v>
      </c>
      <c r="D1025">
        <f t="shared" si="106"/>
        <v>383209</v>
      </c>
      <c r="E1025">
        <f t="shared" si="107"/>
        <v>375544</v>
      </c>
      <c r="F1025">
        <f t="shared" si="108"/>
        <v>380129</v>
      </c>
      <c r="G1025" t="str">
        <f t="shared" si="109"/>
        <v/>
      </c>
      <c r="H1025" t="str">
        <f t="shared" si="110"/>
        <v/>
      </c>
      <c r="N1025" s="1">
        <v>40470</v>
      </c>
      <c r="O1025">
        <v>4585</v>
      </c>
      <c r="P1025">
        <f>R1024</f>
        <v>383209</v>
      </c>
      <c r="Q1025" s="4">
        <f t="shared" si="105"/>
        <v>375544</v>
      </c>
      <c r="R1025">
        <f>Q1025+O1025</f>
        <v>380129</v>
      </c>
    </row>
    <row r="1026" spans="1:18">
      <c r="A1026" s="1">
        <v>40471</v>
      </c>
      <c r="B1026">
        <v>6331</v>
      </c>
      <c r="C1026">
        <f t="shared" si="111"/>
        <v>380129</v>
      </c>
      <c r="D1026">
        <f t="shared" si="106"/>
        <v>380129</v>
      </c>
      <c r="E1026">
        <f t="shared" si="107"/>
        <v>372526</v>
      </c>
      <c r="F1026">
        <f t="shared" si="108"/>
        <v>378857</v>
      </c>
      <c r="G1026" t="str">
        <f t="shared" si="109"/>
        <v/>
      </c>
      <c r="H1026" t="str">
        <f t="shared" si="110"/>
        <v/>
      </c>
      <c r="N1026" s="1">
        <v>40471</v>
      </c>
      <c r="O1026">
        <v>6331</v>
      </c>
      <c r="P1026">
        <f>R1025</f>
        <v>380129</v>
      </c>
      <c r="Q1026" s="4">
        <f t="shared" si="105"/>
        <v>372526</v>
      </c>
      <c r="R1026">
        <f>Q1026+O1026</f>
        <v>378857</v>
      </c>
    </row>
    <row r="1027" spans="1:18">
      <c r="A1027" s="1">
        <v>40472</v>
      </c>
      <c r="B1027">
        <v>5114</v>
      </c>
      <c r="C1027">
        <f t="shared" si="111"/>
        <v>378857</v>
      </c>
      <c r="D1027">
        <f t="shared" si="106"/>
        <v>378857</v>
      </c>
      <c r="E1027">
        <f t="shared" si="107"/>
        <v>371279</v>
      </c>
      <c r="F1027">
        <f t="shared" si="108"/>
        <v>376393</v>
      </c>
      <c r="G1027" t="str">
        <f t="shared" si="109"/>
        <v/>
      </c>
      <c r="H1027" t="str">
        <f t="shared" si="110"/>
        <v/>
      </c>
      <c r="N1027" s="1">
        <v>40472</v>
      </c>
      <c r="O1027">
        <v>5114</v>
      </c>
      <c r="P1027">
        <f>R1026</f>
        <v>378857</v>
      </c>
      <c r="Q1027" s="4">
        <f t="shared" ref="Q1027:Q1090" si="112">P1027-ROUNDUP(P1027*0.02,0)</f>
        <v>371279</v>
      </c>
      <c r="R1027">
        <f>Q1027+O1027</f>
        <v>376393</v>
      </c>
    </row>
    <row r="1028" spans="1:18">
      <c r="A1028" s="1">
        <v>40473</v>
      </c>
      <c r="B1028">
        <v>6526</v>
      </c>
      <c r="C1028">
        <f t="shared" si="111"/>
        <v>376393</v>
      </c>
      <c r="D1028">
        <f t="shared" ref="D1028:D1091" si="113">IF(C1028&gt;1000000,1000000,C1028)</f>
        <v>376393</v>
      </c>
      <c r="E1028">
        <f t="shared" ref="E1028:E1091" si="114">D1028-ROUNDUP(D1028*0.02,0)</f>
        <v>368865</v>
      </c>
      <c r="F1028">
        <f t="shared" ref="F1028:F1091" si="115">E1028+B1028</f>
        <v>375391</v>
      </c>
      <c r="G1028" t="str">
        <f t="shared" ref="G1028:G1091" si="116">IF(C1028&gt;1000000,"NADMIAR","")</f>
        <v/>
      </c>
      <c r="H1028" t="str">
        <f t="shared" ref="H1028:H1091" si="117">IF(C1028&gt;800000,"TAK","")</f>
        <v/>
      </c>
      <c r="N1028" s="1">
        <v>40473</v>
      </c>
      <c r="O1028">
        <v>6526</v>
      </c>
      <c r="P1028">
        <f>R1027</f>
        <v>376393</v>
      </c>
      <c r="Q1028" s="4">
        <f t="shared" si="112"/>
        <v>368865</v>
      </c>
      <c r="R1028">
        <f>Q1028+O1028</f>
        <v>375391</v>
      </c>
    </row>
    <row r="1029" spans="1:18">
      <c r="A1029" s="1">
        <v>40474</v>
      </c>
      <c r="B1029">
        <v>5650</v>
      </c>
      <c r="C1029">
        <f t="shared" ref="C1029:C1092" si="118">F1028</f>
        <v>375391</v>
      </c>
      <c r="D1029">
        <f t="shared" si="113"/>
        <v>375391</v>
      </c>
      <c r="E1029">
        <f t="shared" si="114"/>
        <v>367883</v>
      </c>
      <c r="F1029">
        <f t="shared" si="115"/>
        <v>373533</v>
      </c>
      <c r="G1029" t="str">
        <f t="shared" si="116"/>
        <v/>
      </c>
      <c r="H1029" t="str">
        <f t="shared" si="117"/>
        <v/>
      </c>
      <c r="N1029" s="1">
        <v>40474</v>
      </c>
      <c r="O1029">
        <v>5650</v>
      </c>
      <c r="P1029">
        <f>R1028</f>
        <v>375391</v>
      </c>
      <c r="Q1029" s="4">
        <f t="shared" si="112"/>
        <v>367883</v>
      </c>
      <c r="R1029">
        <f>Q1029+O1029</f>
        <v>373533</v>
      </c>
    </row>
    <row r="1030" spans="1:18">
      <c r="A1030" s="1">
        <v>40475</v>
      </c>
      <c r="B1030">
        <v>6142</v>
      </c>
      <c r="C1030">
        <f t="shared" si="118"/>
        <v>373533</v>
      </c>
      <c r="D1030">
        <f t="shared" si="113"/>
        <v>373533</v>
      </c>
      <c r="E1030">
        <f t="shared" si="114"/>
        <v>366062</v>
      </c>
      <c r="F1030">
        <f t="shared" si="115"/>
        <v>372204</v>
      </c>
      <c r="G1030" t="str">
        <f t="shared" si="116"/>
        <v/>
      </c>
      <c r="H1030" t="str">
        <f t="shared" si="117"/>
        <v/>
      </c>
      <c r="N1030" s="1">
        <v>40475</v>
      </c>
      <c r="O1030">
        <v>6142</v>
      </c>
      <c r="P1030">
        <f>R1029</f>
        <v>373533</v>
      </c>
      <c r="Q1030" s="4">
        <f t="shared" si="112"/>
        <v>366062</v>
      </c>
      <c r="R1030">
        <f>Q1030+O1030</f>
        <v>372204</v>
      </c>
    </row>
    <row r="1031" spans="1:18">
      <c r="A1031" s="1">
        <v>40476</v>
      </c>
      <c r="B1031">
        <v>6307</v>
      </c>
      <c r="C1031">
        <f t="shared" si="118"/>
        <v>372204</v>
      </c>
      <c r="D1031">
        <f t="shared" si="113"/>
        <v>372204</v>
      </c>
      <c r="E1031">
        <f t="shared" si="114"/>
        <v>364759</v>
      </c>
      <c r="F1031">
        <f t="shared" si="115"/>
        <v>371066</v>
      </c>
      <c r="G1031" t="str">
        <f t="shared" si="116"/>
        <v/>
      </c>
      <c r="H1031" t="str">
        <f t="shared" si="117"/>
        <v/>
      </c>
      <c r="N1031" s="1">
        <v>40476</v>
      </c>
      <c r="O1031">
        <v>6307</v>
      </c>
      <c r="P1031">
        <f>R1030</f>
        <v>372204</v>
      </c>
      <c r="Q1031" s="4">
        <f t="shared" si="112"/>
        <v>364759</v>
      </c>
      <c r="R1031">
        <f>Q1031+O1031</f>
        <v>371066</v>
      </c>
    </row>
    <row r="1032" spans="1:18">
      <c r="A1032" s="1">
        <v>40477</v>
      </c>
      <c r="B1032">
        <v>4974</v>
      </c>
      <c r="C1032">
        <f t="shared" si="118"/>
        <v>371066</v>
      </c>
      <c r="D1032">
        <f t="shared" si="113"/>
        <v>371066</v>
      </c>
      <c r="E1032">
        <f t="shared" si="114"/>
        <v>363644</v>
      </c>
      <c r="F1032">
        <f t="shared" si="115"/>
        <v>368618</v>
      </c>
      <c r="G1032" t="str">
        <f t="shared" si="116"/>
        <v/>
      </c>
      <c r="H1032" t="str">
        <f t="shared" si="117"/>
        <v/>
      </c>
      <c r="N1032" s="1">
        <v>40477</v>
      </c>
      <c r="O1032">
        <v>4974</v>
      </c>
      <c r="P1032">
        <f>R1031</f>
        <v>371066</v>
      </c>
      <c r="Q1032" s="4">
        <f t="shared" si="112"/>
        <v>363644</v>
      </c>
      <c r="R1032">
        <f>Q1032+O1032</f>
        <v>368618</v>
      </c>
    </row>
    <row r="1033" spans="1:18">
      <c r="A1033" s="1">
        <v>40478</v>
      </c>
      <c r="B1033">
        <v>5832</v>
      </c>
      <c r="C1033">
        <f t="shared" si="118"/>
        <v>368618</v>
      </c>
      <c r="D1033">
        <f t="shared" si="113"/>
        <v>368618</v>
      </c>
      <c r="E1033">
        <f t="shared" si="114"/>
        <v>361245</v>
      </c>
      <c r="F1033">
        <f t="shared" si="115"/>
        <v>367077</v>
      </c>
      <c r="G1033" t="str">
        <f t="shared" si="116"/>
        <v/>
      </c>
      <c r="H1033" t="str">
        <f t="shared" si="117"/>
        <v/>
      </c>
      <c r="N1033" s="1">
        <v>40478</v>
      </c>
      <c r="O1033">
        <v>5832</v>
      </c>
      <c r="P1033">
        <f>R1032</f>
        <v>368618</v>
      </c>
      <c r="Q1033" s="4">
        <f t="shared" si="112"/>
        <v>361245</v>
      </c>
      <c r="R1033">
        <f>Q1033+O1033</f>
        <v>367077</v>
      </c>
    </row>
    <row r="1034" spans="1:18">
      <c r="A1034" s="1">
        <v>40479</v>
      </c>
      <c r="B1034">
        <v>5896</v>
      </c>
      <c r="C1034">
        <f t="shared" si="118"/>
        <v>367077</v>
      </c>
      <c r="D1034">
        <f t="shared" si="113"/>
        <v>367077</v>
      </c>
      <c r="E1034">
        <f t="shared" si="114"/>
        <v>359735</v>
      </c>
      <c r="F1034">
        <f t="shared" si="115"/>
        <v>365631</v>
      </c>
      <c r="G1034" t="str">
        <f t="shared" si="116"/>
        <v/>
      </c>
      <c r="H1034" t="str">
        <f t="shared" si="117"/>
        <v/>
      </c>
      <c r="N1034" s="1">
        <v>40479</v>
      </c>
      <c r="O1034">
        <v>5896</v>
      </c>
      <c r="P1034">
        <f>R1033</f>
        <v>367077</v>
      </c>
      <c r="Q1034" s="4">
        <f t="shared" si="112"/>
        <v>359735</v>
      </c>
      <c r="R1034">
        <f>Q1034+O1034</f>
        <v>365631</v>
      </c>
    </row>
    <row r="1035" spans="1:18">
      <c r="A1035" s="1">
        <v>40480</v>
      </c>
      <c r="B1035">
        <v>6344</v>
      </c>
      <c r="C1035">
        <f t="shared" si="118"/>
        <v>365631</v>
      </c>
      <c r="D1035">
        <f t="shared" si="113"/>
        <v>365631</v>
      </c>
      <c r="E1035">
        <f t="shared" si="114"/>
        <v>358318</v>
      </c>
      <c r="F1035">
        <f t="shared" si="115"/>
        <v>364662</v>
      </c>
      <c r="G1035" t="str">
        <f t="shared" si="116"/>
        <v/>
      </c>
      <c r="H1035" t="str">
        <f t="shared" si="117"/>
        <v/>
      </c>
      <c r="N1035" s="1">
        <v>40480</v>
      </c>
      <c r="O1035">
        <v>6344</v>
      </c>
      <c r="P1035">
        <f>R1034</f>
        <v>365631</v>
      </c>
      <c r="Q1035" s="4">
        <f t="shared" si="112"/>
        <v>358318</v>
      </c>
      <c r="R1035">
        <f>Q1035+O1035</f>
        <v>364662</v>
      </c>
    </row>
    <row r="1036" spans="1:18">
      <c r="A1036" s="1">
        <v>40481</v>
      </c>
      <c r="B1036">
        <v>6056</v>
      </c>
      <c r="C1036">
        <f t="shared" si="118"/>
        <v>364662</v>
      </c>
      <c r="D1036">
        <f t="shared" si="113"/>
        <v>364662</v>
      </c>
      <c r="E1036">
        <f t="shared" si="114"/>
        <v>357368</v>
      </c>
      <c r="F1036">
        <f t="shared" si="115"/>
        <v>363424</v>
      </c>
      <c r="G1036" t="str">
        <f t="shared" si="116"/>
        <v/>
      </c>
      <c r="H1036" t="str">
        <f t="shared" si="117"/>
        <v/>
      </c>
      <c r="N1036" s="1">
        <v>40481</v>
      </c>
      <c r="O1036">
        <v>6056</v>
      </c>
      <c r="P1036">
        <f>R1035</f>
        <v>364662</v>
      </c>
      <c r="Q1036" s="4">
        <f t="shared" si="112"/>
        <v>357368</v>
      </c>
      <c r="R1036">
        <f>Q1036+O1036</f>
        <v>363424</v>
      </c>
    </row>
    <row r="1037" spans="1:18">
      <c r="A1037" s="1">
        <v>40482</v>
      </c>
      <c r="B1037">
        <v>6184</v>
      </c>
      <c r="C1037">
        <f t="shared" si="118"/>
        <v>363424</v>
      </c>
      <c r="D1037">
        <f t="shared" si="113"/>
        <v>363424</v>
      </c>
      <c r="E1037">
        <f t="shared" si="114"/>
        <v>356155</v>
      </c>
      <c r="F1037">
        <f t="shared" si="115"/>
        <v>362339</v>
      </c>
      <c r="G1037" t="str">
        <f t="shared" si="116"/>
        <v/>
      </c>
      <c r="H1037" t="str">
        <f t="shared" si="117"/>
        <v/>
      </c>
      <c r="N1037" s="1">
        <v>40482</v>
      </c>
      <c r="O1037">
        <v>6184</v>
      </c>
      <c r="P1037">
        <f>R1036</f>
        <v>363424</v>
      </c>
      <c r="Q1037" s="4">
        <f t="shared" si="112"/>
        <v>356155</v>
      </c>
      <c r="R1037">
        <f>Q1037+O1037</f>
        <v>362339</v>
      </c>
    </row>
    <row r="1038" spans="1:18">
      <c r="A1038" s="1">
        <v>40483</v>
      </c>
      <c r="B1038">
        <v>5303</v>
      </c>
      <c r="C1038">
        <f t="shared" si="118"/>
        <v>362339</v>
      </c>
      <c r="D1038">
        <f t="shared" si="113"/>
        <v>362339</v>
      </c>
      <c r="E1038">
        <f t="shared" si="114"/>
        <v>355092</v>
      </c>
      <c r="F1038">
        <f t="shared" si="115"/>
        <v>360395</v>
      </c>
      <c r="G1038" t="str">
        <f t="shared" si="116"/>
        <v/>
      </c>
      <c r="H1038" t="str">
        <f t="shared" si="117"/>
        <v/>
      </c>
      <c r="N1038" s="1">
        <v>40483</v>
      </c>
      <c r="O1038">
        <v>5303</v>
      </c>
      <c r="P1038">
        <f>R1037</f>
        <v>362339</v>
      </c>
      <c r="Q1038" s="4">
        <f t="shared" si="112"/>
        <v>355092</v>
      </c>
      <c r="R1038">
        <f>Q1038+O1038</f>
        <v>360395</v>
      </c>
    </row>
    <row r="1039" spans="1:18">
      <c r="A1039" s="1">
        <v>40484</v>
      </c>
      <c r="B1039">
        <v>5802</v>
      </c>
      <c r="C1039">
        <f t="shared" si="118"/>
        <v>360395</v>
      </c>
      <c r="D1039">
        <f t="shared" si="113"/>
        <v>360395</v>
      </c>
      <c r="E1039">
        <f t="shared" si="114"/>
        <v>353187</v>
      </c>
      <c r="F1039">
        <f t="shared" si="115"/>
        <v>358989</v>
      </c>
      <c r="G1039" t="str">
        <f t="shared" si="116"/>
        <v/>
      </c>
      <c r="H1039" t="str">
        <f t="shared" si="117"/>
        <v/>
      </c>
      <c r="N1039" s="1">
        <v>40484</v>
      </c>
      <c r="O1039">
        <v>5802</v>
      </c>
      <c r="P1039">
        <f>R1038</f>
        <v>360395</v>
      </c>
      <c r="Q1039" s="4">
        <f t="shared" si="112"/>
        <v>353187</v>
      </c>
      <c r="R1039">
        <f>Q1039+O1039</f>
        <v>358989</v>
      </c>
    </row>
    <row r="1040" spans="1:18">
      <c r="A1040" s="1">
        <v>40485</v>
      </c>
      <c r="B1040">
        <v>5528</v>
      </c>
      <c r="C1040">
        <f t="shared" si="118"/>
        <v>358989</v>
      </c>
      <c r="D1040">
        <f t="shared" si="113"/>
        <v>358989</v>
      </c>
      <c r="E1040">
        <f t="shared" si="114"/>
        <v>351809</v>
      </c>
      <c r="F1040">
        <f t="shared" si="115"/>
        <v>357337</v>
      </c>
      <c r="G1040" t="str">
        <f t="shared" si="116"/>
        <v/>
      </c>
      <c r="H1040" t="str">
        <f t="shared" si="117"/>
        <v/>
      </c>
      <c r="N1040" s="1">
        <v>40485</v>
      </c>
      <c r="O1040">
        <v>5528</v>
      </c>
      <c r="P1040">
        <f>R1039</f>
        <v>358989</v>
      </c>
      <c r="Q1040" s="4">
        <f t="shared" si="112"/>
        <v>351809</v>
      </c>
      <c r="R1040">
        <f>Q1040+O1040</f>
        <v>357337</v>
      </c>
    </row>
    <row r="1041" spans="1:18">
      <c r="A1041" s="1">
        <v>40486</v>
      </c>
      <c r="B1041">
        <v>6982</v>
      </c>
      <c r="C1041">
        <f t="shared" si="118"/>
        <v>357337</v>
      </c>
      <c r="D1041">
        <f t="shared" si="113"/>
        <v>357337</v>
      </c>
      <c r="E1041">
        <f t="shared" si="114"/>
        <v>350190</v>
      </c>
      <c r="F1041">
        <f t="shared" si="115"/>
        <v>357172</v>
      </c>
      <c r="G1041" t="str">
        <f t="shared" si="116"/>
        <v/>
      </c>
      <c r="H1041" t="str">
        <f t="shared" si="117"/>
        <v/>
      </c>
      <c r="N1041" s="1">
        <v>40486</v>
      </c>
      <c r="O1041">
        <v>6982</v>
      </c>
      <c r="P1041">
        <f>R1040</f>
        <v>357337</v>
      </c>
      <c r="Q1041" s="4">
        <f t="shared" si="112"/>
        <v>350190</v>
      </c>
      <c r="R1041">
        <f>Q1041+O1041</f>
        <v>357172</v>
      </c>
    </row>
    <row r="1042" spans="1:18">
      <c r="A1042" s="1">
        <v>40487</v>
      </c>
      <c r="B1042">
        <v>5123</v>
      </c>
      <c r="C1042">
        <f t="shared" si="118"/>
        <v>357172</v>
      </c>
      <c r="D1042">
        <f t="shared" si="113"/>
        <v>357172</v>
      </c>
      <c r="E1042">
        <f t="shared" si="114"/>
        <v>350028</v>
      </c>
      <c r="F1042">
        <f t="shared" si="115"/>
        <v>355151</v>
      </c>
      <c r="G1042" t="str">
        <f t="shared" si="116"/>
        <v/>
      </c>
      <c r="H1042" t="str">
        <f t="shared" si="117"/>
        <v/>
      </c>
      <c r="N1042" s="1">
        <v>40487</v>
      </c>
      <c r="O1042">
        <v>5123</v>
      </c>
      <c r="P1042">
        <f>R1041</f>
        <v>357172</v>
      </c>
      <c r="Q1042" s="4">
        <f t="shared" si="112"/>
        <v>350028</v>
      </c>
      <c r="R1042">
        <f>Q1042+O1042</f>
        <v>355151</v>
      </c>
    </row>
    <row r="1043" spans="1:18">
      <c r="A1043" s="1">
        <v>40488</v>
      </c>
      <c r="B1043">
        <v>5220</v>
      </c>
      <c r="C1043">
        <f t="shared" si="118"/>
        <v>355151</v>
      </c>
      <c r="D1043">
        <f t="shared" si="113"/>
        <v>355151</v>
      </c>
      <c r="E1043">
        <f t="shared" si="114"/>
        <v>348047</v>
      </c>
      <c r="F1043">
        <f t="shared" si="115"/>
        <v>353267</v>
      </c>
      <c r="G1043" t="str">
        <f t="shared" si="116"/>
        <v/>
      </c>
      <c r="H1043" t="str">
        <f t="shared" si="117"/>
        <v/>
      </c>
      <c r="N1043" s="1">
        <v>40488</v>
      </c>
      <c r="O1043">
        <v>5220</v>
      </c>
      <c r="P1043">
        <f>R1042</f>
        <v>355151</v>
      </c>
      <c r="Q1043" s="4">
        <f t="shared" si="112"/>
        <v>348047</v>
      </c>
      <c r="R1043">
        <f>Q1043+O1043</f>
        <v>353267</v>
      </c>
    </row>
    <row r="1044" spans="1:18">
      <c r="A1044" s="1">
        <v>40489</v>
      </c>
      <c r="B1044">
        <v>5318</v>
      </c>
      <c r="C1044">
        <f t="shared" si="118"/>
        <v>353267</v>
      </c>
      <c r="D1044">
        <f t="shared" si="113"/>
        <v>353267</v>
      </c>
      <c r="E1044">
        <f t="shared" si="114"/>
        <v>346201</v>
      </c>
      <c r="F1044">
        <f t="shared" si="115"/>
        <v>351519</v>
      </c>
      <c r="G1044" t="str">
        <f t="shared" si="116"/>
        <v/>
      </c>
      <c r="H1044" t="str">
        <f t="shared" si="117"/>
        <v/>
      </c>
      <c r="N1044" s="1">
        <v>40489</v>
      </c>
      <c r="O1044">
        <v>5318</v>
      </c>
      <c r="P1044">
        <f>R1043</f>
        <v>353267</v>
      </c>
      <c r="Q1044" s="4">
        <f t="shared" si="112"/>
        <v>346201</v>
      </c>
      <c r="R1044">
        <f>Q1044+O1044</f>
        <v>351519</v>
      </c>
    </row>
    <row r="1045" spans="1:18">
      <c r="A1045" s="1">
        <v>40490</v>
      </c>
      <c r="B1045">
        <v>5918</v>
      </c>
      <c r="C1045">
        <f t="shared" si="118"/>
        <v>351519</v>
      </c>
      <c r="D1045">
        <f t="shared" si="113"/>
        <v>351519</v>
      </c>
      <c r="E1045">
        <f t="shared" si="114"/>
        <v>344488</v>
      </c>
      <c r="F1045">
        <f t="shared" si="115"/>
        <v>350406</v>
      </c>
      <c r="G1045" t="str">
        <f t="shared" si="116"/>
        <v/>
      </c>
      <c r="H1045" t="str">
        <f t="shared" si="117"/>
        <v/>
      </c>
      <c r="N1045" s="1">
        <v>40490</v>
      </c>
      <c r="O1045">
        <v>5918</v>
      </c>
      <c r="P1045">
        <f>R1044</f>
        <v>351519</v>
      </c>
      <c r="Q1045" s="4">
        <f t="shared" si="112"/>
        <v>344488</v>
      </c>
      <c r="R1045">
        <f>Q1045+O1045</f>
        <v>350406</v>
      </c>
    </row>
    <row r="1046" spans="1:18">
      <c r="A1046" s="1">
        <v>40491</v>
      </c>
      <c r="B1046">
        <v>7326</v>
      </c>
      <c r="C1046">
        <f t="shared" si="118"/>
        <v>350406</v>
      </c>
      <c r="D1046">
        <f t="shared" si="113"/>
        <v>350406</v>
      </c>
      <c r="E1046">
        <f t="shared" si="114"/>
        <v>343397</v>
      </c>
      <c r="F1046">
        <f t="shared" si="115"/>
        <v>350723</v>
      </c>
      <c r="G1046" t="str">
        <f t="shared" si="116"/>
        <v/>
      </c>
      <c r="H1046" t="str">
        <f t="shared" si="117"/>
        <v/>
      </c>
      <c r="N1046" s="1">
        <v>40491</v>
      </c>
      <c r="O1046">
        <v>7326</v>
      </c>
      <c r="P1046">
        <f>R1045</f>
        <v>350406</v>
      </c>
      <c r="Q1046" s="4">
        <f t="shared" si="112"/>
        <v>343397</v>
      </c>
      <c r="R1046">
        <f>Q1046+O1046</f>
        <v>350723</v>
      </c>
    </row>
    <row r="1047" spans="1:18">
      <c r="A1047" s="1">
        <v>40492</v>
      </c>
      <c r="B1047">
        <v>4953</v>
      </c>
      <c r="C1047">
        <f t="shared" si="118"/>
        <v>350723</v>
      </c>
      <c r="D1047">
        <f t="shared" si="113"/>
        <v>350723</v>
      </c>
      <c r="E1047">
        <f t="shared" si="114"/>
        <v>343708</v>
      </c>
      <c r="F1047">
        <f t="shared" si="115"/>
        <v>348661</v>
      </c>
      <c r="G1047" t="str">
        <f t="shared" si="116"/>
        <v/>
      </c>
      <c r="H1047" t="str">
        <f t="shared" si="117"/>
        <v/>
      </c>
      <c r="N1047" s="1">
        <v>40492</v>
      </c>
      <c r="O1047">
        <v>4953</v>
      </c>
      <c r="P1047">
        <f>R1046</f>
        <v>350723</v>
      </c>
      <c r="Q1047" s="4">
        <f t="shared" si="112"/>
        <v>343708</v>
      </c>
      <c r="R1047">
        <f>Q1047+O1047</f>
        <v>348661</v>
      </c>
    </row>
    <row r="1048" spans="1:18">
      <c r="A1048" s="1">
        <v>40493</v>
      </c>
      <c r="B1048">
        <v>6749</v>
      </c>
      <c r="C1048">
        <f t="shared" si="118"/>
        <v>348661</v>
      </c>
      <c r="D1048">
        <f t="shared" si="113"/>
        <v>348661</v>
      </c>
      <c r="E1048">
        <f t="shared" si="114"/>
        <v>341687</v>
      </c>
      <c r="F1048">
        <f t="shared" si="115"/>
        <v>348436</v>
      </c>
      <c r="G1048" t="str">
        <f t="shared" si="116"/>
        <v/>
      </c>
      <c r="H1048" t="str">
        <f t="shared" si="117"/>
        <v/>
      </c>
      <c r="N1048" s="1">
        <v>40493</v>
      </c>
      <c r="O1048">
        <v>6749</v>
      </c>
      <c r="P1048">
        <f>R1047</f>
        <v>348661</v>
      </c>
      <c r="Q1048" s="4">
        <f t="shared" si="112"/>
        <v>341687</v>
      </c>
      <c r="R1048">
        <f>Q1048+O1048</f>
        <v>348436</v>
      </c>
    </row>
    <row r="1049" spans="1:18">
      <c r="A1049" s="1">
        <v>40494</v>
      </c>
      <c r="B1049">
        <v>6236</v>
      </c>
      <c r="C1049">
        <f t="shared" si="118"/>
        <v>348436</v>
      </c>
      <c r="D1049">
        <f t="shared" si="113"/>
        <v>348436</v>
      </c>
      <c r="E1049">
        <f t="shared" si="114"/>
        <v>341467</v>
      </c>
      <c r="F1049">
        <f t="shared" si="115"/>
        <v>347703</v>
      </c>
      <c r="G1049" t="str">
        <f t="shared" si="116"/>
        <v/>
      </c>
      <c r="H1049" t="str">
        <f t="shared" si="117"/>
        <v/>
      </c>
      <c r="N1049" s="1">
        <v>40494</v>
      </c>
      <c r="O1049">
        <v>6236</v>
      </c>
      <c r="P1049">
        <f>R1048</f>
        <v>348436</v>
      </c>
      <c r="Q1049" s="4">
        <f t="shared" si="112"/>
        <v>341467</v>
      </c>
      <c r="R1049">
        <f>Q1049+O1049</f>
        <v>347703</v>
      </c>
    </row>
    <row r="1050" spans="1:18">
      <c r="A1050" s="1">
        <v>40495</v>
      </c>
      <c r="B1050">
        <v>5045</v>
      </c>
      <c r="C1050">
        <f t="shared" si="118"/>
        <v>347703</v>
      </c>
      <c r="D1050">
        <f t="shared" si="113"/>
        <v>347703</v>
      </c>
      <c r="E1050">
        <f t="shared" si="114"/>
        <v>340748</v>
      </c>
      <c r="F1050">
        <f t="shared" si="115"/>
        <v>345793</v>
      </c>
      <c r="G1050" t="str">
        <f t="shared" si="116"/>
        <v/>
      </c>
      <c r="H1050" t="str">
        <f t="shared" si="117"/>
        <v/>
      </c>
      <c r="N1050" s="1">
        <v>40495</v>
      </c>
      <c r="O1050">
        <v>5045</v>
      </c>
      <c r="P1050">
        <f>R1049</f>
        <v>347703</v>
      </c>
      <c r="Q1050" s="4">
        <f t="shared" si="112"/>
        <v>340748</v>
      </c>
      <c r="R1050">
        <f>Q1050+O1050</f>
        <v>345793</v>
      </c>
    </row>
    <row r="1051" spans="1:18">
      <c r="A1051" s="1">
        <v>40496</v>
      </c>
      <c r="B1051">
        <v>6528</v>
      </c>
      <c r="C1051">
        <f t="shared" si="118"/>
        <v>345793</v>
      </c>
      <c r="D1051">
        <f t="shared" si="113"/>
        <v>345793</v>
      </c>
      <c r="E1051">
        <f t="shared" si="114"/>
        <v>338877</v>
      </c>
      <c r="F1051">
        <f t="shared" si="115"/>
        <v>345405</v>
      </c>
      <c r="G1051" t="str">
        <f t="shared" si="116"/>
        <v/>
      </c>
      <c r="H1051" t="str">
        <f t="shared" si="117"/>
        <v/>
      </c>
      <c r="N1051" s="1">
        <v>40496</v>
      </c>
      <c r="O1051">
        <v>6528</v>
      </c>
      <c r="P1051">
        <f>R1050</f>
        <v>345793</v>
      </c>
      <c r="Q1051" s="4">
        <f t="shared" si="112"/>
        <v>338877</v>
      </c>
      <c r="R1051">
        <f>Q1051+O1051</f>
        <v>345405</v>
      </c>
    </row>
    <row r="1052" spans="1:18">
      <c r="A1052" s="1">
        <v>40497</v>
      </c>
      <c r="B1052">
        <v>6562</v>
      </c>
      <c r="C1052">
        <f t="shared" si="118"/>
        <v>345405</v>
      </c>
      <c r="D1052">
        <f t="shared" si="113"/>
        <v>345405</v>
      </c>
      <c r="E1052">
        <f t="shared" si="114"/>
        <v>338496</v>
      </c>
      <c r="F1052">
        <f t="shared" si="115"/>
        <v>345058</v>
      </c>
      <c r="G1052" t="str">
        <f t="shared" si="116"/>
        <v/>
      </c>
      <c r="H1052" t="str">
        <f t="shared" si="117"/>
        <v/>
      </c>
      <c r="N1052" s="1">
        <v>40497</v>
      </c>
      <c r="O1052">
        <v>6562</v>
      </c>
      <c r="P1052">
        <f>R1051</f>
        <v>345405</v>
      </c>
      <c r="Q1052" s="4">
        <f t="shared" si="112"/>
        <v>338496</v>
      </c>
      <c r="R1052">
        <f>Q1052+O1052</f>
        <v>345058</v>
      </c>
    </row>
    <row r="1053" spans="1:18">
      <c r="A1053" s="1">
        <v>40498</v>
      </c>
      <c r="B1053">
        <v>7168</v>
      </c>
      <c r="C1053">
        <f t="shared" si="118"/>
        <v>345058</v>
      </c>
      <c r="D1053">
        <f t="shared" si="113"/>
        <v>345058</v>
      </c>
      <c r="E1053">
        <f t="shared" si="114"/>
        <v>338156</v>
      </c>
      <c r="F1053">
        <f t="shared" si="115"/>
        <v>345324</v>
      </c>
      <c r="G1053" t="str">
        <f t="shared" si="116"/>
        <v/>
      </c>
      <c r="H1053" t="str">
        <f t="shared" si="117"/>
        <v/>
      </c>
      <c r="N1053" s="1">
        <v>40498</v>
      </c>
      <c r="O1053">
        <v>7168</v>
      </c>
      <c r="P1053">
        <f>R1052</f>
        <v>345058</v>
      </c>
      <c r="Q1053" s="4">
        <f t="shared" si="112"/>
        <v>338156</v>
      </c>
      <c r="R1053">
        <f>Q1053+O1053</f>
        <v>345324</v>
      </c>
    </row>
    <row r="1054" spans="1:18">
      <c r="A1054" s="1">
        <v>40499</v>
      </c>
      <c r="B1054">
        <v>5172</v>
      </c>
      <c r="C1054">
        <f t="shared" si="118"/>
        <v>345324</v>
      </c>
      <c r="D1054">
        <f t="shared" si="113"/>
        <v>345324</v>
      </c>
      <c r="E1054">
        <f t="shared" si="114"/>
        <v>338417</v>
      </c>
      <c r="F1054">
        <f t="shared" si="115"/>
        <v>343589</v>
      </c>
      <c r="G1054" t="str">
        <f t="shared" si="116"/>
        <v/>
      </c>
      <c r="H1054" t="str">
        <f t="shared" si="117"/>
        <v/>
      </c>
      <c r="N1054" s="1">
        <v>40499</v>
      </c>
      <c r="O1054">
        <v>5172</v>
      </c>
      <c r="P1054">
        <f>R1053</f>
        <v>345324</v>
      </c>
      <c r="Q1054" s="4">
        <f t="shared" si="112"/>
        <v>338417</v>
      </c>
      <c r="R1054">
        <f>Q1054+O1054</f>
        <v>343589</v>
      </c>
    </row>
    <row r="1055" spans="1:18">
      <c r="A1055" s="1">
        <v>40500</v>
      </c>
      <c r="B1055">
        <v>5643</v>
      </c>
      <c r="C1055">
        <f t="shared" si="118"/>
        <v>343589</v>
      </c>
      <c r="D1055">
        <f t="shared" si="113"/>
        <v>343589</v>
      </c>
      <c r="E1055">
        <f t="shared" si="114"/>
        <v>336717</v>
      </c>
      <c r="F1055">
        <f t="shared" si="115"/>
        <v>342360</v>
      </c>
      <c r="G1055" t="str">
        <f t="shared" si="116"/>
        <v/>
      </c>
      <c r="H1055" t="str">
        <f t="shared" si="117"/>
        <v/>
      </c>
      <c r="N1055" s="1">
        <v>40500</v>
      </c>
      <c r="O1055">
        <v>5643</v>
      </c>
      <c r="P1055">
        <f>R1054</f>
        <v>343589</v>
      </c>
      <c r="Q1055" s="4">
        <f t="shared" si="112"/>
        <v>336717</v>
      </c>
      <c r="R1055">
        <f>Q1055+O1055</f>
        <v>342360</v>
      </c>
    </row>
    <row r="1056" spans="1:18">
      <c r="A1056" s="1">
        <v>40501</v>
      </c>
      <c r="B1056">
        <v>5791</v>
      </c>
      <c r="C1056">
        <f t="shared" si="118"/>
        <v>342360</v>
      </c>
      <c r="D1056">
        <f t="shared" si="113"/>
        <v>342360</v>
      </c>
      <c r="E1056">
        <f t="shared" si="114"/>
        <v>335512</v>
      </c>
      <c r="F1056">
        <f t="shared" si="115"/>
        <v>341303</v>
      </c>
      <c r="G1056" t="str">
        <f t="shared" si="116"/>
        <v/>
      </c>
      <c r="H1056" t="str">
        <f t="shared" si="117"/>
        <v/>
      </c>
      <c r="N1056" s="1">
        <v>40501</v>
      </c>
      <c r="O1056">
        <v>5791</v>
      </c>
      <c r="P1056">
        <f>R1055</f>
        <v>342360</v>
      </c>
      <c r="Q1056" s="4">
        <f t="shared" si="112"/>
        <v>335512</v>
      </c>
      <c r="R1056">
        <f>Q1056+O1056</f>
        <v>341303</v>
      </c>
    </row>
    <row r="1057" spans="1:18">
      <c r="A1057" s="1">
        <v>40502</v>
      </c>
      <c r="B1057">
        <v>5315</v>
      </c>
      <c r="C1057">
        <f t="shared" si="118"/>
        <v>341303</v>
      </c>
      <c r="D1057">
        <f t="shared" si="113"/>
        <v>341303</v>
      </c>
      <c r="E1057">
        <f t="shared" si="114"/>
        <v>334476</v>
      </c>
      <c r="F1057">
        <f t="shared" si="115"/>
        <v>339791</v>
      </c>
      <c r="G1057" t="str">
        <f t="shared" si="116"/>
        <v/>
      </c>
      <c r="H1057" t="str">
        <f t="shared" si="117"/>
        <v/>
      </c>
      <c r="N1057" s="1">
        <v>40502</v>
      </c>
      <c r="O1057">
        <v>5315</v>
      </c>
      <c r="P1057">
        <f>R1056</f>
        <v>341303</v>
      </c>
      <c r="Q1057" s="4">
        <f t="shared" si="112"/>
        <v>334476</v>
      </c>
      <c r="R1057">
        <f>Q1057+O1057</f>
        <v>339791</v>
      </c>
    </row>
    <row r="1058" spans="1:18">
      <c r="A1058" s="1">
        <v>40503</v>
      </c>
      <c r="B1058">
        <v>6191</v>
      </c>
      <c r="C1058">
        <f t="shared" si="118"/>
        <v>339791</v>
      </c>
      <c r="D1058">
        <f t="shared" si="113"/>
        <v>339791</v>
      </c>
      <c r="E1058">
        <f t="shared" si="114"/>
        <v>332995</v>
      </c>
      <c r="F1058">
        <f t="shared" si="115"/>
        <v>339186</v>
      </c>
      <c r="G1058" t="str">
        <f t="shared" si="116"/>
        <v/>
      </c>
      <c r="H1058" t="str">
        <f t="shared" si="117"/>
        <v/>
      </c>
      <c r="N1058" s="1">
        <v>40503</v>
      </c>
      <c r="O1058">
        <v>6191</v>
      </c>
      <c r="P1058">
        <f>R1057</f>
        <v>339791</v>
      </c>
      <c r="Q1058" s="4">
        <f t="shared" si="112"/>
        <v>332995</v>
      </c>
      <c r="R1058">
        <f>Q1058+O1058</f>
        <v>339186</v>
      </c>
    </row>
    <row r="1059" spans="1:18">
      <c r="A1059" s="1">
        <v>40504</v>
      </c>
      <c r="B1059">
        <v>4486</v>
      </c>
      <c r="C1059">
        <f t="shared" si="118"/>
        <v>339186</v>
      </c>
      <c r="D1059">
        <f t="shared" si="113"/>
        <v>339186</v>
      </c>
      <c r="E1059">
        <f t="shared" si="114"/>
        <v>332402</v>
      </c>
      <c r="F1059">
        <f t="shared" si="115"/>
        <v>336888</v>
      </c>
      <c r="G1059" t="str">
        <f t="shared" si="116"/>
        <v/>
      </c>
      <c r="H1059" t="str">
        <f t="shared" si="117"/>
        <v/>
      </c>
      <c r="N1059" s="1">
        <v>40504</v>
      </c>
      <c r="O1059">
        <v>4486</v>
      </c>
      <c r="P1059">
        <f>R1058</f>
        <v>339186</v>
      </c>
      <c r="Q1059" s="4">
        <f t="shared" si="112"/>
        <v>332402</v>
      </c>
      <c r="R1059">
        <f>Q1059+O1059</f>
        <v>336888</v>
      </c>
    </row>
    <row r="1060" spans="1:18">
      <c r="A1060" s="1">
        <v>40505</v>
      </c>
      <c r="B1060">
        <v>4860</v>
      </c>
      <c r="C1060">
        <f t="shared" si="118"/>
        <v>336888</v>
      </c>
      <c r="D1060">
        <f t="shared" si="113"/>
        <v>336888</v>
      </c>
      <c r="E1060">
        <f t="shared" si="114"/>
        <v>330150</v>
      </c>
      <c r="F1060">
        <f t="shared" si="115"/>
        <v>335010</v>
      </c>
      <c r="G1060" t="str">
        <f t="shared" si="116"/>
        <v/>
      </c>
      <c r="H1060" t="str">
        <f t="shared" si="117"/>
        <v/>
      </c>
      <c r="N1060" s="1">
        <v>40505</v>
      </c>
      <c r="O1060">
        <v>4860</v>
      </c>
      <c r="P1060">
        <f>R1059</f>
        <v>336888</v>
      </c>
      <c r="Q1060" s="4">
        <f t="shared" si="112"/>
        <v>330150</v>
      </c>
      <c r="R1060">
        <f>Q1060+O1060</f>
        <v>335010</v>
      </c>
    </row>
    <row r="1061" spans="1:18">
      <c r="A1061" s="1">
        <v>40506</v>
      </c>
      <c r="B1061">
        <v>4157</v>
      </c>
      <c r="C1061">
        <f t="shared" si="118"/>
        <v>335010</v>
      </c>
      <c r="D1061">
        <f t="shared" si="113"/>
        <v>335010</v>
      </c>
      <c r="E1061">
        <f t="shared" si="114"/>
        <v>328309</v>
      </c>
      <c r="F1061">
        <f t="shared" si="115"/>
        <v>332466</v>
      </c>
      <c r="G1061" t="str">
        <f t="shared" si="116"/>
        <v/>
      </c>
      <c r="H1061" t="str">
        <f t="shared" si="117"/>
        <v/>
      </c>
      <c r="N1061" s="1">
        <v>40506</v>
      </c>
      <c r="O1061">
        <v>4157</v>
      </c>
      <c r="P1061">
        <f>R1060</f>
        <v>335010</v>
      </c>
      <c r="Q1061" s="4">
        <f t="shared" si="112"/>
        <v>328309</v>
      </c>
      <c r="R1061">
        <f>Q1061+O1061</f>
        <v>332466</v>
      </c>
    </row>
    <row r="1062" spans="1:18">
      <c r="A1062" s="1">
        <v>40507</v>
      </c>
      <c r="B1062">
        <v>4725</v>
      </c>
      <c r="C1062">
        <f t="shared" si="118"/>
        <v>332466</v>
      </c>
      <c r="D1062">
        <f t="shared" si="113"/>
        <v>332466</v>
      </c>
      <c r="E1062">
        <f t="shared" si="114"/>
        <v>325816</v>
      </c>
      <c r="F1062">
        <f t="shared" si="115"/>
        <v>330541</v>
      </c>
      <c r="G1062" t="str">
        <f t="shared" si="116"/>
        <v/>
      </c>
      <c r="H1062" t="str">
        <f t="shared" si="117"/>
        <v/>
      </c>
      <c r="N1062" s="1">
        <v>40507</v>
      </c>
      <c r="O1062">
        <v>4725</v>
      </c>
      <c r="P1062">
        <f>R1061</f>
        <v>332466</v>
      </c>
      <c r="Q1062" s="4">
        <f t="shared" si="112"/>
        <v>325816</v>
      </c>
      <c r="R1062">
        <f>Q1062+O1062</f>
        <v>330541</v>
      </c>
    </row>
    <row r="1063" spans="1:18">
      <c r="A1063" s="1">
        <v>40508</v>
      </c>
      <c r="B1063">
        <v>5216</v>
      </c>
      <c r="C1063">
        <f t="shared" si="118"/>
        <v>330541</v>
      </c>
      <c r="D1063">
        <f t="shared" si="113"/>
        <v>330541</v>
      </c>
      <c r="E1063">
        <f t="shared" si="114"/>
        <v>323930</v>
      </c>
      <c r="F1063">
        <f t="shared" si="115"/>
        <v>329146</v>
      </c>
      <c r="G1063" t="str">
        <f t="shared" si="116"/>
        <v/>
      </c>
      <c r="H1063" t="str">
        <f t="shared" si="117"/>
        <v/>
      </c>
      <c r="N1063" s="1">
        <v>40508</v>
      </c>
      <c r="O1063">
        <v>5216</v>
      </c>
      <c r="P1063">
        <f>R1062</f>
        <v>330541</v>
      </c>
      <c r="Q1063" s="4">
        <f t="shared" si="112"/>
        <v>323930</v>
      </c>
      <c r="R1063">
        <f>Q1063+O1063</f>
        <v>329146</v>
      </c>
    </row>
    <row r="1064" spans="1:18">
      <c r="A1064" s="1">
        <v>40509</v>
      </c>
      <c r="B1064">
        <v>5548</v>
      </c>
      <c r="C1064">
        <f t="shared" si="118"/>
        <v>329146</v>
      </c>
      <c r="D1064">
        <f t="shared" si="113"/>
        <v>329146</v>
      </c>
      <c r="E1064">
        <f t="shared" si="114"/>
        <v>322563</v>
      </c>
      <c r="F1064">
        <f t="shared" si="115"/>
        <v>328111</v>
      </c>
      <c r="G1064" t="str">
        <f t="shared" si="116"/>
        <v/>
      </c>
      <c r="H1064" t="str">
        <f t="shared" si="117"/>
        <v/>
      </c>
      <c r="N1064" s="1">
        <v>40509</v>
      </c>
      <c r="O1064">
        <v>5548</v>
      </c>
      <c r="P1064">
        <f>R1063</f>
        <v>329146</v>
      </c>
      <c r="Q1064" s="4">
        <f t="shared" si="112"/>
        <v>322563</v>
      </c>
      <c r="R1064">
        <f>Q1064+O1064</f>
        <v>328111</v>
      </c>
    </row>
    <row r="1065" spans="1:18">
      <c r="A1065" s="1">
        <v>40510</v>
      </c>
      <c r="B1065">
        <v>4718</v>
      </c>
      <c r="C1065">
        <f t="shared" si="118"/>
        <v>328111</v>
      </c>
      <c r="D1065">
        <f t="shared" si="113"/>
        <v>328111</v>
      </c>
      <c r="E1065">
        <f t="shared" si="114"/>
        <v>321548</v>
      </c>
      <c r="F1065">
        <f t="shared" si="115"/>
        <v>326266</v>
      </c>
      <c r="G1065" t="str">
        <f t="shared" si="116"/>
        <v/>
      </c>
      <c r="H1065" t="str">
        <f t="shared" si="117"/>
        <v/>
      </c>
      <c r="N1065" s="1">
        <v>40510</v>
      </c>
      <c r="O1065">
        <v>4718</v>
      </c>
      <c r="P1065">
        <f>R1064</f>
        <v>328111</v>
      </c>
      <c r="Q1065" s="4">
        <f t="shared" si="112"/>
        <v>321548</v>
      </c>
      <c r="R1065">
        <f>Q1065+O1065</f>
        <v>326266</v>
      </c>
    </row>
    <row r="1066" spans="1:18">
      <c r="A1066" s="1">
        <v>40511</v>
      </c>
      <c r="B1066">
        <v>5393</v>
      </c>
      <c r="C1066">
        <f t="shared" si="118"/>
        <v>326266</v>
      </c>
      <c r="D1066">
        <f t="shared" si="113"/>
        <v>326266</v>
      </c>
      <c r="E1066">
        <f t="shared" si="114"/>
        <v>319740</v>
      </c>
      <c r="F1066">
        <f t="shared" si="115"/>
        <v>325133</v>
      </c>
      <c r="G1066" t="str">
        <f t="shared" si="116"/>
        <v/>
      </c>
      <c r="H1066" t="str">
        <f t="shared" si="117"/>
        <v/>
      </c>
      <c r="N1066" s="1">
        <v>40511</v>
      </c>
      <c r="O1066">
        <v>5393</v>
      </c>
      <c r="P1066">
        <f>R1065</f>
        <v>326266</v>
      </c>
      <c r="Q1066" s="4">
        <f t="shared" si="112"/>
        <v>319740</v>
      </c>
      <c r="R1066">
        <f>Q1066+O1066</f>
        <v>325133</v>
      </c>
    </row>
    <row r="1067" spans="1:18">
      <c r="A1067" s="1">
        <v>40512</v>
      </c>
      <c r="B1067">
        <v>4475</v>
      </c>
      <c r="C1067">
        <f t="shared" si="118"/>
        <v>325133</v>
      </c>
      <c r="D1067">
        <f t="shared" si="113"/>
        <v>325133</v>
      </c>
      <c r="E1067">
        <f t="shared" si="114"/>
        <v>318630</v>
      </c>
      <c r="F1067">
        <f t="shared" si="115"/>
        <v>323105</v>
      </c>
      <c r="G1067" t="str">
        <f t="shared" si="116"/>
        <v/>
      </c>
      <c r="H1067" t="str">
        <f t="shared" si="117"/>
        <v/>
      </c>
      <c r="N1067" s="1">
        <v>40512</v>
      </c>
      <c r="O1067">
        <v>4475</v>
      </c>
      <c r="P1067">
        <f>R1066</f>
        <v>325133</v>
      </c>
      <c r="Q1067" s="4">
        <f t="shared" si="112"/>
        <v>318630</v>
      </c>
      <c r="R1067">
        <f>Q1067+O1067</f>
        <v>323105</v>
      </c>
    </row>
    <row r="1068" spans="1:18">
      <c r="A1068" s="1">
        <v>40513</v>
      </c>
      <c r="B1068">
        <v>4853</v>
      </c>
      <c r="C1068">
        <f t="shared" si="118"/>
        <v>323105</v>
      </c>
      <c r="D1068">
        <f t="shared" si="113"/>
        <v>323105</v>
      </c>
      <c r="E1068">
        <f t="shared" si="114"/>
        <v>316642</v>
      </c>
      <c r="F1068">
        <f t="shared" si="115"/>
        <v>321495</v>
      </c>
      <c r="G1068" t="str">
        <f t="shared" si="116"/>
        <v/>
      </c>
      <c r="H1068" t="str">
        <f t="shared" si="117"/>
        <v/>
      </c>
      <c r="N1068" s="1">
        <v>40513</v>
      </c>
      <c r="O1068">
        <v>4853</v>
      </c>
      <c r="P1068">
        <f>R1067</f>
        <v>323105</v>
      </c>
      <c r="Q1068" s="4">
        <f t="shared" si="112"/>
        <v>316642</v>
      </c>
      <c r="R1068">
        <f>Q1068+O1068</f>
        <v>321495</v>
      </c>
    </row>
    <row r="1069" spans="1:18">
      <c r="A1069" s="1">
        <v>40514</v>
      </c>
      <c r="B1069">
        <v>3446</v>
      </c>
      <c r="C1069">
        <f t="shared" si="118"/>
        <v>321495</v>
      </c>
      <c r="D1069">
        <f t="shared" si="113"/>
        <v>321495</v>
      </c>
      <c r="E1069">
        <f t="shared" si="114"/>
        <v>315065</v>
      </c>
      <c r="F1069">
        <f t="shared" si="115"/>
        <v>318511</v>
      </c>
      <c r="G1069" t="str">
        <f t="shared" si="116"/>
        <v/>
      </c>
      <c r="H1069" t="str">
        <f t="shared" si="117"/>
        <v/>
      </c>
      <c r="N1069" s="1">
        <v>40514</v>
      </c>
      <c r="O1069">
        <v>3446</v>
      </c>
      <c r="P1069">
        <f>R1068</f>
        <v>321495</v>
      </c>
      <c r="Q1069" s="4">
        <f t="shared" si="112"/>
        <v>315065</v>
      </c>
      <c r="R1069">
        <f>Q1069+O1069</f>
        <v>318511</v>
      </c>
    </row>
    <row r="1070" spans="1:18">
      <c r="A1070" s="1">
        <v>40515</v>
      </c>
      <c r="B1070">
        <v>4550</v>
      </c>
      <c r="C1070">
        <f t="shared" si="118"/>
        <v>318511</v>
      </c>
      <c r="D1070">
        <f t="shared" si="113"/>
        <v>318511</v>
      </c>
      <c r="E1070">
        <f t="shared" si="114"/>
        <v>312140</v>
      </c>
      <c r="F1070">
        <f t="shared" si="115"/>
        <v>316690</v>
      </c>
      <c r="G1070" t="str">
        <f t="shared" si="116"/>
        <v/>
      </c>
      <c r="H1070" t="str">
        <f t="shared" si="117"/>
        <v/>
      </c>
      <c r="N1070" s="1">
        <v>40515</v>
      </c>
      <c r="O1070">
        <v>4550</v>
      </c>
      <c r="P1070">
        <f>R1069</f>
        <v>318511</v>
      </c>
      <c r="Q1070" s="4">
        <f t="shared" si="112"/>
        <v>312140</v>
      </c>
      <c r="R1070">
        <f>Q1070+O1070</f>
        <v>316690</v>
      </c>
    </row>
    <row r="1071" spans="1:18">
      <c r="A1071" s="1">
        <v>40516</v>
      </c>
      <c r="B1071">
        <v>5685</v>
      </c>
      <c r="C1071">
        <f t="shared" si="118"/>
        <v>316690</v>
      </c>
      <c r="D1071">
        <f t="shared" si="113"/>
        <v>316690</v>
      </c>
      <c r="E1071">
        <f t="shared" si="114"/>
        <v>310356</v>
      </c>
      <c r="F1071">
        <f t="shared" si="115"/>
        <v>316041</v>
      </c>
      <c r="G1071" t="str">
        <f t="shared" si="116"/>
        <v/>
      </c>
      <c r="H1071" t="str">
        <f t="shared" si="117"/>
        <v/>
      </c>
      <c r="N1071" s="1">
        <v>40516</v>
      </c>
      <c r="O1071">
        <v>5685</v>
      </c>
      <c r="P1071">
        <f>R1070</f>
        <v>316690</v>
      </c>
      <c r="Q1071" s="4">
        <f t="shared" si="112"/>
        <v>310356</v>
      </c>
      <c r="R1071">
        <f>Q1071+O1071</f>
        <v>316041</v>
      </c>
    </row>
    <row r="1072" spans="1:18">
      <c r="A1072" s="1">
        <v>40517</v>
      </c>
      <c r="B1072">
        <v>5179</v>
      </c>
      <c r="C1072">
        <f t="shared" si="118"/>
        <v>316041</v>
      </c>
      <c r="D1072">
        <f t="shared" si="113"/>
        <v>316041</v>
      </c>
      <c r="E1072">
        <f t="shared" si="114"/>
        <v>309720</v>
      </c>
      <c r="F1072">
        <f t="shared" si="115"/>
        <v>314899</v>
      </c>
      <c r="G1072" t="str">
        <f t="shared" si="116"/>
        <v/>
      </c>
      <c r="H1072" t="str">
        <f t="shared" si="117"/>
        <v/>
      </c>
      <c r="N1072" s="1">
        <v>40517</v>
      </c>
      <c r="O1072">
        <v>5179</v>
      </c>
      <c r="P1072">
        <f>R1071</f>
        <v>316041</v>
      </c>
      <c r="Q1072" s="4">
        <f t="shared" si="112"/>
        <v>309720</v>
      </c>
      <c r="R1072">
        <f>Q1072+O1072</f>
        <v>314899</v>
      </c>
    </row>
    <row r="1073" spans="1:18">
      <c r="A1073" s="1">
        <v>40518</v>
      </c>
      <c r="B1073">
        <v>3892</v>
      </c>
      <c r="C1073">
        <f t="shared" si="118"/>
        <v>314899</v>
      </c>
      <c r="D1073">
        <f t="shared" si="113"/>
        <v>314899</v>
      </c>
      <c r="E1073">
        <f t="shared" si="114"/>
        <v>308601</v>
      </c>
      <c r="F1073">
        <f t="shared" si="115"/>
        <v>312493</v>
      </c>
      <c r="G1073" t="str">
        <f t="shared" si="116"/>
        <v/>
      </c>
      <c r="H1073" t="str">
        <f t="shared" si="117"/>
        <v/>
      </c>
      <c r="N1073" s="1">
        <v>40518</v>
      </c>
      <c r="O1073">
        <v>3892</v>
      </c>
      <c r="P1073">
        <f>R1072</f>
        <v>314899</v>
      </c>
      <c r="Q1073" s="4">
        <f t="shared" si="112"/>
        <v>308601</v>
      </c>
      <c r="R1073">
        <f>Q1073+O1073</f>
        <v>312493</v>
      </c>
    </row>
    <row r="1074" spans="1:18">
      <c r="A1074" s="1">
        <v>40519</v>
      </c>
      <c r="B1074">
        <v>3379</v>
      </c>
      <c r="C1074">
        <f t="shared" si="118"/>
        <v>312493</v>
      </c>
      <c r="D1074">
        <f t="shared" si="113"/>
        <v>312493</v>
      </c>
      <c r="E1074">
        <f t="shared" si="114"/>
        <v>306243</v>
      </c>
      <c r="F1074">
        <f t="shared" si="115"/>
        <v>309622</v>
      </c>
      <c r="G1074" t="str">
        <f t="shared" si="116"/>
        <v/>
      </c>
      <c r="H1074" t="str">
        <f t="shared" si="117"/>
        <v/>
      </c>
      <c r="N1074" s="1">
        <v>40519</v>
      </c>
      <c r="O1074">
        <v>3379</v>
      </c>
      <c r="P1074">
        <f>R1073</f>
        <v>312493</v>
      </c>
      <c r="Q1074" s="4">
        <f t="shared" si="112"/>
        <v>306243</v>
      </c>
      <c r="R1074">
        <f>Q1074+O1074</f>
        <v>309622</v>
      </c>
    </row>
    <row r="1075" spans="1:18">
      <c r="A1075" s="1">
        <v>40520</v>
      </c>
      <c r="B1075">
        <v>4657</v>
      </c>
      <c r="C1075">
        <f t="shared" si="118"/>
        <v>309622</v>
      </c>
      <c r="D1075">
        <f t="shared" si="113"/>
        <v>309622</v>
      </c>
      <c r="E1075">
        <f t="shared" si="114"/>
        <v>303429</v>
      </c>
      <c r="F1075">
        <f t="shared" si="115"/>
        <v>308086</v>
      </c>
      <c r="G1075" t="str">
        <f t="shared" si="116"/>
        <v/>
      </c>
      <c r="H1075" t="str">
        <f t="shared" si="117"/>
        <v/>
      </c>
      <c r="N1075" s="1">
        <v>40520</v>
      </c>
      <c r="O1075">
        <v>4657</v>
      </c>
      <c r="P1075">
        <f>R1074</f>
        <v>309622</v>
      </c>
      <c r="Q1075" s="4">
        <f t="shared" si="112"/>
        <v>303429</v>
      </c>
      <c r="R1075">
        <f>Q1075+O1075</f>
        <v>308086</v>
      </c>
    </row>
    <row r="1076" spans="1:18">
      <c r="A1076" s="1">
        <v>40521</v>
      </c>
      <c r="B1076">
        <v>4173</v>
      </c>
      <c r="C1076">
        <f t="shared" si="118"/>
        <v>308086</v>
      </c>
      <c r="D1076">
        <f t="shared" si="113"/>
        <v>308086</v>
      </c>
      <c r="E1076">
        <f t="shared" si="114"/>
        <v>301924</v>
      </c>
      <c r="F1076">
        <f t="shared" si="115"/>
        <v>306097</v>
      </c>
      <c r="G1076" t="str">
        <f t="shared" si="116"/>
        <v/>
      </c>
      <c r="H1076" t="str">
        <f t="shared" si="117"/>
        <v/>
      </c>
      <c r="N1076" s="1">
        <v>40521</v>
      </c>
      <c r="O1076">
        <v>4173</v>
      </c>
      <c r="P1076">
        <f>R1075</f>
        <v>308086</v>
      </c>
      <c r="Q1076" s="4">
        <f t="shared" si="112"/>
        <v>301924</v>
      </c>
      <c r="R1076">
        <f>Q1076+O1076</f>
        <v>306097</v>
      </c>
    </row>
    <row r="1077" spans="1:18">
      <c r="A1077" s="1">
        <v>40522</v>
      </c>
      <c r="B1077">
        <v>5055</v>
      </c>
      <c r="C1077">
        <f t="shared" si="118"/>
        <v>306097</v>
      </c>
      <c r="D1077">
        <f t="shared" si="113"/>
        <v>306097</v>
      </c>
      <c r="E1077">
        <f t="shared" si="114"/>
        <v>299975</v>
      </c>
      <c r="F1077">
        <f t="shared" si="115"/>
        <v>305030</v>
      </c>
      <c r="G1077" t="str">
        <f t="shared" si="116"/>
        <v/>
      </c>
      <c r="H1077" t="str">
        <f t="shared" si="117"/>
        <v/>
      </c>
      <c r="N1077" s="1">
        <v>40522</v>
      </c>
      <c r="O1077">
        <v>5055</v>
      </c>
      <c r="P1077">
        <f>R1076</f>
        <v>306097</v>
      </c>
      <c r="Q1077" s="4">
        <f t="shared" si="112"/>
        <v>299975</v>
      </c>
      <c r="R1077">
        <f>Q1077+O1077</f>
        <v>305030</v>
      </c>
    </row>
    <row r="1078" spans="1:18">
      <c r="A1078" s="1">
        <v>40523</v>
      </c>
      <c r="B1078">
        <v>5613</v>
      </c>
      <c r="C1078">
        <f t="shared" si="118"/>
        <v>305030</v>
      </c>
      <c r="D1078">
        <f t="shared" si="113"/>
        <v>305030</v>
      </c>
      <c r="E1078">
        <f t="shared" si="114"/>
        <v>298929</v>
      </c>
      <c r="F1078">
        <f t="shared" si="115"/>
        <v>304542</v>
      </c>
      <c r="G1078" t="str">
        <f t="shared" si="116"/>
        <v/>
      </c>
      <c r="H1078" t="str">
        <f t="shared" si="117"/>
        <v/>
      </c>
      <c r="N1078" s="1">
        <v>40523</v>
      </c>
      <c r="O1078">
        <v>5613</v>
      </c>
      <c r="P1078">
        <f>R1077</f>
        <v>305030</v>
      </c>
      <c r="Q1078" s="4">
        <f t="shared" si="112"/>
        <v>298929</v>
      </c>
      <c r="R1078">
        <f>Q1078+O1078</f>
        <v>304542</v>
      </c>
    </row>
    <row r="1079" spans="1:18">
      <c r="A1079" s="1">
        <v>40524</v>
      </c>
      <c r="B1079">
        <v>5469</v>
      </c>
      <c r="C1079">
        <f t="shared" si="118"/>
        <v>304542</v>
      </c>
      <c r="D1079">
        <f t="shared" si="113"/>
        <v>304542</v>
      </c>
      <c r="E1079">
        <f t="shared" si="114"/>
        <v>298451</v>
      </c>
      <c r="F1079">
        <f t="shared" si="115"/>
        <v>303920</v>
      </c>
      <c r="G1079" t="str">
        <f t="shared" si="116"/>
        <v/>
      </c>
      <c r="H1079" t="str">
        <f t="shared" si="117"/>
        <v/>
      </c>
      <c r="N1079" s="1">
        <v>40524</v>
      </c>
      <c r="O1079">
        <v>5469</v>
      </c>
      <c r="P1079">
        <f>R1078</f>
        <v>304542</v>
      </c>
      <c r="Q1079" s="4">
        <f t="shared" si="112"/>
        <v>298451</v>
      </c>
      <c r="R1079">
        <f>Q1079+O1079</f>
        <v>303920</v>
      </c>
    </row>
    <row r="1080" spans="1:18">
      <c r="A1080" s="1">
        <v>40525</v>
      </c>
      <c r="B1080">
        <v>3280</v>
      </c>
      <c r="C1080">
        <f t="shared" si="118"/>
        <v>303920</v>
      </c>
      <c r="D1080">
        <f t="shared" si="113"/>
        <v>303920</v>
      </c>
      <c r="E1080">
        <f t="shared" si="114"/>
        <v>297841</v>
      </c>
      <c r="F1080">
        <f t="shared" si="115"/>
        <v>301121</v>
      </c>
      <c r="G1080" t="str">
        <f t="shared" si="116"/>
        <v/>
      </c>
      <c r="H1080" t="str">
        <f t="shared" si="117"/>
        <v/>
      </c>
      <c r="N1080" s="1">
        <v>40525</v>
      </c>
      <c r="O1080">
        <v>3280</v>
      </c>
      <c r="P1080">
        <f>R1079</f>
        <v>303920</v>
      </c>
      <c r="Q1080" s="4">
        <f t="shared" si="112"/>
        <v>297841</v>
      </c>
      <c r="R1080">
        <f>Q1080+O1080</f>
        <v>301121</v>
      </c>
    </row>
    <row r="1081" spans="1:18">
      <c r="A1081" s="1">
        <v>40526</v>
      </c>
      <c r="B1081">
        <v>4398</v>
      </c>
      <c r="C1081">
        <f t="shared" si="118"/>
        <v>301121</v>
      </c>
      <c r="D1081">
        <f t="shared" si="113"/>
        <v>301121</v>
      </c>
      <c r="E1081">
        <f t="shared" si="114"/>
        <v>295098</v>
      </c>
      <c r="F1081">
        <f t="shared" si="115"/>
        <v>299496</v>
      </c>
      <c r="G1081" t="str">
        <f t="shared" si="116"/>
        <v/>
      </c>
      <c r="H1081" t="str">
        <f t="shared" si="117"/>
        <v/>
      </c>
      <c r="N1081" s="1">
        <v>40526</v>
      </c>
      <c r="O1081">
        <v>4398</v>
      </c>
      <c r="P1081">
        <f>R1080</f>
        <v>301121</v>
      </c>
      <c r="Q1081" s="4">
        <f t="shared" si="112"/>
        <v>295098</v>
      </c>
      <c r="R1081">
        <f>Q1081+O1081</f>
        <v>299496</v>
      </c>
    </row>
    <row r="1082" spans="1:18">
      <c r="A1082" s="1">
        <v>40527</v>
      </c>
      <c r="B1082">
        <v>4122</v>
      </c>
      <c r="C1082">
        <f t="shared" si="118"/>
        <v>299496</v>
      </c>
      <c r="D1082">
        <f t="shared" si="113"/>
        <v>299496</v>
      </c>
      <c r="E1082">
        <f t="shared" si="114"/>
        <v>293506</v>
      </c>
      <c r="F1082">
        <f t="shared" si="115"/>
        <v>297628</v>
      </c>
      <c r="G1082" t="str">
        <f t="shared" si="116"/>
        <v/>
      </c>
      <c r="H1082" t="str">
        <f t="shared" si="117"/>
        <v/>
      </c>
      <c r="N1082" s="1">
        <v>40527</v>
      </c>
      <c r="O1082">
        <v>4122</v>
      </c>
      <c r="P1082">
        <f>R1081</f>
        <v>299496</v>
      </c>
      <c r="Q1082" s="4">
        <f t="shared" si="112"/>
        <v>293506</v>
      </c>
      <c r="R1082">
        <f>Q1082+O1082</f>
        <v>297628</v>
      </c>
    </row>
    <row r="1083" spans="1:18">
      <c r="A1083" s="1">
        <v>40528</v>
      </c>
      <c r="B1083">
        <v>3959</v>
      </c>
      <c r="C1083">
        <f t="shared" si="118"/>
        <v>297628</v>
      </c>
      <c r="D1083">
        <f t="shared" si="113"/>
        <v>297628</v>
      </c>
      <c r="E1083">
        <f t="shared" si="114"/>
        <v>291675</v>
      </c>
      <c r="F1083">
        <f t="shared" si="115"/>
        <v>295634</v>
      </c>
      <c r="G1083" t="str">
        <f t="shared" si="116"/>
        <v/>
      </c>
      <c r="H1083" t="str">
        <f t="shared" si="117"/>
        <v/>
      </c>
      <c r="N1083" s="1">
        <v>40528</v>
      </c>
      <c r="O1083">
        <v>3959</v>
      </c>
      <c r="P1083">
        <f>R1082</f>
        <v>297628</v>
      </c>
      <c r="Q1083" s="4">
        <f t="shared" si="112"/>
        <v>291675</v>
      </c>
      <c r="R1083">
        <f>Q1083+O1083</f>
        <v>295634</v>
      </c>
    </row>
    <row r="1084" spans="1:18">
      <c r="A1084" s="1">
        <v>40529</v>
      </c>
      <c r="B1084">
        <v>4993</v>
      </c>
      <c r="C1084">
        <f t="shared" si="118"/>
        <v>295634</v>
      </c>
      <c r="D1084">
        <f t="shared" si="113"/>
        <v>295634</v>
      </c>
      <c r="E1084">
        <f t="shared" si="114"/>
        <v>289721</v>
      </c>
      <c r="F1084">
        <f t="shared" si="115"/>
        <v>294714</v>
      </c>
      <c r="G1084" t="str">
        <f t="shared" si="116"/>
        <v/>
      </c>
      <c r="H1084" t="str">
        <f t="shared" si="117"/>
        <v/>
      </c>
      <c r="N1084" s="1">
        <v>40529</v>
      </c>
      <c r="O1084">
        <v>4993</v>
      </c>
      <c r="P1084">
        <f>R1083</f>
        <v>295634</v>
      </c>
      <c r="Q1084" s="4">
        <f t="shared" si="112"/>
        <v>289721</v>
      </c>
      <c r="R1084">
        <f>Q1084+O1084</f>
        <v>294714</v>
      </c>
    </row>
    <row r="1085" spans="1:18">
      <c r="A1085" s="1">
        <v>40530</v>
      </c>
      <c r="B1085">
        <v>6211</v>
      </c>
      <c r="C1085">
        <f t="shared" si="118"/>
        <v>294714</v>
      </c>
      <c r="D1085">
        <f t="shared" si="113"/>
        <v>294714</v>
      </c>
      <c r="E1085">
        <f t="shared" si="114"/>
        <v>288819</v>
      </c>
      <c r="F1085">
        <f t="shared" si="115"/>
        <v>295030</v>
      </c>
      <c r="G1085" t="str">
        <f t="shared" si="116"/>
        <v/>
      </c>
      <c r="H1085" t="str">
        <f t="shared" si="117"/>
        <v/>
      </c>
      <c r="N1085" s="1">
        <v>40530</v>
      </c>
      <c r="O1085">
        <v>6211</v>
      </c>
      <c r="P1085">
        <f>R1084</f>
        <v>294714</v>
      </c>
      <c r="Q1085" s="4">
        <f t="shared" si="112"/>
        <v>288819</v>
      </c>
      <c r="R1085">
        <f>Q1085+O1085</f>
        <v>295030</v>
      </c>
    </row>
    <row r="1086" spans="1:18">
      <c r="A1086" s="1">
        <v>40531</v>
      </c>
      <c r="B1086">
        <v>5047</v>
      </c>
      <c r="C1086">
        <f t="shared" si="118"/>
        <v>295030</v>
      </c>
      <c r="D1086">
        <f t="shared" si="113"/>
        <v>295030</v>
      </c>
      <c r="E1086">
        <f t="shared" si="114"/>
        <v>289129</v>
      </c>
      <c r="F1086">
        <f t="shared" si="115"/>
        <v>294176</v>
      </c>
      <c r="G1086" t="str">
        <f t="shared" si="116"/>
        <v/>
      </c>
      <c r="H1086" t="str">
        <f t="shared" si="117"/>
        <v/>
      </c>
      <c r="N1086" s="1">
        <v>40531</v>
      </c>
      <c r="O1086">
        <v>5047</v>
      </c>
      <c r="P1086">
        <f>R1085</f>
        <v>295030</v>
      </c>
      <c r="Q1086" s="4">
        <f t="shared" si="112"/>
        <v>289129</v>
      </c>
      <c r="R1086">
        <f>Q1086+O1086</f>
        <v>294176</v>
      </c>
    </row>
    <row r="1087" spans="1:18">
      <c r="A1087" s="1">
        <v>40532</v>
      </c>
      <c r="B1087">
        <v>3104</v>
      </c>
      <c r="C1087">
        <f t="shared" si="118"/>
        <v>294176</v>
      </c>
      <c r="D1087">
        <f t="shared" si="113"/>
        <v>294176</v>
      </c>
      <c r="E1087">
        <f t="shared" si="114"/>
        <v>288292</v>
      </c>
      <c r="F1087">
        <f t="shared" si="115"/>
        <v>291396</v>
      </c>
      <c r="G1087" t="str">
        <f t="shared" si="116"/>
        <v/>
      </c>
      <c r="H1087" t="str">
        <f t="shared" si="117"/>
        <v/>
      </c>
      <c r="N1087" s="1">
        <v>40532</v>
      </c>
      <c r="O1087">
        <v>3104</v>
      </c>
      <c r="P1087">
        <f>R1086</f>
        <v>294176</v>
      </c>
      <c r="Q1087" s="4">
        <f t="shared" si="112"/>
        <v>288292</v>
      </c>
      <c r="R1087">
        <f>Q1087+O1087</f>
        <v>291396</v>
      </c>
    </row>
    <row r="1088" spans="1:18">
      <c r="A1088" s="1">
        <v>40533</v>
      </c>
      <c r="B1088">
        <v>3837</v>
      </c>
      <c r="C1088">
        <f t="shared" si="118"/>
        <v>291396</v>
      </c>
      <c r="D1088">
        <f t="shared" si="113"/>
        <v>291396</v>
      </c>
      <c r="E1088">
        <f t="shared" si="114"/>
        <v>285568</v>
      </c>
      <c r="F1088">
        <f t="shared" si="115"/>
        <v>289405</v>
      </c>
      <c r="G1088" t="str">
        <f t="shared" si="116"/>
        <v/>
      </c>
      <c r="H1088" t="str">
        <f t="shared" si="117"/>
        <v/>
      </c>
      <c r="N1088" s="1">
        <v>40533</v>
      </c>
      <c r="O1088">
        <v>3837</v>
      </c>
      <c r="P1088">
        <f>R1087</f>
        <v>291396</v>
      </c>
      <c r="Q1088" s="4">
        <f t="shared" si="112"/>
        <v>285568</v>
      </c>
      <c r="R1088">
        <f>Q1088+O1088</f>
        <v>289405</v>
      </c>
    </row>
    <row r="1089" spans="1:18">
      <c r="A1089" s="1">
        <v>40534</v>
      </c>
      <c r="B1089">
        <v>5331</v>
      </c>
      <c r="C1089">
        <f t="shared" si="118"/>
        <v>289405</v>
      </c>
      <c r="D1089">
        <f t="shared" si="113"/>
        <v>289405</v>
      </c>
      <c r="E1089">
        <f t="shared" si="114"/>
        <v>283616</v>
      </c>
      <c r="F1089">
        <f t="shared" si="115"/>
        <v>288947</v>
      </c>
      <c r="G1089" t="str">
        <f t="shared" si="116"/>
        <v/>
      </c>
      <c r="H1089" t="str">
        <f t="shared" si="117"/>
        <v/>
      </c>
      <c r="N1089" s="1">
        <v>40534</v>
      </c>
      <c r="O1089">
        <v>5331</v>
      </c>
      <c r="P1089">
        <f>R1088</f>
        <v>289405</v>
      </c>
      <c r="Q1089" s="4">
        <f t="shared" si="112"/>
        <v>283616</v>
      </c>
      <c r="R1089">
        <f>Q1089+O1089</f>
        <v>288947</v>
      </c>
    </row>
    <row r="1090" spans="1:18">
      <c r="A1090" s="1">
        <v>40535</v>
      </c>
      <c r="B1090">
        <v>4201</v>
      </c>
      <c r="C1090">
        <f t="shared" si="118"/>
        <v>288947</v>
      </c>
      <c r="D1090">
        <f t="shared" si="113"/>
        <v>288947</v>
      </c>
      <c r="E1090">
        <f t="shared" si="114"/>
        <v>283168</v>
      </c>
      <c r="F1090">
        <f t="shared" si="115"/>
        <v>287369</v>
      </c>
      <c r="G1090" t="str">
        <f t="shared" si="116"/>
        <v/>
      </c>
      <c r="H1090" t="str">
        <f t="shared" si="117"/>
        <v/>
      </c>
      <c r="N1090" s="1">
        <v>40535</v>
      </c>
      <c r="O1090">
        <v>4201</v>
      </c>
      <c r="P1090">
        <f>R1089</f>
        <v>288947</v>
      </c>
      <c r="Q1090" s="4">
        <f t="shared" si="112"/>
        <v>283168</v>
      </c>
      <c r="R1090">
        <f>Q1090+O1090</f>
        <v>287369</v>
      </c>
    </row>
    <row r="1091" spans="1:18">
      <c r="A1091" s="1">
        <v>40536</v>
      </c>
      <c r="B1091">
        <v>4318</v>
      </c>
      <c r="C1091">
        <f t="shared" si="118"/>
        <v>287369</v>
      </c>
      <c r="D1091">
        <f t="shared" si="113"/>
        <v>287369</v>
      </c>
      <c r="E1091">
        <f t="shared" si="114"/>
        <v>281621</v>
      </c>
      <c r="F1091">
        <f t="shared" si="115"/>
        <v>285939</v>
      </c>
      <c r="G1091" t="str">
        <f t="shared" si="116"/>
        <v/>
      </c>
      <c r="H1091" t="str">
        <f t="shared" si="117"/>
        <v/>
      </c>
      <c r="N1091" s="1">
        <v>40536</v>
      </c>
      <c r="O1091">
        <v>4318</v>
      </c>
      <c r="P1091">
        <f>R1090</f>
        <v>287369</v>
      </c>
      <c r="Q1091" s="4">
        <f t="shared" ref="Q1091:Q1154" si="119">P1091-ROUNDUP(P1091*0.02,0)</f>
        <v>281621</v>
      </c>
      <c r="R1091">
        <f>Q1091+O1091</f>
        <v>285939</v>
      </c>
    </row>
    <row r="1092" spans="1:18">
      <c r="A1092" s="1">
        <v>40537</v>
      </c>
      <c r="B1092">
        <v>4150</v>
      </c>
      <c r="C1092">
        <f t="shared" si="118"/>
        <v>285939</v>
      </c>
      <c r="D1092">
        <f t="shared" ref="D1092:D1155" si="120">IF(C1092&gt;1000000,1000000,C1092)</f>
        <v>285939</v>
      </c>
      <c r="E1092">
        <f t="shared" ref="E1092:E1155" si="121">D1092-ROUNDUP(D1092*0.02,0)</f>
        <v>280220</v>
      </c>
      <c r="F1092">
        <f t="shared" ref="F1092:F1155" si="122">E1092+B1092</f>
        <v>284370</v>
      </c>
      <c r="G1092" t="str">
        <f t="shared" ref="G1092:G1155" si="123">IF(C1092&gt;1000000,"NADMIAR","")</f>
        <v/>
      </c>
      <c r="H1092" t="str">
        <f t="shared" ref="H1092:H1155" si="124">IF(C1092&gt;800000,"TAK","")</f>
        <v/>
      </c>
      <c r="N1092" s="1">
        <v>40537</v>
      </c>
      <c r="O1092">
        <v>4150</v>
      </c>
      <c r="P1092">
        <f>R1091</f>
        <v>285939</v>
      </c>
      <c r="Q1092" s="4">
        <f t="shared" si="119"/>
        <v>280220</v>
      </c>
      <c r="R1092">
        <f>Q1092+O1092</f>
        <v>284370</v>
      </c>
    </row>
    <row r="1093" spans="1:18">
      <c r="A1093" s="1">
        <v>40538</v>
      </c>
      <c r="B1093">
        <v>3871</v>
      </c>
      <c r="C1093">
        <f t="shared" ref="C1093:C1156" si="125">F1092</f>
        <v>284370</v>
      </c>
      <c r="D1093">
        <f t="shared" si="120"/>
        <v>284370</v>
      </c>
      <c r="E1093">
        <f t="shared" si="121"/>
        <v>278682</v>
      </c>
      <c r="F1093">
        <f t="shared" si="122"/>
        <v>282553</v>
      </c>
      <c r="G1093" t="str">
        <f t="shared" si="123"/>
        <v/>
      </c>
      <c r="H1093" t="str">
        <f t="shared" si="124"/>
        <v/>
      </c>
      <c r="N1093" s="1">
        <v>40538</v>
      </c>
      <c r="O1093">
        <v>3871</v>
      </c>
      <c r="P1093">
        <f>R1092</f>
        <v>284370</v>
      </c>
      <c r="Q1093" s="4">
        <f t="shared" si="119"/>
        <v>278682</v>
      </c>
      <c r="R1093">
        <f>Q1093+O1093</f>
        <v>282553</v>
      </c>
    </row>
    <row r="1094" spans="1:18">
      <c r="A1094" s="1">
        <v>40539</v>
      </c>
      <c r="B1094">
        <v>4792</v>
      </c>
      <c r="C1094">
        <f t="shared" si="125"/>
        <v>282553</v>
      </c>
      <c r="D1094">
        <f t="shared" si="120"/>
        <v>282553</v>
      </c>
      <c r="E1094">
        <f t="shared" si="121"/>
        <v>276901</v>
      </c>
      <c r="F1094">
        <f t="shared" si="122"/>
        <v>281693</v>
      </c>
      <c r="G1094" t="str">
        <f t="shared" si="123"/>
        <v/>
      </c>
      <c r="H1094" t="str">
        <f t="shared" si="124"/>
        <v/>
      </c>
      <c r="N1094" s="1">
        <v>40539</v>
      </c>
      <c r="O1094">
        <v>4792</v>
      </c>
      <c r="P1094">
        <f>R1093</f>
        <v>282553</v>
      </c>
      <c r="Q1094" s="4">
        <f t="shared" si="119"/>
        <v>276901</v>
      </c>
      <c r="R1094">
        <f>Q1094+O1094</f>
        <v>281693</v>
      </c>
    </row>
    <row r="1095" spans="1:18">
      <c r="A1095" s="1">
        <v>40540</v>
      </c>
      <c r="B1095">
        <v>4642</v>
      </c>
      <c r="C1095">
        <f t="shared" si="125"/>
        <v>281693</v>
      </c>
      <c r="D1095">
        <f t="shared" si="120"/>
        <v>281693</v>
      </c>
      <c r="E1095">
        <f t="shared" si="121"/>
        <v>276059</v>
      </c>
      <c r="F1095">
        <f t="shared" si="122"/>
        <v>280701</v>
      </c>
      <c r="G1095" t="str">
        <f t="shared" si="123"/>
        <v/>
      </c>
      <c r="H1095" t="str">
        <f t="shared" si="124"/>
        <v/>
      </c>
      <c r="N1095" s="1">
        <v>40540</v>
      </c>
      <c r="O1095">
        <v>4642</v>
      </c>
      <c r="P1095">
        <f>R1094</f>
        <v>281693</v>
      </c>
      <c r="Q1095" s="4">
        <f t="shared" si="119"/>
        <v>276059</v>
      </c>
      <c r="R1095">
        <f>Q1095+O1095</f>
        <v>280701</v>
      </c>
    </row>
    <row r="1096" spans="1:18">
      <c r="A1096" s="1">
        <v>40541</v>
      </c>
      <c r="B1096">
        <v>2631</v>
      </c>
      <c r="C1096">
        <f t="shared" si="125"/>
        <v>280701</v>
      </c>
      <c r="D1096">
        <f t="shared" si="120"/>
        <v>280701</v>
      </c>
      <c r="E1096">
        <f t="shared" si="121"/>
        <v>275086</v>
      </c>
      <c r="F1096">
        <f t="shared" si="122"/>
        <v>277717</v>
      </c>
      <c r="G1096" t="str">
        <f t="shared" si="123"/>
        <v/>
      </c>
      <c r="H1096" t="str">
        <f t="shared" si="124"/>
        <v/>
      </c>
      <c r="N1096" s="1">
        <v>40541</v>
      </c>
      <c r="O1096">
        <v>2631</v>
      </c>
      <c r="P1096">
        <f>R1095</f>
        <v>280701</v>
      </c>
      <c r="Q1096" s="4">
        <f t="shared" si="119"/>
        <v>275086</v>
      </c>
      <c r="R1096">
        <f>Q1096+O1096</f>
        <v>277717</v>
      </c>
    </row>
    <row r="1097" spans="1:18">
      <c r="A1097" s="1">
        <v>40542</v>
      </c>
      <c r="B1097">
        <v>3568</v>
      </c>
      <c r="C1097">
        <f t="shared" si="125"/>
        <v>277717</v>
      </c>
      <c r="D1097">
        <f t="shared" si="120"/>
        <v>277717</v>
      </c>
      <c r="E1097">
        <f t="shared" si="121"/>
        <v>272162</v>
      </c>
      <c r="F1097">
        <f t="shared" si="122"/>
        <v>275730</v>
      </c>
      <c r="G1097" t="str">
        <f t="shared" si="123"/>
        <v/>
      </c>
      <c r="H1097" t="str">
        <f t="shared" si="124"/>
        <v/>
      </c>
      <c r="N1097" s="1">
        <v>40542</v>
      </c>
      <c r="O1097">
        <v>3568</v>
      </c>
      <c r="P1097">
        <f>R1096</f>
        <v>277717</v>
      </c>
      <c r="Q1097" s="4">
        <f t="shared" si="119"/>
        <v>272162</v>
      </c>
      <c r="R1097">
        <f>Q1097+O1097</f>
        <v>275730</v>
      </c>
    </row>
    <row r="1098" spans="1:18">
      <c r="A1098" s="1">
        <v>40543</v>
      </c>
      <c r="B1098">
        <v>3919</v>
      </c>
      <c r="C1098">
        <f t="shared" si="125"/>
        <v>275730</v>
      </c>
      <c r="D1098">
        <f t="shared" si="120"/>
        <v>275730</v>
      </c>
      <c r="E1098">
        <f t="shared" si="121"/>
        <v>270215</v>
      </c>
      <c r="F1098">
        <f t="shared" si="122"/>
        <v>274134</v>
      </c>
      <c r="G1098" t="str">
        <f t="shared" si="123"/>
        <v/>
      </c>
      <c r="H1098" t="str">
        <f t="shared" si="124"/>
        <v/>
      </c>
      <c r="N1098" s="1">
        <v>40543</v>
      </c>
      <c r="O1098">
        <v>3919</v>
      </c>
      <c r="P1098">
        <f>R1097</f>
        <v>275730</v>
      </c>
      <c r="Q1098" s="4">
        <f t="shared" si="119"/>
        <v>270215</v>
      </c>
      <c r="R1098">
        <f>Q1098+O1098</f>
        <v>274134</v>
      </c>
    </row>
    <row r="1099" spans="1:18">
      <c r="A1099" s="1">
        <v>40544</v>
      </c>
      <c r="B1099">
        <v>3746</v>
      </c>
      <c r="C1099">
        <f t="shared" si="125"/>
        <v>274134</v>
      </c>
      <c r="D1099">
        <f t="shared" si="120"/>
        <v>274134</v>
      </c>
      <c r="E1099">
        <f t="shared" si="121"/>
        <v>268651</v>
      </c>
      <c r="F1099">
        <f t="shared" si="122"/>
        <v>272397</v>
      </c>
      <c r="G1099" t="str">
        <f t="shared" si="123"/>
        <v/>
      </c>
      <c r="H1099" t="str">
        <f t="shared" si="124"/>
        <v/>
      </c>
      <c r="N1099" s="1">
        <v>40544</v>
      </c>
      <c r="O1099">
        <v>3746</v>
      </c>
      <c r="P1099">
        <f>R1098</f>
        <v>274134</v>
      </c>
      <c r="Q1099" s="4">
        <f t="shared" si="119"/>
        <v>268651</v>
      </c>
      <c r="R1099">
        <f>Q1099+O1099</f>
        <v>272397</v>
      </c>
    </row>
    <row r="1100" spans="1:18">
      <c r="A1100" s="1">
        <v>40545</v>
      </c>
      <c r="B1100">
        <v>4879</v>
      </c>
      <c r="C1100">
        <f t="shared" si="125"/>
        <v>272397</v>
      </c>
      <c r="D1100">
        <f t="shared" si="120"/>
        <v>272397</v>
      </c>
      <c r="E1100">
        <f t="shared" si="121"/>
        <v>266949</v>
      </c>
      <c r="F1100">
        <f t="shared" si="122"/>
        <v>271828</v>
      </c>
      <c r="G1100" t="str">
        <f t="shared" si="123"/>
        <v/>
      </c>
      <c r="H1100" t="str">
        <f t="shared" si="124"/>
        <v/>
      </c>
      <c r="N1100" s="1">
        <v>40545</v>
      </c>
      <c r="O1100">
        <v>4879</v>
      </c>
      <c r="P1100">
        <f>R1099</f>
        <v>272397</v>
      </c>
      <c r="Q1100" s="4">
        <f t="shared" si="119"/>
        <v>266949</v>
      </c>
      <c r="R1100">
        <f>Q1100+O1100</f>
        <v>271828</v>
      </c>
    </row>
    <row r="1101" spans="1:18">
      <c r="A1101" s="1">
        <v>40546</v>
      </c>
      <c r="B1101">
        <v>5217</v>
      </c>
      <c r="C1101">
        <f t="shared" si="125"/>
        <v>271828</v>
      </c>
      <c r="D1101">
        <f t="shared" si="120"/>
        <v>271828</v>
      </c>
      <c r="E1101">
        <f t="shared" si="121"/>
        <v>266391</v>
      </c>
      <c r="F1101">
        <f t="shared" si="122"/>
        <v>271608</v>
      </c>
      <c r="G1101" t="str">
        <f t="shared" si="123"/>
        <v/>
      </c>
      <c r="H1101" t="str">
        <f t="shared" si="124"/>
        <v/>
      </c>
      <c r="N1101" s="1">
        <v>40546</v>
      </c>
      <c r="O1101">
        <v>5217</v>
      </c>
      <c r="P1101">
        <f>R1100</f>
        <v>271828</v>
      </c>
      <c r="Q1101" s="4">
        <f t="shared" si="119"/>
        <v>266391</v>
      </c>
      <c r="R1101">
        <f>Q1101+O1101</f>
        <v>271608</v>
      </c>
    </row>
    <row r="1102" spans="1:18">
      <c r="A1102" s="1">
        <v>40547</v>
      </c>
      <c r="B1102">
        <v>4420</v>
      </c>
      <c r="C1102">
        <f t="shared" si="125"/>
        <v>271608</v>
      </c>
      <c r="D1102">
        <f t="shared" si="120"/>
        <v>271608</v>
      </c>
      <c r="E1102">
        <f t="shared" si="121"/>
        <v>266175</v>
      </c>
      <c r="F1102">
        <f t="shared" si="122"/>
        <v>270595</v>
      </c>
      <c r="G1102" t="str">
        <f t="shared" si="123"/>
        <v/>
      </c>
      <c r="H1102" t="str">
        <f t="shared" si="124"/>
        <v/>
      </c>
      <c r="N1102" s="1">
        <v>40547</v>
      </c>
      <c r="O1102">
        <v>4420</v>
      </c>
      <c r="P1102">
        <f>R1101</f>
        <v>271608</v>
      </c>
      <c r="Q1102" s="4">
        <f t="shared" si="119"/>
        <v>266175</v>
      </c>
      <c r="R1102">
        <f>Q1102+O1102</f>
        <v>270595</v>
      </c>
    </row>
    <row r="1103" spans="1:18">
      <c r="A1103" s="1">
        <v>40548</v>
      </c>
      <c r="B1103">
        <v>5640</v>
      </c>
      <c r="C1103">
        <f t="shared" si="125"/>
        <v>270595</v>
      </c>
      <c r="D1103">
        <f t="shared" si="120"/>
        <v>270595</v>
      </c>
      <c r="E1103">
        <f t="shared" si="121"/>
        <v>265183</v>
      </c>
      <c r="F1103">
        <f t="shared" si="122"/>
        <v>270823</v>
      </c>
      <c r="G1103" t="str">
        <f t="shared" si="123"/>
        <v/>
      </c>
      <c r="H1103" t="str">
        <f t="shared" si="124"/>
        <v/>
      </c>
      <c r="N1103" s="1">
        <v>40548</v>
      </c>
      <c r="O1103">
        <v>5640</v>
      </c>
      <c r="P1103">
        <f>R1102</f>
        <v>270595</v>
      </c>
      <c r="Q1103" s="4">
        <f t="shared" si="119"/>
        <v>265183</v>
      </c>
      <c r="R1103">
        <f>Q1103+O1103</f>
        <v>270823</v>
      </c>
    </row>
    <row r="1104" spans="1:18">
      <c r="A1104" s="1">
        <v>40549</v>
      </c>
      <c r="B1104">
        <v>5225</v>
      </c>
      <c r="C1104">
        <f t="shared" si="125"/>
        <v>270823</v>
      </c>
      <c r="D1104">
        <f t="shared" si="120"/>
        <v>270823</v>
      </c>
      <c r="E1104">
        <f t="shared" si="121"/>
        <v>265406</v>
      </c>
      <c r="F1104">
        <f t="shared" si="122"/>
        <v>270631</v>
      </c>
      <c r="G1104" t="str">
        <f t="shared" si="123"/>
        <v/>
      </c>
      <c r="H1104" t="str">
        <f t="shared" si="124"/>
        <v/>
      </c>
      <c r="N1104" s="1">
        <v>40549</v>
      </c>
      <c r="O1104">
        <v>5225</v>
      </c>
      <c r="P1104">
        <f>R1103</f>
        <v>270823</v>
      </c>
      <c r="Q1104" s="4">
        <f t="shared" si="119"/>
        <v>265406</v>
      </c>
      <c r="R1104">
        <f>Q1104+O1104</f>
        <v>270631</v>
      </c>
    </row>
    <row r="1105" spans="1:18">
      <c r="A1105" s="1">
        <v>40550</v>
      </c>
      <c r="B1105">
        <v>5143</v>
      </c>
      <c r="C1105">
        <f t="shared" si="125"/>
        <v>270631</v>
      </c>
      <c r="D1105">
        <f t="shared" si="120"/>
        <v>270631</v>
      </c>
      <c r="E1105">
        <f t="shared" si="121"/>
        <v>265218</v>
      </c>
      <c r="F1105">
        <f t="shared" si="122"/>
        <v>270361</v>
      </c>
      <c r="G1105" t="str">
        <f t="shared" si="123"/>
        <v/>
      </c>
      <c r="H1105" t="str">
        <f t="shared" si="124"/>
        <v/>
      </c>
      <c r="N1105" s="1">
        <v>40550</v>
      </c>
      <c r="O1105">
        <v>5143</v>
      </c>
      <c r="P1105">
        <f>R1104</f>
        <v>270631</v>
      </c>
      <c r="Q1105" s="4">
        <f t="shared" si="119"/>
        <v>265218</v>
      </c>
      <c r="R1105">
        <f>Q1105+O1105</f>
        <v>270361</v>
      </c>
    </row>
    <row r="1106" spans="1:18">
      <c r="A1106" s="1">
        <v>40551</v>
      </c>
      <c r="B1106">
        <v>3957</v>
      </c>
      <c r="C1106">
        <f t="shared" si="125"/>
        <v>270361</v>
      </c>
      <c r="D1106">
        <f t="shared" si="120"/>
        <v>270361</v>
      </c>
      <c r="E1106">
        <f t="shared" si="121"/>
        <v>264953</v>
      </c>
      <c r="F1106">
        <f t="shared" si="122"/>
        <v>268910</v>
      </c>
      <c r="G1106" t="str">
        <f t="shared" si="123"/>
        <v/>
      </c>
      <c r="H1106" t="str">
        <f t="shared" si="124"/>
        <v/>
      </c>
      <c r="N1106" s="1">
        <v>40551</v>
      </c>
      <c r="O1106">
        <v>3957</v>
      </c>
      <c r="P1106">
        <f>R1105</f>
        <v>270361</v>
      </c>
      <c r="Q1106" s="4">
        <f t="shared" si="119"/>
        <v>264953</v>
      </c>
      <c r="R1106">
        <f>Q1106+O1106</f>
        <v>268910</v>
      </c>
    </row>
    <row r="1107" spans="1:18">
      <c r="A1107" s="1">
        <v>40552</v>
      </c>
      <c r="B1107">
        <v>3630</v>
      </c>
      <c r="C1107">
        <f t="shared" si="125"/>
        <v>268910</v>
      </c>
      <c r="D1107">
        <f t="shared" si="120"/>
        <v>268910</v>
      </c>
      <c r="E1107">
        <f t="shared" si="121"/>
        <v>263531</v>
      </c>
      <c r="F1107">
        <f t="shared" si="122"/>
        <v>267161</v>
      </c>
      <c r="G1107" t="str">
        <f t="shared" si="123"/>
        <v/>
      </c>
      <c r="H1107" t="str">
        <f t="shared" si="124"/>
        <v/>
      </c>
      <c r="N1107" s="1">
        <v>40552</v>
      </c>
      <c r="O1107">
        <v>3630</v>
      </c>
      <c r="P1107">
        <f>R1106</f>
        <v>268910</v>
      </c>
      <c r="Q1107" s="4">
        <f t="shared" si="119"/>
        <v>263531</v>
      </c>
      <c r="R1107">
        <f>Q1107+O1107</f>
        <v>267161</v>
      </c>
    </row>
    <row r="1108" spans="1:18">
      <c r="A1108" s="1">
        <v>40553</v>
      </c>
      <c r="B1108">
        <v>6482</v>
      </c>
      <c r="C1108">
        <f t="shared" si="125"/>
        <v>267161</v>
      </c>
      <c r="D1108">
        <f t="shared" si="120"/>
        <v>267161</v>
      </c>
      <c r="E1108">
        <f t="shared" si="121"/>
        <v>261817</v>
      </c>
      <c r="F1108">
        <f t="shared" si="122"/>
        <v>268299</v>
      </c>
      <c r="G1108" t="str">
        <f t="shared" si="123"/>
        <v/>
      </c>
      <c r="H1108" t="str">
        <f t="shared" si="124"/>
        <v/>
      </c>
      <c r="N1108" s="1">
        <v>40553</v>
      </c>
      <c r="O1108">
        <v>6482</v>
      </c>
      <c r="P1108">
        <f>R1107</f>
        <v>267161</v>
      </c>
      <c r="Q1108" s="4">
        <f t="shared" si="119"/>
        <v>261817</v>
      </c>
      <c r="R1108">
        <f>Q1108+O1108</f>
        <v>268299</v>
      </c>
    </row>
    <row r="1109" spans="1:18">
      <c r="A1109" s="1">
        <v>40554</v>
      </c>
      <c r="B1109">
        <v>4968</v>
      </c>
      <c r="C1109">
        <f t="shared" si="125"/>
        <v>268299</v>
      </c>
      <c r="D1109">
        <f t="shared" si="120"/>
        <v>268299</v>
      </c>
      <c r="E1109">
        <f t="shared" si="121"/>
        <v>262933</v>
      </c>
      <c r="F1109">
        <f t="shared" si="122"/>
        <v>267901</v>
      </c>
      <c r="G1109" t="str">
        <f t="shared" si="123"/>
        <v/>
      </c>
      <c r="H1109" t="str">
        <f t="shared" si="124"/>
        <v/>
      </c>
      <c r="N1109" s="1">
        <v>40554</v>
      </c>
      <c r="O1109">
        <v>4968</v>
      </c>
      <c r="P1109">
        <f>R1108</f>
        <v>268299</v>
      </c>
      <c r="Q1109" s="4">
        <f t="shared" si="119"/>
        <v>262933</v>
      </c>
      <c r="R1109">
        <f>Q1109+O1109</f>
        <v>267901</v>
      </c>
    </row>
    <row r="1110" spans="1:18">
      <c r="A1110" s="1">
        <v>40555</v>
      </c>
      <c r="B1110">
        <v>5288</v>
      </c>
      <c r="C1110">
        <f t="shared" si="125"/>
        <v>267901</v>
      </c>
      <c r="D1110">
        <f t="shared" si="120"/>
        <v>267901</v>
      </c>
      <c r="E1110">
        <f t="shared" si="121"/>
        <v>262542</v>
      </c>
      <c r="F1110">
        <f t="shared" si="122"/>
        <v>267830</v>
      </c>
      <c r="G1110" t="str">
        <f t="shared" si="123"/>
        <v/>
      </c>
      <c r="H1110" t="str">
        <f t="shared" si="124"/>
        <v/>
      </c>
      <c r="N1110" s="1">
        <v>40555</v>
      </c>
      <c r="O1110">
        <v>5288</v>
      </c>
      <c r="P1110">
        <f>R1109</f>
        <v>267901</v>
      </c>
      <c r="Q1110" s="4">
        <f t="shared" si="119"/>
        <v>262542</v>
      </c>
      <c r="R1110">
        <f>Q1110+O1110</f>
        <v>267830</v>
      </c>
    </row>
    <row r="1111" spans="1:18">
      <c r="A1111" s="1">
        <v>40556</v>
      </c>
      <c r="B1111">
        <v>2986</v>
      </c>
      <c r="C1111">
        <f t="shared" si="125"/>
        <v>267830</v>
      </c>
      <c r="D1111">
        <f t="shared" si="120"/>
        <v>267830</v>
      </c>
      <c r="E1111">
        <f t="shared" si="121"/>
        <v>262473</v>
      </c>
      <c r="F1111">
        <f t="shared" si="122"/>
        <v>265459</v>
      </c>
      <c r="G1111" t="str">
        <f t="shared" si="123"/>
        <v/>
      </c>
      <c r="H1111" t="str">
        <f t="shared" si="124"/>
        <v/>
      </c>
      <c r="N1111" s="1">
        <v>40556</v>
      </c>
      <c r="O1111">
        <v>2986</v>
      </c>
      <c r="P1111">
        <f>R1110</f>
        <v>267830</v>
      </c>
      <c r="Q1111" s="4">
        <f t="shared" si="119"/>
        <v>262473</v>
      </c>
      <c r="R1111">
        <f>Q1111+O1111</f>
        <v>265459</v>
      </c>
    </row>
    <row r="1112" spans="1:18">
      <c r="A1112" s="1">
        <v>40557</v>
      </c>
      <c r="B1112">
        <v>3906</v>
      </c>
      <c r="C1112">
        <f t="shared" si="125"/>
        <v>265459</v>
      </c>
      <c r="D1112">
        <f t="shared" si="120"/>
        <v>265459</v>
      </c>
      <c r="E1112">
        <f t="shared" si="121"/>
        <v>260149</v>
      </c>
      <c r="F1112">
        <f t="shared" si="122"/>
        <v>264055</v>
      </c>
      <c r="G1112" t="str">
        <f t="shared" si="123"/>
        <v/>
      </c>
      <c r="H1112" t="str">
        <f t="shared" si="124"/>
        <v/>
      </c>
      <c r="N1112" s="1">
        <v>40557</v>
      </c>
      <c r="O1112">
        <v>3906</v>
      </c>
      <c r="P1112">
        <f>R1111</f>
        <v>265459</v>
      </c>
      <c r="Q1112" s="4">
        <f t="shared" si="119"/>
        <v>260149</v>
      </c>
      <c r="R1112">
        <f>Q1112+O1112</f>
        <v>264055</v>
      </c>
    </row>
    <row r="1113" spans="1:18">
      <c r="A1113" s="1">
        <v>40558</v>
      </c>
      <c r="B1113">
        <v>4545</v>
      </c>
      <c r="C1113">
        <f t="shared" si="125"/>
        <v>264055</v>
      </c>
      <c r="D1113">
        <f t="shared" si="120"/>
        <v>264055</v>
      </c>
      <c r="E1113">
        <f t="shared" si="121"/>
        <v>258773</v>
      </c>
      <c r="F1113">
        <f t="shared" si="122"/>
        <v>263318</v>
      </c>
      <c r="G1113" t="str">
        <f t="shared" si="123"/>
        <v/>
      </c>
      <c r="H1113" t="str">
        <f t="shared" si="124"/>
        <v/>
      </c>
      <c r="N1113" s="1">
        <v>40558</v>
      </c>
      <c r="O1113">
        <v>4545</v>
      </c>
      <c r="P1113">
        <f>R1112</f>
        <v>264055</v>
      </c>
      <c r="Q1113" s="4">
        <f t="shared" si="119"/>
        <v>258773</v>
      </c>
      <c r="R1113">
        <f>Q1113+O1113</f>
        <v>263318</v>
      </c>
    </row>
    <row r="1114" spans="1:18">
      <c r="A1114" s="1">
        <v>40559</v>
      </c>
      <c r="B1114">
        <v>3694</v>
      </c>
      <c r="C1114">
        <f t="shared" si="125"/>
        <v>263318</v>
      </c>
      <c r="D1114">
        <f t="shared" si="120"/>
        <v>263318</v>
      </c>
      <c r="E1114">
        <f t="shared" si="121"/>
        <v>258051</v>
      </c>
      <c r="F1114">
        <f t="shared" si="122"/>
        <v>261745</v>
      </c>
      <c r="G1114" t="str">
        <f t="shared" si="123"/>
        <v/>
      </c>
      <c r="H1114" t="str">
        <f t="shared" si="124"/>
        <v/>
      </c>
      <c r="N1114" s="1">
        <v>40559</v>
      </c>
      <c r="O1114">
        <v>3694</v>
      </c>
      <c r="P1114">
        <f>R1113</f>
        <v>263318</v>
      </c>
      <c r="Q1114" s="4">
        <f t="shared" si="119"/>
        <v>258051</v>
      </c>
      <c r="R1114">
        <f>Q1114+O1114</f>
        <v>261745</v>
      </c>
    </row>
    <row r="1115" spans="1:18">
      <c r="A1115" s="1">
        <v>40560</v>
      </c>
      <c r="B1115">
        <v>4909</v>
      </c>
      <c r="C1115">
        <f t="shared" si="125"/>
        <v>261745</v>
      </c>
      <c r="D1115">
        <f t="shared" si="120"/>
        <v>261745</v>
      </c>
      <c r="E1115">
        <f t="shared" si="121"/>
        <v>256510</v>
      </c>
      <c r="F1115">
        <f t="shared" si="122"/>
        <v>261419</v>
      </c>
      <c r="G1115" t="str">
        <f t="shared" si="123"/>
        <v/>
      </c>
      <c r="H1115" t="str">
        <f t="shared" si="124"/>
        <v/>
      </c>
      <c r="N1115" s="1">
        <v>40560</v>
      </c>
      <c r="O1115">
        <v>4909</v>
      </c>
      <c r="P1115">
        <f>R1114</f>
        <v>261745</v>
      </c>
      <c r="Q1115" s="4">
        <f t="shared" si="119"/>
        <v>256510</v>
      </c>
      <c r="R1115">
        <f>Q1115+O1115</f>
        <v>261419</v>
      </c>
    </row>
    <row r="1116" spans="1:18">
      <c r="A1116" s="1">
        <v>40561</v>
      </c>
      <c r="B1116">
        <v>5413</v>
      </c>
      <c r="C1116">
        <f t="shared" si="125"/>
        <v>261419</v>
      </c>
      <c r="D1116">
        <f t="shared" si="120"/>
        <v>261419</v>
      </c>
      <c r="E1116">
        <f t="shared" si="121"/>
        <v>256190</v>
      </c>
      <c r="F1116">
        <f t="shared" si="122"/>
        <v>261603</v>
      </c>
      <c r="G1116" t="str">
        <f t="shared" si="123"/>
        <v/>
      </c>
      <c r="H1116" t="str">
        <f t="shared" si="124"/>
        <v/>
      </c>
      <c r="N1116" s="1">
        <v>40561</v>
      </c>
      <c r="O1116">
        <v>5413</v>
      </c>
      <c r="P1116">
        <f>R1115</f>
        <v>261419</v>
      </c>
      <c r="Q1116" s="4">
        <f t="shared" si="119"/>
        <v>256190</v>
      </c>
      <c r="R1116">
        <f>Q1116+O1116</f>
        <v>261603</v>
      </c>
    </row>
    <row r="1117" spans="1:18">
      <c r="A1117" s="1">
        <v>40562</v>
      </c>
      <c r="B1117">
        <v>4504</v>
      </c>
      <c r="C1117">
        <f t="shared" si="125"/>
        <v>261603</v>
      </c>
      <c r="D1117">
        <f t="shared" si="120"/>
        <v>261603</v>
      </c>
      <c r="E1117">
        <f t="shared" si="121"/>
        <v>256370</v>
      </c>
      <c r="F1117">
        <f t="shared" si="122"/>
        <v>260874</v>
      </c>
      <c r="G1117" t="str">
        <f t="shared" si="123"/>
        <v/>
      </c>
      <c r="H1117" t="str">
        <f t="shared" si="124"/>
        <v/>
      </c>
      <c r="N1117" s="1">
        <v>40562</v>
      </c>
      <c r="O1117">
        <v>4504</v>
      </c>
      <c r="P1117">
        <f>R1116</f>
        <v>261603</v>
      </c>
      <c r="Q1117" s="4">
        <f t="shared" si="119"/>
        <v>256370</v>
      </c>
      <c r="R1117">
        <f>Q1117+O1117</f>
        <v>260874</v>
      </c>
    </row>
    <row r="1118" spans="1:18">
      <c r="A1118" s="1">
        <v>40563</v>
      </c>
      <c r="B1118">
        <v>4133</v>
      </c>
      <c r="C1118">
        <f t="shared" si="125"/>
        <v>260874</v>
      </c>
      <c r="D1118">
        <f t="shared" si="120"/>
        <v>260874</v>
      </c>
      <c r="E1118">
        <f t="shared" si="121"/>
        <v>255656</v>
      </c>
      <c r="F1118">
        <f t="shared" si="122"/>
        <v>259789</v>
      </c>
      <c r="G1118" t="str">
        <f t="shared" si="123"/>
        <v/>
      </c>
      <c r="H1118" t="str">
        <f t="shared" si="124"/>
        <v/>
      </c>
      <c r="N1118" s="1">
        <v>40563</v>
      </c>
      <c r="O1118">
        <v>4133</v>
      </c>
      <c r="P1118">
        <f>R1117</f>
        <v>260874</v>
      </c>
      <c r="Q1118" s="4">
        <f t="shared" si="119"/>
        <v>255656</v>
      </c>
      <c r="R1118">
        <f>Q1118+O1118</f>
        <v>259789</v>
      </c>
    </row>
    <row r="1119" spans="1:18">
      <c r="A1119" s="1">
        <v>40564</v>
      </c>
      <c r="B1119">
        <v>3783</v>
      </c>
      <c r="C1119">
        <f t="shared" si="125"/>
        <v>259789</v>
      </c>
      <c r="D1119">
        <f t="shared" si="120"/>
        <v>259789</v>
      </c>
      <c r="E1119">
        <f t="shared" si="121"/>
        <v>254593</v>
      </c>
      <c r="F1119">
        <f t="shared" si="122"/>
        <v>258376</v>
      </c>
      <c r="G1119" t="str">
        <f t="shared" si="123"/>
        <v/>
      </c>
      <c r="H1119" t="str">
        <f t="shared" si="124"/>
        <v/>
      </c>
      <c r="N1119" s="1">
        <v>40564</v>
      </c>
      <c r="O1119">
        <v>3783</v>
      </c>
      <c r="P1119">
        <f>R1118</f>
        <v>259789</v>
      </c>
      <c r="Q1119" s="4">
        <f t="shared" si="119"/>
        <v>254593</v>
      </c>
      <c r="R1119">
        <f>Q1119+O1119</f>
        <v>258376</v>
      </c>
    </row>
    <row r="1120" spans="1:18">
      <c r="A1120" s="1">
        <v>40565</v>
      </c>
      <c r="B1120">
        <v>3076</v>
      </c>
      <c r="C1120">
        <f t="shared" si="125"/>
        <v>258376</v>
      </c>
      <c r="D1120">
        <f t="shared" si="120"/>
        <v>258376</v>
      </c>
      <c r="E1120">
        <f t="shared" si="121"/>
        <v>253208</v>
      </c>
      <c r="F1120">
        <f t="shared" si="122"/>
        <v>256284</v>
      </c>
      <c r="G1120" t="str">
        <f t="shared" si="123"/>
        <v/>
      </c>
      <c r="H1120" t="str">
        <f t="shared" si="124"/>
        <v/>
      </c>
      <c r="N1120" s="1">
        <v>40565</v>
      </c>
      <c r="O1120">
        <v>3076</v>
      </c>
      <c r="P1120">
        <f>R1119</f>
        <v>258376</v>
      </c>
      <c r="Q1120" s="4">
        <f t="shared" si="119"/>
        <v>253208</v>
      </c>
      <c r="R1120">
        <f>Q1120+O1120</f>
        <v>256284</v>
      </c>
    </row>
    <row r="1121" spans="1:18">
      <c r="A1121" s="1">
        <v>40566</v>
      </c>
      <c r="B1121">
        <v>3513</v>
      </c>
      <c r="C1121">
        <f t="shared" si="125"/>
        <v>256284</v>
      </c>
      <c r="D1121">
        <f t="shared" si="120"/>
        <v>256284</v>
      </c>
      <c r="E1121">
        <f t="shared" si="121"/>
        <v>251158</v>
      </c>
      <c r="F1121">
        <f t="shared" si="122"/>
        <v>254671</v>
      </c>
      <c r="G1121" t="str">
        <f t="shared" si="123"/>
        <v/>
      </c>
      <c r="H1121" t="str">
        <f t="shared" si="124"/>
        <v/>
      </c>
      <c r="N1121" s="1">
        <v>40566</v>
      </c>
      <c r="O1121">
        <v>3513</v>
      </c>
      <c r="P1121">
        <f>R1120</f>
        <v>256284</v>
      </c>
      <c r="Q1121" s="4">
        <f t="shared" si="119"/>
        <v>251158</v>
      </c>
      <c r="R1121">
        <f>Q1121+O1121</f>
        <v>254671</v>
      </c>
    </row>
    <row r="1122" spans="1:18">
      <c r="A1122" s="1">
        <v>40567</v>
      </c>
      <c r="B1122">
        <v>4001</v>
      </c>
      <c r="C1122">
        <f t="shared" si="125"/>
        <v>254671</v>
      </c>
      <c r="D1122">
        <f t="shared" si="120"/>
        <v>254671</v>
      </c>
      <c r="E1122">
        <f t="shared" si="121"/>
        <v>249577</v>
      </c>
      <c r="F1122">
        <f t="shared" si="122"/>
        <v>253578</v>
      </c>
      <c r="G1122" t="str">
        <f t="shared" si="123"/>
        <v/>
      </c>
      <c r="H1122" t="str">
        <f t="shared" si="124"/>
        <v/>
      </c>
      <c r="N1122" s="1">
        <v>40567</v>
      </c>
      <c r="O1122">
        <v>4001</v>
      </c>
      <c r="P1122">
        <f>R1121</f>
        <v>254671</v>
      </c>
      <c r="Q1122" s="4">
        <f t="shared" si="119"/>
        <v>249577</v>
      </c>
      <c r="R1122">
        <f>Q1122+O1122</f>
        <v>253578</v>
      </c>
    </row>
    <row r="1123" spans="1:18">
      <c r="A1123" s="1">
        <v>40568</v>
      </c>
      <c r="B1123">
        <v>3449</v>
      </c>
      <c r="C1123">
        <f t="shared" si="125"/>
        <v>253578</v>
      </c>
      <c r="D1123">
        <f t="shared" si="120"/>
        <v>253578</v>
      </c>
      <c r="E1123">
        <f t="shared" si="121"/>
        <v>248506</v>
      </c>
      <c r="F1123">
        <f t="shared" si="122"/>
        <v>251955</v>
      </c>
      <c r="G1123" t="str">
        <f t="shared" si="123"/>
        <v/>
      </c>
      <c r="H1123" t="str">
        <f t="shared" si="124"/>
        <v/>
      </c>
      <c r="N1123" s="1">
        <v>40568</v>
      </c>
      <c r="O1123">
        <v>3449</v>
      </c>
      <c r="P1123">
        <f>R1122</f>
        <v>253578</v>
      </c>
      <c r="Q1123" s="4">
        <f t="shared" si="119"/>
        <v>248506</v>
      </c>
      <c r="R1123">
        <f>Q1123+O1123</f>
        <v>251955</v>
      </c>
    </row>
    <row r="1124" spans="1:18">
      <c r="A1124" s="1">
        <v>40569</v>
      </c>
      <c r="B1124">
        <v>3494</v>
      </c>
      <c r="C1124">
        <f t="shared" si="125"/>
        <v>251955</v>
      </c>
      <c r="D1124">
        <f t="shared" si="120"/>
        <v>251955</v>
      </c>
      <c r="E1124">
        <f t="shared" si="121"/>
        <v>246915</v>
      </c>
      <c r="F1124">
        <f t="shared" si="122"/>
        <v>250409</v>
      </c>
      <c r="G1124" t="str">
        <f t="shared" si="123"/>
        <v/>
      </c>
      <c r="H1124" t="str">
        <f t="shared" si="124"/>
        <v/>
      </c>
      <c r="N1124" s="1">
        <v>40569</v>
      </c>
      <c r="O1124">
        <v>3494</v>
      </c>
      <c r="P1124">
        <f>R1123</f>
        <v>251955</v>
      </c>
      <c r="Q1124" s="4">
        <f t="shared" si="119"/>
        <v>246915</v>
      </c>
      <c r="R1124">
        <f>Q1124+O1124</f>
        <v>250409</v>
      </c>
    </row>
    <row r="1125" spans="1:18">
      <c r="A1125" s="1">
        <v>40570</v>
      </c>
      <c r="B1125">
        <v>3074</v>
      </c>
      <c r="C1125">
        <f t="shared" si="125"/>
        <v>250409</v>
      </c>
      <c r="D1125">
        <f t="shared" si="120"/>
        <v>250409</v>
      </c>
      <c r="E1125">
        <f t="shared" si="121"/>
        <v>245400</v>
      </c>
      <c r="F1125">
        <f t="shared" si="122"/>
        <v>248474</v>
      </c>
      <c r="G1125" t="str">
        <f t="shared" si="123"/>
        <v/>
      </c>
      <c r="H1125" t="str">
        <f t="shared" si="124"/>
        <v/>
      </c>
      <c r="N1125" s="1">
        <v>40570</v>
      </c>
      <c r="O1125">
        <v>3074</v>
      </c>
      <c r="P1125">
        <f>R1124</f>
        <v>250409</v>
      </c>
      <c r="Q1125" s="4">
        <f t="shared" si="119"/>
        <v>245400</v>
      </c>
      <c r="R1125">
        <f>Q1125+O1125</f>
        <v>248474</v>
      </c>
    </row>
    <row r="1126" spans="1:18">
      <c r="A1126" s="1">
        <v>40571</v>
      </c>
      <c r="B1126">
        <v>4060</v>
      </c>
      <c r="C1126">
        <f t="shared" si="125"/>
        <v>248474</v>
      </c>
      <c r="D1126">
        <f t="shared" si="120"/>
        <v>248474</v>
      </c>
      <c r="E1126">
        <f t="shared" si="121"/>
        <v>243504</v>
      </c>
      <c r="F1126">
        <f t="shared" si="122"/>
        <v>247564</v>
      </c>
      <c r="G1126" t="str">
        <f t="shared" si="123"/>
        <v/>
      </c>
      <c r="H1126" t="str">
        <f t="shared" si="124"/>
        <v/>
      </c>
      <c r="N1126" s="1">
        <v>40571</v>
      </c>
      <c r="O1126">
        <v>4060</v>
      </c>
      <c r="P1126">
        <f>R1125</f>
        <v>248474</v>
      </c>
      <c r="Q1126" s="4">
        <f t="shared" si="119"/>
        <v>243504</v>
      </c>
      <c r="R1126">
        <f>Q1126+O1126</f>
        <v>247564</v>
      </c>
    </row>
    <row r="1127" spans="1:18">
      <c r="A1127" s="1">
        <v>40572</v>
      </c>
      <c r="B1127">
        <v>2195</v>
      </c>
      <c r="C1127">
        <f t="shared" si="125"/>
        <v>247564</v>
      </c>
      <c r="D1127">
        <f t="shared" si="120"/>
        <v>247564</v>
      </c>
      <c r="E1127">
        <f t="shared" si="121"/>
        <v>242612</v>
      </c>
      <c r="F1127">
        <f t="shared" si="122"/>
        <v>244807</v>
      </c>
      <c r="G1127" t="str">
        <f t="shared" si="123"/>
        <v/>
      </c>
      <c r="H1127" t="str">
        <f t="shared" si="124"/>
        <v/>
      </c>
      <c r="N1127" s="1">
        <v>40572</v>
      </c>
      <c r="O1127">
        <v>2195</v>
      </c>
      <c r="P1127">
        <f>R1126</f>
        <v>247564</v>
      </c>
      <c r="Q1127" s="4">
        <f t="shared" si="119"/>
        <v>242612</v>
      </c>
      <c r="R1127">
        <f>Q1127+O1127</f>
        <v>244807</v>
      </c>
    </row>
    <row r="1128" spans="1:18">
      <c r="A1128" s="1">
        <v>40573</v>
      </c>
      <c r="B1128">
        <v>5131</v>
      </c>
      <c r="C1128">
        <f t="shared" si="125"/>
        <v>244807</v>
      </c>
      <c r="D1128">
        <f t="shared" si="120"/>
        <v>244807</v>
      </c>
      <c r="E1128">
        <f t="shared" si="121"/>
        <v>239910</v>
      </c>
      <c r="F1128">
        <f t="shared" si="122"/>
        <v>245041</v>
      </c>
      <c r="G1128" t="str">
        <f t="shared" si="123"/>
        <v/>
      </c>
      <c r="H1128" t="str">
        <f t="shared" si="124"/>
        <v/>
      </c>
      <c r="N1128" s="1">
        <v>40573</v>
      </c>
      <c r="O1128">
        <v>5131</v>
      </c>
      <c r="P1128">
        <f>R1127</f>
        <v>244807</v>
      </c>
      <c r="Q1128" s="4">
        <f t="shared" si="119"/>
        <v>239910</v>
      </c>
      <c r="R1128">
        <f>Q1128+O1128</f>
        <v>245041</v>
      </c>
    </row>
    <row r="1129" spans="1:18">
      <c r="A1129" s="1">
        <v>40574</v>
      </c>
      <c r="B1129">
        <v>4959</v>
      </c>
      <c r="C1129">
        <f t="shared" si="125"/>
        <v>245041</v>
      </c>
      <c r="D1129">
        <f t="shared" si="120"/>
        <v>245041</v>
      </c>
      <c r="E1129">
        <f t="shared" si="121"/>
        <v>240140</v>
      </c>
      <c r="F1129">
        <f t="shared" si="122"/>
        <v>245099</v>
      </c>
      <c r="G1129" t="str">
        <f t="shared" si="123"/>
        <v/>
      </c>
      <c r="H1129" t="str">
        <f t="shared" si="124"/>
        <v/>
      </c>
      <c r="N1129" s="1">
        <v>40574</v>
      </c>
      <c r="O1129">
        <v>4959</v>
      </c>
      <c r="P1129">
        <f>R1128</f>
        <v>245041</v>
      </c>
      <c r="Q1129" s="4">
        <f t="shared" si="119"/>
        <v>240140</v>
      </c>
      <c r="R1129">
        <f>Q1129+O1129</f>
        <v>245099</v>
      </c>
    </row>
    <row r="1130" spans="1:18">
      <c r="A1130" s="1">
        <v>40575</v>
      </c>
      <c r="B1130">
        <v>2782</v>
      </c>
      <c r="C1130">
        <f t="shared" si="125"/>
        <v>245099</v>
      </c>
      <c r="D1130">
        <f t="shared" si="120"/>
        <v>245099</v>
      </c>
      <c r="E1130">
        <f t="shared" si="121"/>
        <v>240197</v>
      </c>
      <c r="F1130">
        <f t="shared" si="122"/>
        <v>242979</v>
      </c>
      <c r="G1130" t="str">
        <f t="shared" si="123"/>
        <v/>
      </c>
      <c r="H1130" t="str">
        <f t="shared" si="124"/>
        <v/>
      </c>
      <c r="N1130" s="1">
        <v>40575</v>
      </c>
      <c r="O1130">
        <v>2782</v>
      </c>
      <c r="P1130">
        <f>R1129</f>
        <v>245099</v>
      </c>
      <c r="Q1130" s="4">
        <f t="shared" si="119"/>
        <v>240197</v>
      </c>
      <c r="R1130">
        <f>Q1130+O1130</f>
        <v>242979</v>
      </c>
    </row>
    <row r="1131" spans="1:18">
      <c r="A1131" s="1">
        <v>40576</v>
      </c>
      <c r="B1131">
        <v>5725</v>
      </c>
      <c r="C1131">
        <f t="shared" si="125"/>
        <v>242979</v>
      </c>
      <c r="D1131">
        <f t="shared" si="120"/>
        <v>242979</v>
      </c>
      <c r="E1131">
        <f t="shared" si="121"/>
        <v>238119</v>
      </c>
      <c r="F1131">
        <f t="shared" si="122"/>
        <v>243844</v>
      </c>
      <c r="G1131" t="str">
        <f t="shared" si="123"/>
        <v/>
      </c>
      <c r="H1131" t="str">
        <f t="shared" si="124"/>
        <v/>
      </c>
      <c r="N1131" s="1">
        <v>40576</v>
      </c>
      <c r="O1131">
        <v>5725</v>
      </c>
      <c r="P1131">
        <f>R1130</f>
        <v>242979</v>
      </c>
      <c r="Q1131" s="4">
        <f t="shared" si="119"/>
        <v>238119</v>
      </c>
      <c r="R1131">
        <f>Q1131+O1131</f>
        <v>243844</v>
      </c>
    </row>
    <row r="1132" spans="1:18">
      <c r="A1132" s="1">
        <v>40577</v>
      </c>
      <c r="B1132">
        <v>5444</v>
      </c>
      <c r="C1132">
        <f t="shared" si="125"/>
        <v>243844</v>
      </c>
      <c r="D1132">
        <f t="shared" si="120"/>
        <v>243844</v>
      </c>
      <c r="E1132">
        <f t="shared" si="121"/>
        <v>238967</v>
      </c>
      <c r="F1132">
        <f t="shared" si="122"/>
        <v>244411</v>
      </c>
      <c r="G1132" t="str">
        <f t="shared" si="123"/>
        <v/>
      </c>
      <c r="H1132" t="str">
        <f t="shared" si="124"/>
        <v/>
      </c>
      <c r="N1132" s="1">
        <v>40577</v>
      </c>
      <c r="O1132">
        <v>5444</v>
      </c>
      <c r="P1132">
        <f>R1131</f>
        <v>243844</v>
      </c>
      <c r="Q1132" s="4">
        <f t="shared" si="119"/>
        <v>238967</v>
      </c>
      <c r="R1132">
        <f>Q1132+O1132</f>
        <v>244411</v>
      </c>
    </row>
    <row r="1133" spans="1:18">
      <c r="A1133" s="1">
        <v>40578</v>
      </c>
      <c r="B1133">
        <v>4989</v>
      </c>
      <c r="C1133">
        <f t="shared" si="125"/>
        <v>244411</v>
      </c>
      <c r="D1133">
        <f t="shared" si="120"/>
        <v>244411</v>
      </c>
      <c r="E1133">
        <f t="shared" si="121"/>
        <v>239522</v>
      </c>
      <c r="F1133">
        <f t="shared" si="122"/>
        <v>244511</v>
      </c>
      <c r="G1133" t="str">
        <f t="shared" si="123"/>
        <v/>
      </c>
      <c r="H1133" t="str">
        <f t="shared" si="124"/>
        <v/>
      </c>
      <c r="N1133" s="1">
        <v>40578</v>
      </c>
      <c r="O1133">
        <v>4989</v>
      </c>
      <c r="P1133">
        <f>R1132</f>
        <v>244411</v>
      </c>
      <c r="Q1133" s="4">
        <f t="shared" si="119"/>
        <v>239522</v>
      </c>
      <c r="R1133">
        <f>Q1133+O1133</f>
        <v>244511</v>
      </c>
    </row>
    <row r="1134" spans="1:18">
      <c r="A1134" s="1">
        <v>40579</v>
      </c>
      <c r="B1134">
        <v>5594</v>
      </c>
      <c r="C1134">
        <f t="shared" si="125"/>
        <v>244511</v>
      </c>
      <c r="D1134">
        <f t="shared" si="120"/>
        <v>244511</v>
      </c>
      <c r="E1134">
        <f t="shared" si="121"/>
        <v>239620</v>
      </c>
      <c r="F1134">
        <f t="shared" si="122"/>
        <v>245214</v>
      </c>
      <c r="G1134" t="str">
        <f t="shared" si="123"/>
        <v/>
      </c>
      <c r="H1134" t="str">
        <f t="shared" si="124"/>
        <v/>
      </c>
      <c r="N1134" s="1">
        <v>40579</v>
      </c>
      <c r="O1134">
        <v>5594</v>
      </c>
      <c r="P1134">
        <f>R1133</f>
        <v>244511</v>
      </c>
      <c r="Q1134" s="4">
        <f t="shared" si="119"/>
        <v>239620</v>
      </c>
      <c r="R1134">
        <f>Q1134+O1134</f>
        <v>245214</v>
      </c>
    </row>
    <row r="1135" spans="1:18">
      <c r="A1135" s="1">
        <v>40580</v>
      </c>
      <c r="B1135">
        <v>4232</v>
      </c>
      <c r="C1135">
        <f t="shared" si="125"/>
        <v>245214</v>
      </c>
      <c r="D1135">
        <f t="shared" si="120"/>
        <v>245214</v>
      </c>
      <c r="E1135">
        <f t="shared" si="121"/>
        <v>240309</v>
      </c>
      <c r="F1135">
        <f t="shared" si="122"/>
        <v>244541</v>
      </c>
      <c r="G1135" t="str">
        <f t="shared" si="123"/>
        <v/>
      </c>
      <c r="H1135" t="str">
        <f t="shared" si="124"/>
        <v/>
      </c>
      <c r="N1135" s="1">
        <v>40580</v>
      </c>
      <c r="O1135">
        <v>4232</v>
      </c>
      <c r="P1135">
        <f>R1134</f>
        <v>245214</v>
      </c>
      <c r="Q1135" s="4">
        <f t="shared" si="119"/>
        <v>240309</v>
      </c>
      <c r="R1135">
        <f>Q1135+O1135</f>
        <v>244541</v>
      </c>
    </row>
    <row r="1136" spans="1:18">
      <c r="A1136" s="1">
        <v>40581</v>
      </c>
      <c r="B1136">
        <v>4206</v>
      </c>
      <c r="C1136">
        <f t="shared" si="125"/>
        <v>244541</v>
      </c>
      <c r="D1136">
        <f t="shared" si="120"/>
        <v>244541</v>
      </c>
      <c r="E1136">
        <f t="shared" si="121"/>
        <v>239650</v>
      </c>
      <c r="F1136">
        <f t="shared" si="122"/>
        <v>243856</v>
      </c>
      <c r="G1136" t="str">
        <f t="shared" si="123"/>
        <v/>
      </c>
      <c r="H1136" t="str">
        <f t="shared" si="124"/>
        <v/>
      </c>
      <c r="N1136" s="1">
        <v>40581</v>
      </c>
      <c r="O1136">
        <v>4206</v>
      </c>
      <c r="P1136">
        <f>R1135</f>
        <v>244541</v>
      </c>
      <c r="Q1136" s="4">
        <f t="shared" si="119"/>
        <v>239650</v>
      </c>
      <c r="R1136">
        <f>Q1136+O1136</f>
        <v>243856</v>
      </c>
    </row>
    <row r="1137" spans="1:18">
      <c r="A1137" s="1">
        <v>40582</v>
      </c>
      <c r="B1137">
        <v>4694</v>
      </c>
      <c r="C1137">
        <f t="shared" si="125"/>
        <v>243856</v>
      </c>
      <c r="D1137">
        <f t="shared" si="120"/>
        <v>243856</v>
      </c>
      <c r="E1137">
        <f t="shared" si="121"/>
        <v>238978</v>
      </c>
      <c r="F1137">
        <f t="shared" si="122"/>
        <v>243672</v>
      </c>
      <c r="G1137" t="str">
        <f t="shared" si="123"/>
        <v/>
      </c>
      <c r="H1137" t="str">
        <f t="shared" si="124"/>
        <v/>
      </c>
      <c r="N1137" s="1">
        <v>40582</v>
      </c>
      <c r="O1137">
        <v>4694</v>
      </c>
      <c r="P1137">
        <f>R1136</f>
        <v>243856</v>
      </c>
      <c r="Q1137" s="4">
        <f t="shared" si="119"/>
        <v>238978</v>
      </c>
      <c r="R1137">
        <f>Q1137+O1137</f>
        <v>243672</v>
      </c>
    </row>
    <row r="1138" spans="1:18">
      <c r="A1138" s="1">
        <v>40583</v>
      </c>
      <c r="B1138">
        <v>4347</v>
      </c>
      <c r="C1138">
        <f t="shared" si="125"/>
        <v>243672</v>
      </c>
      <c r="D1138">
        <f t="shared" si="120"/>
        <v>243672</v>
      </c>
      <c r="E1138">
        <f t="shared" si="121"/>
        <v>238798</v>
      </c>
      <c r="F1138">
        <f t="shared" si="122"/>
        <v>243145</v>
      </c>
      <c r="G1138" t="str">
        <f t="shared" si="123"/>
        <v/>
      </c>
      <c r="H1138" t="str">
        <f t="shared" si="124"/>
        <v/>
      </c>
      <c r="N1138" s="1">
        <v>40583</v>
      </c>
      <c r="O1138">
        <v>4347</v>
      </c>
      <c r="P1138">
        <f>R1137</f>
        <v>243672</v>
      </c>
      <c r="Q1138" s="4">
        <f t="shared" si="119"/>
        <v>238798</v>
      </c>
      <c r="R1138">
        <f>Q1138+O1138</f>
        <v>243145</v>
      </c>
    </row>
    <row r="1139" spans="1:18">
      <c r="A1139" s="1">
        <v>40584</v>
      </c>
      <c r="B1139">
        <v>3849</v>
      </c>
      <c r="C1139">
        <f t="shared" si="125"/>
        <v>243145</v>
      </c>
      <c r="D1139">
        <f t="shared" si="120"/>
        <v>243145</v>
      </c>
      <c r="E1139">
        <f t="shared" si="121"/>
        <v>238282</v>
      </c>
      <c r="F1139">
        <f t="shared" si="122"/>
        <v>242131</v>
      </c>
      <c r="G1139" t="str">
        <f t="shared" si="123"/>
        <v/>
      </c>
      <c r="H1139" t="str">
        <f t="shared" si="124"/>
        <v/>
      </c>
      <c r="N1139" s="1">
        <v>40584</v>
      </c>
      <c r="O1139">
        <v>3849</v>
      </c>
      <c r="P1139">
        <f>R1138</f>
        <v>243145</v>
      </c>
      <c r="Q1139" s="4">
        <f t="shared" si="119"/>
        <v>238282</v>
      </c>
      <c r="R1139">
        <f>Q1139+O1139</f>
        <v>242131</v>
      </c>
    </row>
    <row r="1140" spans="1:18">
      <c r="A1140" s="1">
        <v>40585</v>
      </c>
      <c r="B1140">
        <v>5688</v>
      </c>
      <c r="C1140">
        <f t="shared" si="125"/>
        <v>242131</v>
      </c>
      <c r="D1140">
        <f t="shared" si="120"/>
        <v>242131</v>
      </c>
      <c r="E1140">
        <f t="shared" si="121"/>
        <v>237288</v>
      </c>
      <c r="F1140">
        <f t="shared" si="122"/>
        <v>242976</v>
      </c>
      <c r="G1140" t="str">
        <f t="shared" si="123"/>
        <v/>
      </c>
      <c r="H1140" t="str">
        <f t="shared" si="124"/>
        <v/>
      </c>
      <c r="N1140" s="1">
        <v>40585</v>
      </c>
      <c r="O1140">
        <v>5688</v>
      </c>
      <c r="P1140">
        <f>R1139</f>
        <v>242131</v>
      </c>
      <c r="Q1140" s="4">
        <f t="shared" si="119"/>
        <v>237288</v>
      </c>
      <c r="R1140">
        <f>Q1140+O1140</f>
        <v>242976</v>
      </c>
    </row>
    <row r="1141" spans="1:18">
      <c r="A1141" s="1">
        <v>40586</v>
      </c>
      <c r="B1141">
        <v>2812</v>
      </c>
      <c r="C1141">
        <f t="shared" si="125"/>
        <v>242976</v>
      </c>
      <c r="D1141">
        <f t="shared" si="120"/>
        <v>242976</v>
      </c>
      <c r="E1141">
        <f t="shared" si="121"/>
        <v>238116</v>
      </c>
      <c r="F1141">
        <f t="shared" si="122"/>
        <v>240928</v>
      </c>
      <c r="G1141" t="str">
        <f t="shared" si="123"/>
        <v/>
      </c>
      <c r="H1141" t="str">
        <f t="shared" si="124"/>
        <v/>
      </c>
      <c r="N1141" s="1">
        <v>40586</v>
      </c>
      <c r="O1141">
        <v>2812</v>
      </c>
      <c r="P1141">
        <f>R1140</f>
        <v>242976</v>
      </c>
      <c r="Q1141" s="4">
        <f t="shared" si="119"/>
        <v>238116</v>
      </c>
      <c r="R1141">
        <f>Q1141+O1141</f>
        <v>240928</v>
      </c>
    </row>
    <row r="1142" spans="1:18">
      <c r="A1142" s="1">
        <v>40587</v>
      </c>
      <c r="B1142">
        <v>6044</v>
      </c>
      <c r="C1142">
        <f t="shared" si="125"/>
        <v>240928</v>
      </c>
      <c r="D1142">
        <f t="shared" si="120"/>
        <v>240928</v>
      </c>
      <c r="E1142">
        <f t="shared" si="121"/>
        <v>236109</v>
      </c>
      <c r="F1142">
        <f t="shared" si="122"/>
        <v>242153</v>
      </c>
      <c r="G1142" t="str">
        <f t="shared" si="123"/>
        <v/>
      </c>
      <c r="H1142" t="str">
        <f t="shared" si="124"/>
        <v/>
      </c>
      <c r="N1142" s="1">
        <v>40587</v>
      </c>
      <c r="O1142">
        <v>6044</v>
      </c>
      <c r="P1142">
        <f>R1141</f>
        <v>240928</v>
      </c>
      <c r="Q1142" s="4">
        <f t="shared" si="119"/>
        <v>236109</v>
      </c>
      <c r="R1142">
        <f>Q1142+O1142</f>
        <v>242153</v>
      </c>
    </row>
    <row r="1143" spans="1:18">
      <c r="A1143" s="1">
        <v>40588</v>
      </c>
      <c r="B1143">
        <v>4002</v>
      </c>
      <c r="C1143">
        <f t="shared" si="125"/>
        <v>242153</v>
      </c>
      <c r="D1143">
        <f t="shared" si="120"/>
        <v>242153</v>
      </c>
      <c r="E1143">
        <f t="shared" si="121"/>
        <v>237309</v>
      </c>
      <c r="F1143">
        <f t="shared" si="122"/>
        <v>241311</v>
      </c>
      <c r="G1143" t="str">
        <f t="shared" si="123"/>
        <v/>
      </c>
      <c r="H1143" t="str">
        <f t="shared" si="124"/>
        <v/>
      </c>
      <c r="N1143" s="1">
        <v>40588</v>
      </c>
      <c r="O1143">
        <v>4002</v>
      </c>
      <c r="P1143">
        <f>R1142</f>
        <v>242153</v>
      </c>
      <c r="Q1143" s="4">
        <f t="shared" si="119"/>
        <v>237309</v>
      </c>
      <c r="R1143">
        <f>Q1143+O1143</f>
        <v>241311</v>
      </c>
    </row>
    <row r="1144" spans="1:18">
      <c r="A1144" s="1">
        <v>40589</v>
      </c>
      <c r="B1144">
        <v>3212</v>
      </c>
      <c r="C1144">
        <f t="shared" si="125"/>
        <v>241311</v>
      </c>
      <c r="D1144">
        <f t="shared" si="120"/>
        <v>241311</v>
      </c>
      <c r="E1144">
        <f t="shared" si="121"/>
        <v>236484</v>
      </c>
      <c r="F1144">
        <f t="shared" si="122"/>
        <v>239696</v>
      </c>
      <c r="G1144" t="str">
        <f t="shared" si="123"/>
        <v/>
      </c>
      <c r="H1144" t="str">
        <f t="shared" si="124"/>
        <v/>
      </c>
      <c r="N1144" s="1">
        <v>40589</v>
      </c>
      <c r="O1144">
        <v>3212</v>
      </c>
      <c r="P1144">
        <f>R1143</f>
        <v>241311</v>
      </c>
      <c r="Q1144" s="4">
        <f t="shared" si="119"/>
        <v>236484</v>
      </c>
      <c r="R1144">
        <f>Q1144+O1144</f>
        <v>239696</v>
      </c>
    </row>
    <row r="1145" spans="1:18">
      <c r="A1145" s="1">
        <v>40590</v>
      </c>
      <c r="B1145">
        <v>4199</v>
      </c>
      <c r="C1145">
        <f t="shared" si="125"/>
        <v>239696</v>
      </c>
      <c r="D1145">
        <f t="shared" si="120"/>
        <v>239696</v>
      </c>
      <c r="E1145">
        <f t="shared" si="121"/>
        <v>234902</v>
      </c>
      <c r="F1145">
        <f t="shared" si="122"/>
        <v>239101</v>
      </c>
      <c r="G1145" t="str">
        <f t="shared" si="123"/>
        <v/>
      </c>
      <c r="H1145" t="str">
        <f t="shared" si="124"/>
        <v/>
      </c>
      <c r="N1145" s="1">
        <v>40590</v>
      </c>
      <c r="O1145">
        <v>4199</v>
      </c>
      <c r="P1145">
        <f>R1144</f>
        <v>239696</v>
      </c>
      <c r="Q1145" s="4">
        <f t="shared" si="119"/>
        <v>234902</v>
      </c>
      <c r="R1145">
        <f>Q1145+O1145</f>
        <v>239101</v>
      </c>
    </row>
    <row r="1146" spans="1:18">
      <c r="A1146" s="1">
        <v>40591</v>
      </c>
      <c r="B1146">
        <v>4526</v>
      </c>
      <c r="C1146">
        <f t="shared" si="125"/>
        <v>239101</v>
      </c>
      <c r="D1146">
        <f t="shared" si="120"/>
        <v>239101</v>
      </c>
      <c r="E1146">
        <f t="shared" si="121"/>
        <v>234318</v>
      </c>
      <c r="F1146">
        <f t="shared" si="122"/>
        <v>238844</v>
      </c>
      <c r="G1146" t="str">
        <f t="shared" si="123"/>
        <v/>
      </c>
      <c r="H1146" t="str">
        <f t="shared" si="124"/>
        <v/>
      </c>
      <c r="N1146" s="1">
        <v>40591</v>
      </c>
      <c r="O1146">
        <v>4526</v>
      </c>
      <c r="P1146">
        <f>R1145</f>
        <v>239101</v>
      </c>
      <c r="Q1146" s="4">
        <f t="shared" si="119"/>
        <v>234318</v>
      </c>
      <c r="R1146">
        <f>Q1146+O1146</f>
        <v>238844</v>
      </c>
    </row>
    <row r="1147" spans="1:18">
      <c r="A1147" s="1">
        <v>40592</v>
      </c>
      <c r="B1147">
        <v>2885</v>
      </c>
      <c r="C1147">
        <f t="shared" si="125"/>
        <v>238844</v>
      </c>
      <c r="D1147">
        <f t="shared" si="120"/>
        <v>238844</v>
      </c>
      <c r="E1147">
        <f t="shared" si="121"/>
        <v>234067</v>
      </c>
      <c r="F1147">
        <f t="shared" si="122"/>
        <v>236952</v>
      </c>
      <c r="G1147" t="str">
        <f t="shared" si="123"/>
        <v/>
      </c>
      <c r="H1147" t="str">
        <f t="shared" si="124"/>
        <v/>
      </c>
      <c r="N1147" s="1">
        <v>40592</v>
      </c>
      <c r="O1147">
        <v>2885</v>
      </c>
      <c r="P1147">
        <f>R1146</f>
        <v>238844</v>
      </c>
      <c r="Q1147" s="4">
        <f t="shared" si="119"/>
        <v>234067</v>
      </c>
      <c r="R1147">
        <f>Q1147+O1147</f>
        <v>236952</v>
      </c>
    </row>
    <row r="1148" spans="1:18">
      <c r="A1148" s="1">
        <v>40593</v>
      </c>
      <c r="B1148">
        <v>5291</v>
      </c>
      <c r="C1148">
        <f t="shared" si="125"/>
        <v>236952</v>
      </c>
      <c r="D1148">
        <f t="shared" si="120"/>
        <v>236952</v>
      </c>
      <c r="E1148">
        <f t="shared" si="121"/>
        <v>232212</v>
      </c>
      <c r="F1148">
        <f t="shared" si="122"/>
        <v>237503</v>
      </c>
      <c r="G1148" t="str">
        <f t="shared" si="123"/>
        <v/>
      </c>
      <c r="H1148" t="str">
        <f t="shared" si="124"/>
        <v/>
      </c>
      <c r="N1148" s="1">
        <v>40593</v>
      </c>
      <c r="O1148">
        <v>5291</v>
      </c>
      <c r="P1148">
        <f>R1147</f>
        <v>236952</v>
      </c>
      <c r="Q1148" s="4">
        <f t="shared" si="119"/>
        <v>232212</v>
      </c>
      <c r="R1148">
        <f>Q1148+O1148</f>
        <v>237503</v>
      </c>
    </row>
    <row r="1149" spans="1:18">
      <c r="A1149" s="1">
        <v>40594</v>
      </c>
      <c r="B1149">
        <v>3556</v>
      </c>
      <c r="C1149">
        <f t="shared" si="125"/>
        <v>237503</v>
      </c>
      <c r="D1149">
        <f t="shared" si="120"/>
        <v>237503</v>
      </c>
      <c r="E1149">
        <f t="shared" si="121"/>
        <v>232752</v>
      </c>
      <c r="F1149">
        <f t="shared" si="122"/>
        <v>236308</v>
      </c>
      <c r="G1149" t="str">
        <f t="shared" si="123"/>
        <v/>
      </c>
      <c r="H1149" t="str">
        <f t="shared" si="124"/>
        <v/>
      </c>
      <c r="N1149" s="1">
        <v>40594</v>
      </c>
      <c r="O1149">
        <v>3556</v>
      </c>
      <c r="P1149">
        <f>R1148</f>
        <v>237503</v>
      </c>
      <c r="Q1149" s="4">
        <f t="shared" si="119"/>
        <v>232752</v>
      </c>
      <c r="R1149">
        <f>Q1149+O1149</f>
        <v>236308</v>
      </c>
    </row>
    <row r="1150" spans="1:18">
      <c r="A1150" s="1">
        <v>40595</v>
      </c>
      <c r="B1150">
        <v>4106</v>
      </c>
      <c r="C1150">
        <f t="shared" si="125"/>
        <v>236308</v>
      </c>
      <c r="D1150">
        <f t="shared" si="120"/>
        <v>236308</v>
      </c>
      <c r="E1150">
        <f t="shared" si="121"/>
        <v>231581</v>
      </c>
      <c r="F1150">
        <f t="shared" si="122"/>
        <v>235687</v>
      </c>
      <c r="G1150" t="str">
        <f t="shared" si="123"/>
        <v/>
      </c>
      <c r="H1150" t="str">
        <f t="shared" si="124"/>
        <v/>
      </c>
      <c r="N1150" s="1">
        <v>40595</v>
      </c>
      <c r="O1150">
        <v>4106</v>
      </c>
      <c r="P1150">
        <f>R1149</f>
        <v>236308</v>
      </c>
      <c r="Q1150" s="4">
        <f t="shared" si="119"/>
        <v>231581</v>
      </c>
      <c r="R1150">
        <f>Q1150+O1150</f>
        <v>235687</v>
      </c>
    </row>
    <row r="1151" spans="1:18">
      <c r="A1151" s="1">
        <v>40596</v>
      </c>
      <c r="B1151">
        <v>4641</v>
      </c>
      <c r="C1151">
        <f t="shared" si="125"/>
        <v>235687</v>
      </c>
      <c r="D1151">
        <f t="shared" si="120"/>
        <v>235687</v>
      </c>
      <c r="E1151">
        <f t="shared" si="121"/>
        <v>230973</v>
      </c>
      <c r="F1151">
        <f t="shared" si="122"/>
        <v>235614</v>
      </c>
      <c r="G1151" t="str">
        <f t="shared" si="123"/>
        <v/>
      </c>
      <c r="H1151" t="str">
        <f t="shared" si="124"/>
        <v/>
      </c>
      <c r="N1151" s="1">
        <v>40596</v>
      </c>
      <c r="O1151">
        <v>4641</v>
      </c>
      <c r="P1151">
        <f>R1150</f>
        <v>235687</v>
      </c>
      <c r="Q1151" s="4">
        <f t="shared" si="119"/>
        <v>230973</v>
      </c>
      <c r="R1151">
        <f>Q1151+O1151</f>
        <v>235614</v>
      </c>
    </row>
    <row r="1152" spans="1:18">
      <c r="A1152" s="1">
        <v>40597</v>
      </c>
      <c r="B1152">
        <v>5394</v>
      </c>
      <c r="C1152">
        <f t="shared" si="125"/>
        <v>235614</v>
      </c>
      <c r="D1152">
        <f t="shared" si="120"/>
        <v>235614</v>
      </c>
      <c r="E1152">
        <f t="shared" si="121"/>
        <v>230901</v>
      </c>
      <c r="F1152">
        <f t="shared" si="122"/>
        <v>236295</v>
      </c>
      <c r="G1152" t="str">
        <f t="shared" si="123"/>
        <v/>
      </c>
      <c r="H1152" t="str">
        <f t="shared" si="124"/>
        <v/>
      </c>
      <c r="N1152" s="1">
        <v>40597</v>
      </c>
      <c r="O1152">
        <v>5394</v>
      </c>
      <c r="P1152">
        <f>R1151</f>
        <v>235614</v>
      </c>
      <c r="Q1152" s="4">
        <f t="shared" si="119"/>
        <v>230901</v>
      </c>
      <c r="R1152">
        <f>Q1152+O1152</f>
        <v>236295</v>
      </c>
    </row>
    <row r="1153" spans="1:18">
      <c r="A1153" s="1">
        <v>40598</v>
      </c>
      <c r="B1153">
        <v>5032</v>
      </c>
      <c r="C1153">
        <f t="shared" si="125"/>
        <v>236295</v>
      </c>
      <c r="D1153">
        <f t="shared" si="120"/>
        <v>236295</v>
      </c>
      <c r="E1153">
        <f t="shared" si="121"/>
        <v>231569</v>
      </c>
      <c r="F1153">
        <f t="shared" si="122"/>
        <v>236601</v>
      </c>
      <c r="G1153" t="str">
        <f t="shared" si="123"/>
        <v/>
      </c>
      <c r="H1153" t="str">
        <f t="shared" si="124"/>
        <v/>
      </c>
      <c r="N1153" s="1">
        <v>40598</v>
      </c>
      <c r="O1153">
        <v>5032</v>
      </c>
      <c r="P1153">
        <f>R1152</f>
        <v>236295</v>
      </c>
      <c r="Q1153" s="4">
        <f t="shared" si="119"/>
        <v>231569</v>
      </c>
      <c r="R1153">
        <f>Q1153+O1153</f>
        <v>236601</v>
      </c>
    </row>
    <row r="1154" spans="1:18">
      <c r="A1154" s="1">
        <v>40599</v>
      </c>
      <c r="B1154">
        <v>3172</v>
      </c>
      <c r="C1154">
        <f t="shared" si="125"/>
        <v>236601</v>
      </c>
      <c r="D1154">
        <f t="shared" si="120"/>
        <v>236601</v>
      </c>
      <c r="E1154">
        <f t="shared" si="121"/>
        <v>231868</v>
      </c>
      <c r="F1154">
        <f t="shared" si="122"/>
        <v>235040</v>
      </c>
      <c r="G1154" t="str">
        <f t="shared" si="123"/>
        <v/>
      </c>
      <c r="H1154" t="str">
        <f t="shared" si="124"/>
        <v/>
      </c>
      <c r="N1154" s="1">
        <v>40599</v>
      </c>
      <c r="O1154">
        <v>3172</v>
      </c>
      <c r="P1154">
        <f>R1153</f>
        <v>236601</v>
      </c>
      <c r="Q1154" s="4">
        <f t="shared" si="119"/>
        <v>231868</v>
      </c>
      <c r="R1154">
        <f>Q1154+O1154</f>
        <v>235040</v>
      </c>
    </row>
    <row r="1155" spans="1:18">
      <c r="A1155" s="1">
        <v>40600</v>
      </c>
      <c r="B1155">
        <v>3677</v>
      </c>
      <c r="C1155">
        <f t="shared" si="125"/>
        <v>235040</v>
      </c>
      <c r="D1155">
        <f t="shared" si="120"/>
        <v>235040</v>
      </c>
      <c r="E1155">
        <f t="shared" si="121"/>
        <v>230339</v>
      </c>
      <c r="F1155">
        <f t="shared" si="122"/>
        <v>234016</v>
      </c>
      <c r="G1155" t="str">
        <f t="shared" si="123"/>
        <v/>
      </c>
      <c r="H1155" t="str">
        <f t="shared" si="124"/>
        <v/>
      </c>
      <c r="N1155" s="1">
        <v>40600</v>
      </c>
      <c r="O1155">
        <v>3677</v>
      </c>
      <c r="P1155">
        <f>R1154</f>
        <v>235040</v>
      </c>
      <c r="Q1155" s="4">
        <f t="shared" ref="Q1155:Q1218" si="126">P1155-ROUNDUP(P1155*0.02,0)</f>
        <v>230339</v>
      </c>
      <c r="R1155">
        <f>Q1155+O1155</f>
        <v>234016</v>
      </c>
    </row>
    <row r="1156" spans="1:18">
      <c r="A1156" s="1">
        <v>40601</v>
      </c>
      <c r="B1156">
        <v>5211</v>
      </c>
      <c r="C1156">
        <f t="shared" si="125"/>
        <v>234016</v>
      </c>
      <c r="D1156">
        <f t="shared" ref="D1156:D1219" si="127">IF(C1156&gt;1000000,1000000,C1156)</f>
        <v>234016</v>
      </c>
      <c r="E1156">
        <f t="shared" ref="E1156:E1219" si="128">D1156-ROUNDUP(D1156*0.02,0)</f>
        <v>229335</v>
      </c>
      <c r="F1156">
        <f t="shared" ref="F1156:F1219" si="129">E1156+B1156</f>
        <v>234546</v>
      </c>
      <c r="G1156" t="str">
        <f t="shared" ref="G1156:G1219" si="130">IF(C1156&gt;1000000,"NADMIAR","")</f>
        <v/>
      </c>
      <c r="H1156" t="str">
        <f t="shared" ref="H1156:H1219" si="131">IF(C1156&gt;800000,"TAK","")</f>
        <v/>
      </c>
      <c r="N1156" s="1">
        <v>40601</v>
      </c>
      <c r="O1156">
        <v>5211</v>
      </c>
      <c r="P1156">
        <f>R1155</f>
        <v>234016</v>
      </c>
      <c r="Q1156" s="4">
        <f t="shared" si="126"/>
        <v>229335</v>
      </c>
      <c r="R1156">
        <f>Q1156+O1156</f>
        <v>234546</v>
      </c>
    </row>
    <row r="1157" spans="1:18">
      <c r="A1157" s="1">
        <v>40602</v>
      </c>
      <c r="B1157">
        <v>3020</v>
      </c>
      <c r="C1157">
        <f t="shared" ref="C1157:C1220" si="132">F1156</f>
        <v>234546</v>
      </c>
      <c r="D1157">
        <f t="shared" si="127"/>
        <v>234546</v>
      </c>
      <c r="E1157">
        <f t="shared" si="128"/>
        <v>229855</v>
      </c>
      <c r="F1157">
        <f t="shared" si="129"/>
        <v>232875</v>
      </c>
      <c r="G1157" t="str">
        <f t="shared" si="130"/>
        <v/>
      </c>
      <c r="H1157" t="str">
        <f t="shared" si="131"/>
        <v/>
      </c>
      <c r="N1157" s="1">
        <v>40602</v>
      </c>
      <c r="O1157">
        <v>3020</v>
      </c>
      <c r="P1157">
        <f>R1156</f>
        <v>234546</v>
      </c>
      <c r="Q1157" s="4">
        <f t="shared" si="126"/>
        <v>229855</v>
      </c>
      <c r="R1157">
        <f>Q1157+O1157</f>
        <v>232875</v>
      </c>
    </row>
    <row r="1158" spans="1:18">
      <c r="A1158" s="1">
        <v>40603</v>
      </c>
      <c r="B1158">
        <v>3422</v>
      </c>
      <c r="C1158">
        <f t="shared" si="132"/>
        <v>232875</v>
      </c>
      <c r="D1158">
        <f t="shared" si="127"/>
        <v>232875</v>
      </c>
      <c r="E1158">
        <f t="shared" si="128"/>
        <v>228217</v>
      </c>
      <c r="F1158">
        <f t="shared" si="129"/>
        <v>231639</v>
      </c>
      <c r="G1158" t="str">
        <f t="shared" si="130"/>
        <v/>
      </c>
      <c r="H1158" t="str">
        <f t="shared" si="131"/>
        <v/>
      </c>
      <c r="N1158" s="1">
        <v>40603</v>
      </c>
      <c r="O1158">
        <v>3422</v>
      </c>
      <c r="P1158">
        <f>R1157</f>
        <v>232875</v>
      </c>
      <c r="Q1158" s="4">
        <f t="shared" si="126"/>
        <v>228217</v>
      </c>
      <c r="R1158">
        <f>Q1158+O1158</f>
        <v>231639</v>
      </c>
    </row>
    <row r="1159" spans="1:18">
      <c r="A1159" s="1">
        <v>40604</v>
      </c>
      <c r="B1159">
        <v>4253</v>
      </c>
      <c r="C1159">
        <f t="shared" si="132"/>
        <v>231639</v>
      </c>
      <c r="D1159">
        <f t="shared" si="127"/>
        <v>231639</v>
      </c>
      <c r="E1159">
        <f t="shared" si="128"/>
        <v>227006</v>
      </c>
      <c r="F1159">
        <f t="shared" si="129"/>
        <v>231259</v>
      </c>
      <c r="G1159" t="str">
        <f t="shared" si="130"/>
        <v/>
      </c>
      <c r="H1159" t="str">
        <f t="shared" si="131"/>
        <v/>
      </c>
      <c r="N1159" s="1">
        <v>40604</v>
      </c>
      <c r="O1159">
        <v>4253</v>
      </c>
      <c r="P1159">
        <f>R1158</f>
        <v>231639</v>
      </c>
      <c r="Q1159" s="4">
        <f t="shared" si="126"/>
        <v>227006</v>
      </c>
      <c r="R1159">
        <f>Q1159+O1159</f>
        <v>231259</v>
      </c>
    </row>
    <row r="1160" spans="1:18">
      <c r="A1160" s="1">
        <v>40605</v>
      </c>
      <c r="B1160">
        <v>4550</v>
      </c>
      <c r="C1160">
        <f t="shared" si="132"/>
        <v>231259</v>
      </c>
      <c r="D1160">
        <f t="shared" si="127"/>
        <v>231259</v>
      </c>
      <c r="E1160">
        <f t="shared" si="128"/>
        <v>226633</v>
      </c>
      <c r="F1160">
        <f t="shared" si="129"/>
        <v>231183</v>
      </c>
      <c r="G1160" t="str">
        <f t="shared" si="130"/>
        <v/>
      </c>
      <c r="H1160" t="str">
        <f t="shared" si="131"/>
        <v/>
      </c>
      <c r="N1160" s="1">
        <v>40605</v>
      </c>
      <c r="O1160">
        <v>4550</v>
      </c>
      <c r="P1160">
        <f>R1159</f>
        <v>231259</v>
      </c>
      <c r="Q1160" s="4">
        <f t="shared" si="126"/>
        <v>226633</v>
      </c>
      <c r="R1160">
        <f>Q1160+O1160</f>
        <v>231183</v>
      </c>
    </row>
    <row r="1161" spans="1:18">
      <c r="A1161" s="1">
        <v>40606</v>
      </c>
      <c r="B1161">
        <v>6082</v>
      </c>
      <c r="C1161">
        <f t="shared" si="132"/>
        <v>231183</v>
      </c>
      <c r="D1161">
        <f t="shared" si="127"/>
        <v>231183</v>
      </c>
      <c r="E1161">
        <f t="shared" si="128"/>
        <v>226559</v>
      </c>
      <c r="F1161">
        <f t="shared" si="129"/>
        <v>232641</v>
      </c>
      <c r="G1161" t="str">
        <f t="shared" si="130"/>
        <v/>
      </c>
      <c r="H1161" t="str">
        <f t="shared" si="131"/>
        <v/>
      </c>
      <c r="N1161" s="1">
        <v>40606</v>
      </c>
      <c r="O1161">
        <v>6082</v>
      </c>
      <c r="P1161">
        <f>R1160</f>
        <v>231183</v>
      </c>
      <c r="Q1161" s="4">
        <f t="shared" si="126"/>
        <v>226559</v>
      </c>
      <c r="R1161">
        <f>Q1161+O1161</f>
        <v>232641</v>
      </c>
    </row>
    <row r="1162" spans="1:18">
      <c r="A1162" s="1">
        <v>40607</v>
      </c>
      <c r="B1162">
        <v>3241</v>
      </c>
      <c r="C1162">
        <f t="shared" si="132"/>
        <v>232641</v>
      </c>
      <c r="D1162">
        <f t="shared" si="127"/>
        <v>232641</v>
      </c>
      <c r="E1162">
        <f t="shared" si="128"/>
        <v>227988</v>
      </c>
      <c r="F1162">
        <f t="shared" si="129"/>
        <v>231229</v>
      </c>
      <c r="G1162" t="str">
        <f t="shared" si="130"/>
        <v/>
      </c>
      <c r="H1162" t="str">
        <f t="shared" si="131"/>
        <v/>
      </c>
      <c r="N1162" s="1">
        <v>40607</v>
      </c>
      <c r="O1162">
        <v>3241</v>
      </c>
      <c r="P1162">
        <f>R1161</f>
        <v>232641</v>
      </c>
      <c r="Q1162" s="4">
        <f t="shared" si="126"/>
        <v>227988</v>
      </c>
      <c r="R1162">
        <f>Q1162+O1162</f>
        <v>231229</v>
      </c>
    </row>
    <row r="1163" spans="1:18">
      <c r="A1163" s="1">
        <v>40608</v>
      </c>
      <c r="B1163">
        <v>4329</v>
      </c>
      <c r="C1163">
        <f t="shared" si="132"/>
        <v>231229</v>
      </c>
      <c r="D1163">
        <f t="shared" si="127"/>
        <v>231229</v>
      </c>
      <c r="E1163">
        <f t="shared" si="128"/>
        <v>226604</v>
      </c>
      <c r="F1163">
        <f t="shared" si="129"/>
        <v>230933</v>
      </c>
      <c r="G1163" t="str">
        <f t="shared" si="130"/>
        <v/>
      </c>
      <c r="H1163" t="str">
        <f t="shared" si="131"/>
        <v/>
      </c>
      <c r="N1163" s="1">
        <v>40608</v>
      </c>
      <c r="O1163">
        <v>4329</v>
      </c>
      <c r="P1163">
        <f>R1162</f>
        <v>231229</v>
      </c>
      <c r="Q1163" s="4">
        <f t="shared" si="126"/>
        <v>226604</v>
      </c>
      <c r="R1163">
        <f>Q1163+O1163</f>
        <v>230933</v>
      </c>
    </row>
    <row r="1164" spans="1:18">
      <c r="A1164" s="1">
        <v>40609</v>
      </c>
      <c r="B1164">
        <v>4502</v>
      </c>
      <c r="C1164">
        <f t="shared" si="132"/>
        <v>230933</v>
      </c>
      <c r="D1164">
        <f t="shared" si="127"/>
        <v>230933</v>
      </c>
      <c r="E1164">
        <f t="shared" si="128"/>
        <v>226314</v>
      </c>
      <c r="F1164">
        <f t="shared" si="129"/>
        <v>230816</v>
      </c>
      <c r="G1164" t="str">
        <f t="shared" si="130"/>
        <v/>
      </c>
      <c r="H1164" t="str">
        <f t="shared" si="131"/>
        <v/>
      </c>
      <c r="N1164" s="1">
        <v>40609</v>
      </c>
      <c r="O1164">
        <v>4502</v>
      </c>
      <c r="P1164">
        <f>R1163</f>
        <v>230933</v>
      </c>
      <c r="Q1164" s="4">
        <f t="shared" si="126"/>
        <v>226314</v>
      </c>
      <c r="R1164">
        <f>Q1164+O1164</f>
        <v>230816</v>
      </c>
    </row>
    <row r="1165" spans="1:18">
      <c r="A1165" s="1">
        <v>40610</v>
      </c>
      <c r="B1165">
        <v>3607</v>
      </c>
      <c r="C1165">
        <f t="shared" si="132"/>
        <v>230816</v>
      </c>
      <c r="D1165">
        <f t="shared" si="127"/>
        <v>230816</v>
      </c>
      <c r="E1165">
        <f t="shared" si="128"/>
        <v>226199</v>
      </c>
      <c r="F1165">
        <f t="shared" si="129"/>
        <v>229806</v>
      </c>
      <c r="G1165" t="str">
        <f t="shared" si="130"/>
        <v/>
      </c>
      <c r="H1165" t="str">
        <f t="shared" si="131"/>
        <v/>
      </c>
      <c r="N1165" s="1">
        <v>40610</v>
      </c>
      <c r="O1165">
        <v>3607</v>
      </c>
      <c r="P1165">
        <f>R1164</f>
        <v>230816</v>
      </c>
      <c r="Q1165" s="4">
        <f t="shared" si="126"/>
        <v>226199</v>
      </c>
      <c r="R1165">
        <f>Q1165+O1165</f>
        <v>229806</v>
      </c>
    </row>
    <row r="1166" spans="1:18">
      <c r="A1166" s="1">
        <v>40611</v>
      </c>
      <c r="B1166">
        <v>5336</v>
      </c>
      <c r="C1166">
        <f t="shared" si="132"/>
        <v>229806</v>
      </c>
      <c r="D1166">
        <f t="shared" si="127"/>
        <v>229806</v>
      </c>
      <c r="E1166">
        <f t="shared" si="128"/>
        <v>225209</v>
      </c>
      <c r="F1166">
        <f t="shared" si="129"/>
        <v>230545</v>
      </c>
      <c r="G1166" t="str">
        <f t="shared" si="130"/>
        <v/>
      </c>
      <c r="H1166" t="str">
        <f t="shared" si="131"/>
        <v/>
      </c>
      <c r="N1166" s="1">
        <v>40611</v>
      </c>
      <c r="O1166">
        <v>5336</v>
      </c>
      <c r="P1166">
        <f>R1165</f>
        <v>229806</v>
      </c>
      <c r="Q1166" s="4">
        <f t="shared" si="126"/>
        <v>225209</v>
      </c>
      <c r="R1166">
        <f>Q1166+O1166</f>
        <v>230545</v>
      </c>
    </row>
    <row r="1167" spans="1:18">
      <c r="A1167" s="1">
        <v>40612</v>
      </c>
      <c r="B1167">
        <v>5012</v>
      </c>
      <c r="C1167">
        <f t="shared" si="132"/>
        <v>230545</v>
      </c>
      <c r="D1167">
        <f t="shared" si="127"/>
        <v>230545</v>
      </c>
      <c r="E1167">
        <f t="shared" si="128"/>
        <v>225934</v>
      </c>
      <c r="F1167">
        <f t="shared" si="129"/>
        <v>230946</v>
      </c>
      <c r="G1167" t="str">
        <f t="shared" si="130"/>
        <v/>
      </c>
      <c r="H1167" t="str">
        <f t="shared" si="131"/>
        <v/>
      </c>
      <c r="N1167" s="1">
        <v>40612</v>
      </c>
      <c r="O1167">
        <v>5012</v>
      </c>
      <c r="P1167">
        <f>R1166</f>
        <v>230545</v>
      </c>
      <c r="Q1167" s="4">
        <f t="shared" si="126"/>
        <v>225934</v>
      </c>
      <c r="R1167">
        <f>Q1167+O1167</f>
        <v>230946</v>
      </c>
    </row>
    <row r="1168" spans="1:18">
      <c r="A1168" s="1">
        <v>40613</v>
      </c>
      <c r="B1168">
        <v>3291</v>
      </c>
      <c r="C1168">
        <f t="shared" si="132"/>
        <v>230946</v>
      </c>
      <c r="D1168">
        <f t="shared" si="127"/>
        <v>230946</v>
      </c>
      <c r="E1168">
        <f t="shared" si="128"/>
        <v>226327</v>
      </c>
      <c r="F1168">
        <f t="shared" si="129"/>
        <v>229618</v>
      </c>
      <c r="G1168" t="str">
        <f t="shared" si="130"/>
        <v/>
      </c>
      <c r="H1168" t="str">
        <f t="shared" si="131"/>
        <v/>
      </c>
      <c r="N1168" s="1">
        <v>40613</v>
      </c>
      <c r="O1168">
        <v>3291</v>
      </c>
      <c r="P1168">
        <f>R1167</f>
        <v>230946</v>
      </c>
      <c r="Q1168" s="4">
        <f t="shared" si="126"/>
        <v>226327</v>
      </c>
      <c r="R1168">
        <f>Q1168+O1168</f>
        <v>229618</v>
      </c>
    </row>
    <row r="1169" spans="1:18">
      <c r="A1169" s="1">
        <v>40614</v>
      </c>
      <c r="B1169">
        <v>5333</v>
      </c>
      <c r="C1169">
        <f t="shared" si="132"/>
        <v>229618</v>
      </c>
      <c r="D1169">
        <f t="shared" si="127"/>
        <v>229618</v>
      </c>
      <c r="E1169">
        <f t="shared" si="128"/>
        <v>225025</v>
      </c>
      <c r="F1169">
        <f t="shared" si="129"/>
        <v>230358</v>
      </c>
      <c r="G1169" t="str">
        <f t="shared" si="130"/>
        <v/>
      </c>
      <c r="H1169" t="str">
        <f t="shared" si="131"/>
        <v/>
      </c>
      <c r="N1169" s="1">
        <v>40614</v>
      </c>
      <c r="O1169">
        <v>5333</v>
      </c>
      <c r="P1169">
        <f>R1168</f>
        <v>229618</v>
      </c>
      <c r="Q1169" s="4">
        <f t="shared" si="126"/>
        <v>225025</v>
      </c>
      <c r="R1169">
        <f>Q1169+O1169</f>
        <v>230358</v>
      </c>
    </row>
    <row r="1170" spans="1:18">
      <c r="A1170" s="1">
        <v>40615</v>
      </c>
      <c r="B1170">
        <v>3194</v>
      </c>
      <c r="C1170">
        <f t="shared" si="132"/>
        <v>230358</v>
      </c>
      <c r="D1170">
        <f t="shared" si="127"/>
        <v>230358</v>
      </c>
      <c r="E1170">
        <f t="shared" si="128"/>
        <v>225750</v>
      </c>
      <c r="F1170">
        <f t="shared" si="129"/>
        <v>228944</v>
      </c>
      <c r="G1170" t="str">
        <f t="shared" si="130"/>
        <v/>
      </c>
      <c r="H1170" t="str">
        <f t="shared" si="131"/>
        <v/>
      </c>
      <c r="N1170" s="1">
        <v>40615</v>
      </c>
      <c r="O1170">
        <v>3194</v>
      </c>
      <c r="P1170">
        <f>R1169</f>
        <v>230358</v>
      </c>
      <c r="Q1170" s="4">
        <f t="shared" si="126"/>
        <v>225750</v>
      </c>
      <c r="R1170">
        <f>Q1170+O1170</f>
        <v>228944</v>
      </c>
    </row>
    <row r="1171" spans="1:18">
      <c r="A1171" s="1">
        <v>40616</v>
      </c>
      <c r="B1171">
        <v>4047</v>
      </c>
      <c r="C1171">
        <f t="shared" si="132"/>
        <v>228944</v>
      </c>
      <c r="D1171">
        <f t="shared" si="127"/>
        <v>228944</v>
      </c>
      <c r="E1171">
        <f t="shared" si="128"/>
        <v>224365</v>
      </c>
      <c r="F1171">
        <f t="shared" si="129"/>
        <v>228412</v>
      </c>
      <c r="G1171" t="str">
        <f t="shared" si="130"/>
        <v/>
      </c>
      <c r="H1171" t="str">
        <f t="shared" si="131"/>
        <v/>
      </c>
      <c r="N1171" s="1">
        <v>40616</v>
      </c>
      <c r="O1171">
        <v>4047</v>
      </c>
      <c r="P1171">
        <f>R1170</f>
        <v>228944</v>
      </c>
      <c r="Q1171" s="4">
        <f t="shared" si="126"/>
        <v>224365</v>
      </c>
      <c r="R1171">
        <f>Q1171+O1171</f>
        <v>228412</v>
      </c>
    </row>
    <row r="1172" spans="1:18">
      <c r="A1172" s="1">
        <v>40617</v>
      </c>
      <c r="B1172">
        <v>4383</v>
      </c>
      <c r="C1172">
        <f t="shared" si="132"/>
        <v>228412</v>
      </c>
      <c r="D1172">
        <f t="shared" si="127"/>
        <v>228412</v>
      </c>
      <c r="E1172">
        <f t="shared" si="128"/>
        <v>223843</v>
      </c>
      <c r="F1172">
        <f t="shared" si="129"/>
        <v>228226</v>
      </c>
      <c r="G1172" t="str">
        <f t="shared" si="130"/>
        <v/>
      </c>
      <c r="H1172" t="str">
        <f t="shared" si="131"/>
        <v/>
      </c>
      <c r="N1172" s="1">
        <v>40617</v>
      </c>
      <c r="O1172">
        <v>4383</v>
      </c>
      <c r="P1172">
        <f>R1171</f>
        <v>228412</v>
      </c>
      <c r="Q1172" s="4">
        <f t="shared" si="126"/>
        <v>223843</v>
      </c>
      <c r="R1172">
        <f>Q1172+O1172</f>
        <v>228226</v>
      </c>
    </row>
    <row r="1173" spans="1:18">
      <c r="A1173" s="1">
        <v>40618</v>
      </c>
      <c r="B1173">
        <v>4328</v>
      </c>
      <c r="C1173">
        <f t="shared" si="132"/>
        <v>228226</v>
      </c>
      <c r="D1173">
        <f t="shared" si="127"/>
        <v>228226</v>
      </c>
      <c r="E1173">
        <f t="shared" si="128"/>
        <v>223661</v>
      </c>
      <c r="F1173">
        <f t="shared" si="129"/>
        <v>227989</v>
      </c>
      <c r="G1173" t="str">
        <f t="shared" si="130"/>
        <v/>
      </c>
      <c r="H1173" t="str">
        <f t="shared" si="131"/>
        <v/>
      </c>
      <c r="N1173" s="1">
        <v>40618</v>
      </c>
      <c r="O1173">
        <v>4328</v>
      </c>
      <c r="P1173">
        <f>R1172</f>
        <v>228226</v>
      </c>
      <c r="Q1173" s="4">
        <f t="shared" si="126"/>
        <v>223661</v>
      </c>
      <c r="R1173">
        <f>Q1173+O1173</f>
        <v>227989</v>
      </c>
    </row>
    <row r="1174" spans="1:18">
      <c r="A1174" s="1">
        <v>40619</v>
      </c>
      <c r="B1174">
        <v>3622</v>
      </c>
      <c r="C1174">
        <f t="shared" si="132"/>
        <v>227989</v>
      </c>
      <c r="D1174">
        <f t="shared" si="127"/>
        <v>227989</v>
      </c>
      <c r="E1174">
        <f t="shared" si="128"/>
        <v>223429</v>
      </c>
      <c r="F1174">
        <f t="shared" si="129"/>
        <v>227051</v>
      </c>
      <c r="G1174" t="str">
        <f t="shared" si="130"/>
        <v/>
      </c>
      <c r="H1174" t="str">
        <f t="shared" si="131"/>
        <v/>
      </c>
      <c r="N1174" s="1">
        <v>40619</v>
      </c>
      <c r="O1174">
        <v>3622</v>
      </c>
      <c r="P1174">
        <f>R1173</f>
        <v>227989</v>
      </c>
      <c r="Q1174" s="4">
        <f t="shared" si="126"/>
        <v>223429</v>
      </c>
      <c r="R1174">
        <f>Q1174+O1174</f>
        <v>227051</v>
      </c>
    </row>
    <row r="1175" spans="1:18">
      <c r="A1175" s="1">
        <v>40620</v>
      </c>
      <c r="B1175">
        <v>5244</v>
      </c>
      <c r="C1175">
        <f t="shared" si="132"/>
        <v>227051</v>
      </c>
      <c r="D1175">
        <f t="shared" si="127"/>
        <v>227051</v>
      </c>
      <c r="E1175">
        <f t="shared" si="128"/>
        <v>222509</v>
      </c>
      <c r="F1175">
        <f t="shared" si="129"/>
        <v>227753</v>
      </c>
      <c r="G1175" t="str">
        <f t="shared" si="130"/>
        <v/>
      </c>
      <c r="H1175" t="str">
        <f t="shared" si="131"/>
        <v/>
      </c>
      <c r="N1175" s="1">
        <v>40620</v>
      </c>
      <c r="O1175">
        <v>5244</v>
      </c>
      <c r="P1175">
        <f>R1174</f>
        <v>227051</v>
      </c>
      <c r="Q1175" s="4">
        <f t="shared" si="126"/>
        <v>222509</v>
      </c>
      <c r="R1175">
        <f>Q1175+O1175</f>
        <v>227753</v>
      </c>
    </row>
    <row r="1176" spans="1:18">
      <c r="A1176" s="1">
        <v>40621</v>
      </c>
      <c r="B1176">
        <v>5887</v>
      </c>
      <c r="C1176">
        <f t="shared" si="132"/>
        <v>227753</v>
      </c>
      <c r="D1176">
        <f t="shared" si="127"/>
        <v>227753</v>
      </c>
      <c r="E1176">
        <f t="shared" si="128"/>
        <v>223197</v>
      </c>
      <c r="F1176">
        <f t="shared" si="129"/>
        <v>229084</v>
      </c>
      <c r="G1176" t="str">
        <f t="shared" si="130"/>
        <v/>
      </c>
      <c r="H1176" t="str">
        <f t="shared" si="131"/>
        <v/>
      </c>
      <c r="N1176" s="1">
        <v>40621</v>
      </c>
      <c r="O1176">
        <v>5887</v>
      </c>
      <c r="P1176">
        <f>R1175</f>
        <v>227753</v>
      </c>
      <c r="Q1176" s="4">
        <f t="shared" si="126"/>
        <v>223197</v>
      </c>
      <c r="R1176">
        <f>Q1176+O1176</f>
        <v>229084</v>
      </c>
    </row>
    <row r="1177" spans="1:18">
      <c r="A1177" s="1">
        <v>40622</v>
      </c>
      <c r="B1177">
        <v>4452</v>
      </c>
      <c r="C1177">
        <f t="shared" si="132"/>
        <v>229084</v>
      </c>
      <c r="D1177">
        <f t="shared" si="127"/>
        <v>229084</v>
      </c>
      <c r="E1177">
        <f t="shared" si="128"/>
        <v>224502</v>
      </c>
      <c r="F1177">
        <f t="shared" si="129"/>
        <v>228954</v>
      </c>
      <c r="G1177" t="str">
        <f t="shared" si="130"/>
        <v/>
      </c>
      <c r="H1177" t="str">
        <f t="shared" si="131"/>
        <v/>
      </c>
      <c r="N1177" s="1">
        <v>40622</v>
      </c>
      <c r="O1177">
        <v>4452</v>
      </c>
      <c r="P1177">
        <f>R1176</f>
        <v>229084</v>
      </c>
      <c r="Q1177" s="4">
        <f t="shared" si="126"/>
        <v>224502</v>
      </c>
      <c r="R1177">
        <f>Q1177+O1177</f>
        <v>228954</v>
      </c>
    </row>
    <row r="1178" spans="1:18">
      <c r="A1178" s="1">
        <v>40623</v>
      </c>
      <c r="B1178">
        <v>3519</v>
      </c>
      <c r="C1178">
        <f t="shared" si="132"/>
        <v>228954</v>
      </c>
      <c r="D1178">
        <f t="shared" si="127"/>
        <v>228954</v>
      </c>
      <c r="E1178">
        <f t="shared" si="128"/>
        <v>224374</v>
      </c>
      <c r="F1178">
        <f t="shared" si="129"/>
        <v>227893</v>
      </c>
      <c r="G1178" t="str">
        <f t="shared" si="130"/>
        <v/>
      </c>
      <c r="H1178" t="str">
        <f t="shared" si="131"/>
        <v/>
      </c>
      <c r="N1178" s="1">
        <v>40623</v>
      </c>
      <c r="O1178">
        <v>3519</v>
      </c>
      <c r="P1178">
        <f>R1177</f>
        <v>228954</v>
      </c>
      <c r="Q1178" s="4">
        <f t="shared" si="126"/>
        <v>224374</v>
      </c>
      <c r="R1178">
        <f>Q1178+O1178</f>
        <v>227893</v>
      </c>
    </row>
    <row r="1179" spans="1:18">
      <c r="A1179" s="1">
        <v>40624</v>
      </c>
      <c r="B1179">
        <v>5428</v>
      </c>
      <c r="C1179">
        <f t="shared" si="132"/>
        <v>227893</v>
      </c>
      <c r="D1179">
        <f t="shared" si="127"/>
        <v>227893</v>
      </c>
      <c r="E1179">
        <f t="shared" si="128"/>
        <v>223335</v>
      </c>
      <c r="F1179">
        <f t="shared" si="129"/>
        <v>228763</v>
      </c>
      <c r="G1179" t="str">
        <f t="shared" si="130"/>
        <v/>
      </c>
      <c r="H1179" t="str">
        <f t="shared" si="131"/>
        <v/>
      </c>
      <c r="N1179" s="1">
        <v>40624</v>
      </c>
      <c r="O1179">
        <v>5428</v>
      </c>
      <c r="P1179">
        <f>R1178</f>
        <v>227893</v>
      </c>
      <c r="Q1179" s="4">
        <f t="shared" si="126"/>
        <v>223335</v>
      </c>
      <c r="R1179">
        <f>Q1179+O1179</f>
        <v>228763</v>
      </c>
    </row>
    <row r="1180" spans="1:18">
      <c r="A1180" s="1">
        <v>40625</v>
      </c>
      <c r="B1180">
        <v>5982</v>
      </c>
      <c r="C1180">
        <f t="shared" si="132"/>
        <v>228763</v>
      </c>
      <c r="D1180">
        <f t="shared" si="127"/>
        <v>228763</v>
      </c>
      <c r="E1180">
        <f t="shared" si="128"/>
        <v>224187</v>
      </c>
      <c r="F1180">
        <f t="shared" si="129"/>
        <v>230169</v>
      </c>
      <c r="G1180" t="str">
        <f t="shared" si="130"/>
        <v/>
      </c>
      <c r="H1180" t="str">
        <f t="shared" si="131"/>
        <v/>
      </c>
      <c r="N1180" s="1">
        <v>40625</v>
      </c>
      <c r="O1180">
        <v>5982</v>
      </c>
      <c r="P1180">
        <f>R1179</f>
        <v>228763</v>
      </c>
      <c r="Q1180" s="4">
        <f t="shared" si="126"/>
        <v>224187</v>
      </c>
      <c r="R1180">
        <f>Q1180+O1180</f>
        <v>230169</v>
      </c>
    </row>
    <row r="1181" spans="1:18">
      <c r="A1181" s="1">
        <v>40626</v>
      </c>
      <c r="B1181">
        <v>3983</v>
      </c>
      <c r="C1181">
        <f t="shared" si="132"/>
        <v>230169</v>
      </c>
      <c r="D1181">
        <f t="shared" si="127"/>
        <v>230169</v>
      </c>
      <c r="E1181">
        <f t="shared" si="128"/>
        <v>225565</v>
      </c>
      <c r="F1181">
        <f t="shared" si="129"/>
        <v>229548</v>
      </c>
      <c r="G1181" t="str">
        <f t="shared" si="130"/>
        <v/>
      </c>
      <c r="H1181" t="str">
        <f t="shared" si="131"/>
        <v/>
      </c>
      <c r="N1181" s="1">
        <v>40626</v>
      </c>
      <c r="O1181">
        <v>3983</v>
      </c>
      <c r="P1181">
        <f>R1180</f>
        <v>230169</v>
      </c>
      <c r="Q1181" s="4">
        <f t="shared" si="126"/>
        <v>225565</v>
      </c>
      <c r="R1181">
        <f>Q1181+O1181</f>
        <v>229548</v>
      </c>
    </row>
    <row r="1182" spans="1:18">
      <c r="A1182" s="1">
        <v>40627</v>
      </c>
      <c r="B1182">
        <v>3752</v>
      </c>
      <c r="C1182">
        <f t="shared" si="132"/>
        <v>229548</v>
      </c>
      <c r="D1182">
        <f t="shared" si="127"/>
        <v>229548</v>
      </c>
      <c r="E1182">
        <f t="shared" si="128"/>
        <v>224957</v>
      </c>
      <c r="F1182">
        <f t="shared" si="129"/>
        <v>228709</v>
      </c>
      <c r="G1182" t="str">
        <f t="shared" si="130"/>
        <v/>
      </c>
      <c r="H1182" t="str">
        <f t="shared" si="131"/>
        <v/>
      </c>
      <c r="N1182" s="1">
        <v>40627</v>
      </c>
      <c r="O1182">
        <v>3752</v>
      </c>
      <c r="P1182">
        <f>R1181</f>
        <v>229548</v>
      </c>
      <c r="Q1182" s="4">
        <f t="shared" si="126"/>
        <v>224957</v>
      </c>
      <c r="R1182">
        <f>Q1182+O1182</f>
        <v>228709</v>
      </c>
    </row>
    <row r="1183" spans="1:18">
      <c r="A1183" s="1">
        <v>40628</v>
      </c>
      <c r="B1183">
        <v>5452</v>
      </c>
      <c r="C1183">
        <f t="shared" si="132"/>
        <v>228709</v>
      </c>
      <c r="D1183">
        <f t="shared" si="127"/>
        <v>228709</v>
      </c>
      <c r="E1183">
        <f t="shared" si="128"/>
        <v>224134</v>
      </c>
      <c r="F1183">
        <f t="shared" si="129"/>
        <v>229586</v>
      </c>
      <c r="G1183" t="str">
        <f t="shared" si="130"/>
        <v/>
      </c>
      <c r="H1183" t="str">
        <f t="shared" si="131"/>
        <v/>
      </c>
      <c r="N1183" s="1">
        <v>40628</v>
      </c>
      <c r="O1183">
        <v>5452</v>
      </c>
      <c r="P1183">
        <f>R1182</f>
        <v>228709</v>
      </c>
      <c r="Q1183" s="4">
        <f t="shared" si="126"/>
        <v>224134</v>
      </c>
      <c r="R1183">
        <f>Q1183+O1183</f>
        <v>229586</v>
      </c>
    </row>
    <row r="1184" spans="1:18">
      <c r="A1184" s="1">
        <v>40629</v>
      </c>
      <c r="B1184">
        <v>4325</v>
      </c>
      <c r="C1184">
        <f t="shared" si="132"/>
        <v>229586</v>
      </c>
      <c r="D1184">
        <f t="shared" si="127"/>
        <v>229586</v>
      </c>
      <c r="E1184">
        <f t="shared" si="128"/>
        <v>224994</v>
      </c>
      <c r="F1184">
        <f t="shared" si="129"/>
        <v>229319</v>
      </c>
      <c r="G1184" t="str">
        <f t="shared" si="130"/>
        <v/>
      </c>
      <c r="H1184" t="str">
        <f t="shared" si="131"/>
        <v/>
      </c>
      <c r="N1184" s="1">
        <v>40629</v>
      </c>
      <c r="O1184">
        <v>4325</v>
      </c>
      <c r="P1184">
        <f>R1183</f>
        <v>229586</v>
      </c>
      <c r="Q1184" s="4">
        <f t="shared" si="126"/>
        <v>224994</v>
      </c>
      <c r="R1184">
        <f>Q1184+O1184</f>
        <v>229319</v>
      </c>
    </row>
    <row r="1185" spans="1:18">
      <c r="A1185" s="1">
        <v>40630</v>
      </c>
      <c r="B1185">
        <v>5581</v>
      </c>
      <c r="C1185">
        <f t="shared" si="132"/>
        <v>229319</v>
      </c>
      <c r="D1185">
        <f t="shared" si="127"/>
        <v>229319</v>
      </c>
      <c r="E1185">
        <f t="shared" si="128"/>
        <v>224732</v>
      </c>
      <c r="F1185">
        <f t="shared" si="129"/>
        <v>230313</v>
      </c>
      <c r="G1185" t="str">
        <f t="shared" si="130"/>
        <v/>
      </c>
      <c r="H1185" t="str">
        <f t="shared" si="131"/>
        <v/>
      </c>
      <c r="N1185" s="1">
        <v>40630</v>
      </c>
      <c r="O1185">
        <v>5581</v>
      </c>
      <c r="P1185">
        <f>R1184</f>
        <v>229319</v>
      </c>
      <c r="Q1185" s="4">
        <f t="shared" si="126"/>
        <v>224732</v>
      </c>
      <c r="R1185">
        <f>Q1185+O1185</f>
        <v>230313</v>
      </c>
    </row>
    <row r="1186" spans="1:18">
      <c r="A1186" s="1">
        <v>40631</v>
      </c>
      <c r="B1186">
        <v>7140</v>
      </c>
      <c r="C1186">
        <f t="shared" si="132"/>
        <v>230313</v>
      </c>
      <c r="D1186">
        <f t="shared" si="127"/>
        <v>230313</v>
      </c>
      <c r="E1186">
        <f t="shared" si="128"/>
        <v>225706</v>
      </c>
      <c r="F1186">
        <f t="shared" si="129"/>
        <v>232846</v>
      </c>
      <c r="G1186" t="str">
        <f t="shared" si="130"/>
        <v/>
      </c>
      <c r="H1186" t="str">
        <f t="shared" si="131"/>
        <v/>
      </c>
      <c r="N1186" s="1">
        <v>40631</v>
      </c>
      <c r="O1186">
        <v>7140</v>
      </c>
      <c r="P1186">
        <f>R1185</f>
        <v>230313</v>
      </c>
      <c r="Q1186" s="4">
        <f t="shared" si="126"/>
        <v>225706</v>
      </c>
      <c r="R1186">
        <f>Q1186+O1186</f>
        <v>232846</v>
      </c>
    </row>
    <row r="1187" spans="1:18">
      <c r="A1187" s="1">
        <v>40632</v>
      </c>
      <c r="B1187">
        <v>5641</v>
      </c>
      <c r="C1187">
        <f t="shared" si="132"/>
        <v>232846</v>
      </c>
      <c r="D1187">
        <f t="shared" si="127"/>
        <v>232846</v>
      </c>
      <c r="E1187">
        <f t="shared" si="128"/>
        <v>228189</v>
      </c>
      <c r="F1187">
        <f t="shared" si="129"/>
        <v>233830</v>
      </c>
      <c r="G1187" t="str">
        <f t="shared" si="130"/>
        <v/>
      </c>
      <c r="H1187" t="str">
        <f t="shared" si="131"/>
        <v/>
      </c>
      <c r="N1187" s="1">
        <v>40632</v>
      </c>
      <c r="O1187">
        <v>5641</v>
      </c>
      <c r="P1187">
        <f>R1186</f>
        <v>232846</v>
      </c>
      <c r="Q1187" s="4">
        <f t="shared" si="126"/>
        <v>228189</v>
      </c>
      <c r="R1187">
        <f>Q1187+O1187</f>
        <v>233830</v>
      </c>
    </row>
    <row r="1188" spans="1:18">
      <c r="A1188" s="1">
        <v>40633</v>
      </c>
      <c r="B1188">
        <v>6197</v>
      </c>
      <c r="C1188">
        <f t="shared" si="132"/>
        <v>233830</v>
      </c>
      <c r="D1188">
        <f t="shared" si="127"/>
        <v>233830</v>
      </c>
      <c r="E1188">
        <f t="shared" si="128"/>
        <v>229153</v>
      </c>
      <c r="F1188">
        <f t="shared" si="129"/>
        <v>235350</v>
      </c>
      <c r="G1188" t="str">
        <f t="shared" si="130"/>
        <v/>
      </c>
      <c r="H1188" t="str">
        <f t="shared" si="131"/>
        <v/>
      </c>
      <c r="N1188" s="1">
        <v>40633</v>
      </c>
      <c r="O1188">
        <v>6197</v>
      </c>
      <c r="P1188">
        <f>R1187</f>
        <v>233830</v>
      </c>
      <c r="Q1188" s="4">
        <f t="shared" si="126"/>
        <v>229153</v>
      </c>
      <c r="R1188">
        <f>Q1188+O1188</f>
        <v>235350</v>
      </c>
    </row>
    <row r="1189" spans="1:18">
      <c r="A1189" s="1">
        <v>40634</v>
      </c>
      <c r="B1189">
        <v>6998</v>
      </c>
      <c r="C1189">
        <f t="shared" si="132"/>
        <v>235350</v>
      </c>
      <c r="D1189">
        <f t="shared" si="127"/>
        <v>235350</v>
      </c>
      <c r="E1189">
        <f t="shared" si="128"/>
        <v>230643</v>
      </c>
      <c r="F1189">
        <f t="shared" si="129"/>
        <v>237641</v>
      </c>
      <c r="G1189" t="str">
        <f t="shared" si="130"/>
        <v/>
      </c>
      <c r="H1189" t="str">
        <f t="shared" si="131"/>
        <v/>
      </c>
      <c r="N1189" s="1">
        <v>40634</v>
      </c>
      <c r="O1189">
        <v>6998</v>
      </c>
      <c r="P1189">
        <f>R1188</f>
        <v>235350</v>
      </c>
      <c r="Q1189" s="4">
        <f t="shared" si="126"/>
        <v>230643</v>
      </c>
      <c r="R1189">
        <f>Q1189+O1189</f>
        <v>237641</v>
      </c>
    </row>
    <row r="1190" spans="1:18">
      <c r="A1190" s="1">
        <v>40635</v>
      </c>
      <c r="B1190">
        <v>8096</v>
      </c>
      <c r="C1190">
        <f t="shared" si="132"/>
        <v>237641</v>
      </c>
      <c r="D1190">
        <f t="shared" si="127"/>
        <v>237641</v>
      </c>
      <c r="E1190">
        <f t="shared" si="128"/>
        <v>232888</v>
      </c>
      <c r="F1190">
        <f t="shared" si="129"/>
        <v>240984</v>
      </c>
      <c r="G1190" t="str">
        <f t="shared" si="130"/>
        <v/>
      </c>
      <c r="H1190" t="str">
        <f t="shared" si="131"/>
        <v/>
      </c>
      <c r="N1190" s="1">
        <v>40635</v>
      </c>
      <c r="O1190">
        <v>8096</v>
      </c>
      <c r="P1190">
        <f>R1189</f>
        <v>237641</v>
      </c>
      <c r="Q1190" s="4">
        <f t="shared" si="126"/>
        <v>232888</v>
      </c>
      <c r="R1190">
        <f>Q1190+O1190</f>
        <v>240984</v>
      </c>
    </row>
    <row r="1191" spans="1:18">
      <c r="A1191" s="1">
        <v>40636</v>
      </c>
      <c r="B1191">
        <v>8463</v>
      </c>
      <c r="C1191">
        <f t="shared" si="132"/>
        <v>240984</v>
      </c>
      <c r="D1191">
        <f t="shared" si="127"/>
        <v>240984</v>
      </c>
      <c r="E1191">
        <f t="shared" si="128"/>
        <v>236164</v>
      </c>
      <c r="F1191">
        <f t="shared" si="129"/>
        <v>244627</v>
      </c>
      <c r="G1191" t="str">
        <f t="shared" si="130"/>
        <v/>
      </c>
      <c r="H1191" t="str">
        <f t="shared" si="131"/>
        <v/>
      </c>
      <c r="N1191" s="1">
        <v>40636</v>
      </c>
      <c r="O1191">
        <v>8463</v>
      </c>
      <c r="P1191">
        <f>R1190</f>
        <v>240984</v>
      </c>
      <c r="Q1191" s="4">
        <f t="shared" si="126"/>
        <v>236164</v>
      </c>
      <c r="R1191">
        <f>Q1191+O1191</f>
        <v>244627</v>
      </c>
    </row>
    <row r="1192" spans="1:18">
      <c r="A1192" s="1">
        <v>40637</v>
      </c>
      <c r="B1192">
        <v>8673</v>
      </c>
      <c r="C1192">
        <f t="shared" si="132"/>
        <v>244627</v>
      </c>
      <c r="D1192">
        <f t="shared" si="127"/>
        <v>244627</v>
      </c>
      <c r="E1192">
        <f t="shared" si="128"/>
        <v>239734</v>
      </c>
      <c r="F1192">
        <f t="shared" si="129"/>
        <v>248407</v>
      </c>
      <c r="G1192" t="str">
        <f t="shared" si="130"/>
        <v/>
      </c>
      <c r="H1192" t="str">
        <f t="shared" si="131"/>
        <v/>
      </c>
      <c r="N1192" s="1">
        <v>40637</v>
      </c>
      <c r="O1192">
        <v>8673</v>
      </c>
      <c r="P1192">
        <f>R1191</f>
        <v>244627</v>
      </c>
      <c r="Q1192" s="4">
        <f t="shared" si="126"/>
        <v>239734</v>
      </c>
      <c r="R1192">
        <f>Q1192+O1192</f>
        <v>248407</v>
      </c>
    </row>
    <row r="1193" spans="1:18">
      <c r="A1193" s="1">
        <v>40638</v>
      </c>
      <c r="B1193">
        <v>9659</v>
      </c>
      <c r="C1193">
        <f t="shared" si="132"/>
        <v>248407</v>
      </c>
      <c r="D1193">
        <f t="shared" si="127"/>
        <v>248407</v>
      </c>
      <c r="E1193">
        <f t="shared" si="128"/>
        <v>243438</v>
      </c>
      <c r="F1193">
        <f t="shared" si="129"/>
        <v>253097</v>
      </c>
      <c r="G1193" t="str">
        <f t="shared" si="130"/>
        <v/>
      </c>
      <c r="H1193" t="str">
        <f t="shared" si="131"/>
        <v/>
      </c>
      <c r="N1193" s="1">
        <v>40638</v>
      </c>
      <c r="O1193">
        <v>9659</v>
      </c>
      <c r="P1193">
        <f>R1192</f>
        <v>248407</v>
      </c>
      <c r="Q1193" s="4">
        <f t="shared" si="126"/>
        <v>243438</v>
      </c>
      <c r="R1193">
        <f>Q1193+O1193</f>
        <v>253097</v>
      </c>
    </row>
    <row r="1194" spans="1:18">
      <c r="A1194" s="1">
        <v>40639</v>
      </c>
      <c r="B1194">
        <v>10875</v>
      </c>
      <c r="C1194">
        <f t="shared" si="132"/>
        <v>253097</v>
      </c>
      <c r="D1194">
        <f t="shared" si="127"/>
        <v>253097</v>
      </c>
      <c r="E1194">
        <f t="shared" si="128"/>
        <v>248035</v>
      </c>
      <c r="F1194">
        <f t="shared" si="129"/>
        <v>258910</v>
      </c>
      <c r="G1194" t="str">
        <f t="shared" si="130"/>
        <v/>
      </c>
      <c r="H1194" t="str">
        <f t="shared" si="131"/>
        <v/>
      </c>
      <c r="N1194" s="1">
        <v>40639</v>
      </c>
      <c r="O1194">
        <v>10875</v>
      </c>
      <c r="P1194">
        <f>R1193</f>
        <v>253097</v>
      </c>
      <c r="Q1194" s="4">
        <f t="shared" si="126"/>
        <v>248035</v>
      </c>
      <c r="R1194">
        <f>Q1194+O1194</f>
        <v>258910</v>
      </c>
    </row>
    <row r="1195" spans="1:18">
      <c r="A1195" s="1">
        <v>40640</v>
      </c>
      <c r="B1195">
        <v>11044</v>
      </c>
      <c r="C1195">
        <f t="shared" si="132"/>
        <v>258910</v>
      </c>
      <c r="D1195">
        <f t="shared" si="127"/>
        <v>258910</v>
      </c>
      <c r="E1195">
        <f t="shared" si="128"/>
        <v>253731</v>
      </c>
      <c r="F1195">
        <f t="shared" si="129"/>
        <v>264775</v>
      </c>
      <c r="G1195" t="str">
        <f t="shared" si="130"/>
        <v/>
      </c>
      <c r="H1195" t="str">
        <f t="shared" si="131"/>
        <v/>
      </c>
      <c r="N1195" s="1">
        <v>40640</v>
      </c>
      <c r="O1195">
        <v>11044</v>
      </c>
      <c r="P1195">
        <f>R1194</f>
        <v>258910</v>
      </c>
      <c r="Q1195" s="4">
        <f t="shared" si="126"/>
        <v>253731</v>
      </c>
      <c r="R1195">
        <f>Q1195+O1195</f>
        <v>264775</v>
      </c>
    </row>
    <row r="1196" spans="1:18">
      <c r="A1196" s="1">
        <v>40641</v>
      </c>
      <c r="B1196">
        <v>13154</v>
      </c>
      <c r="C1196">
        <f t="shared" si="132"/>
        <v>264775</v>
      </c>
      <c r="D1196">
        <f t="shared" si="127"/>
        <v>264775</v>
      </c>
      <c r="E1196">
        <f t="shared" si="128"/>
        <v>259479</v>
      </c>
      <c r="F1196">
        <f t="shared" si="129"/>
        <v>272633</v>
      </c>
      <c r="G1196" t="str">
        <f t="shared" si="130"/>
        <v/>
      </c>
      <c r="H1196" t="str">
        <f t="shared" si="131"/>
        <v/>
      </c>
      <c r="N1196" s="1">
        <v>40641</v>
      </c>
      <c r="O1196">
        <v>13154</v>
      </c>
      <c r="P1196">
        <f>R1195</f>
        <v>264775</v>
      </c>
      <c r="Q1196" s="4">
        <f t="shared" si="126"/>
        <v>259479</v>
      </c>
      <c r="R1196">
        <f>Q1196+O1196</f>
        <v>272633</v>
      </c>
    </row>
    <row r="1197" spans="1:18">
      <c r="A1197" s="1">
        <v>40642</v>
      </c>
      <c r="B1197">
        <v>14264</v>
      </c>
      <c r="C1197">
        <f t="shared" si="132"/>
        <v>272633</v>
      </c>
      <c r="D1197">
        <f t="shared" si="127"/>
        <v>272633</v>
      </c>
      <c r="E1197">
        <f t="shared" si="128"/>
        <v>267180</v>
      </c>
      <c r="F1197">
        <f t="shared" si="129"/>
        <v>281444</v>
      </c>
      <c r="G1197" t="str">
        <f t="shared" si="130"/>
        <v/>
      </c>
      <c r="H1197" t="str">
        <f t="shared" si="131"/>
        <v/>
      </c>
      <c r="N1197" s="1">
        <v>40642</v>
      </c>
      <c r="O1197">
        <v>14264</v>
      </c>
      <c r="P1197">
        <f>R1196</f>
        <v>272633</v>
      </c>
      <c r="Q1197" s="4">
        <f t="shared" si="126"/>
        <v>267180</v>
      </c>
      <c r="R1197">
        <f>Q1197+O1197</f>
        <v>281444</v>
      </c>
    </row>
    <row r="1198" spans="1:18">
      <c r="A1198" s="1">
        <v>40643</v>
      </c>
      <c r="B1198">
        <v>14336</v>
      </c>
      <c r="C1198">
        <f t="shared" si="132"/>
        <v>281444</v>
      </c>
      <c r="D1198">
        <f t="shared" si="127"/>
        <v>281444</v>
      </c>
      <c r="E1198">
        <f t="shared" si="128"/>
        <v>275815</v>
      </c>
      <c r="F1198">
        <f t="shared" si="129"/>
        <v>290151</v>
      </c>
      <c r="G1198" t="str">
        <f t="shared" si="130"/>
        <v/>
      </c>
      <c r="H1198" t="str">
        <f t="shared" si="131"/>
        <v/>
      </c>
      <c r="N1198" s="1">
        <v>40643</v>
      </c>
      <c r="O1198">
        <v>14336</v>
      </c>
      <c r="P1198">
        <f>R1197</f>
        <v>281444</v>
      </c>
      <c r="Q1198" s="4">
        <f t="shared" si="126"/>
        <v>275815</v>
      </c>
      <c r="R1198">
        <f>Q1198+O1198</f>
        <v>290151</v>
      </c>
    </row>
    <row r="1199" spans="1:18">
      <c r="A1199" s="1">
        <v>40644</v>
      </c>
      <c r="B1199">
        <v>16201</v>
      </c>
      <c r="C1199">
        <f t="shared" si="132"/>
        <v>290151</v>
      </c>
      <c r="D1199">
        <f t="shared" si="127"/>
        <v>290151</v>
      </c>
      <c r="E1199">
        <f t="shared" si="128"/>
        <v>284347</v>
      </c>
      <c r="F1199">
        <f t="shared" si="129"/>
        <v>300548</v>
      </c>
      <c r="G1199" t="str">
        <f t="shared" si="130"/>
        <v/>
      </c>
      <c r="H1199" t="str">
        <f t="shared" si="131"/>
        <v/>
      </c>
      <c r="N1199" s="1">
        <v>40644</v>
      </c>
      <c r="O1199">
        <v>16201</v>
      </c>
      <c r="P1199">
        <f>R1198</f>
        <v>290151</v>
      </c>
      <c r="Q1199" s="4">
        <f t="shared" si="126"/>
        <v>284347</v>
      </c>
      <c r="R1199">
        <f>Q1199+O1199</f>
        <v>300548</v>
      </c>
    </row>
    <row r="1200" spans="1:18">
      <c r="A1200" s="1">
        <v>40645</v>
      </c>
      <c r="B1200">
        <v>19534</v>
      </c>
      <c r="C1200">
        <f t="shared" si="132"/>
        <v>300548</v>
      </c>
      <c r="D1200">
        <f t="shared" si="127"/>
        <v>300548</v>
      </c>
      <c r="E1200">
        <f t="shared" si="128"/>
        <v>294537</v>
      </c>
      <c r="F1200">
        <f t="shared" si="129"/>
        <v>314071</v>
      </c>
      <c r="G1200" t="str">
        <f t="shared" si="130"/>
        <v/>
      </c>
      <c r="H1200" t="str">
        <f t="shared" si="131"/>
        <v/>
      </c>
      <c r="N1200" s="1">
        <v>40645</v>
      </c>
      <c r="O1200">
        <v>19534</v>
      </c>
      <c r="P1200">
        <f>R1199</f>
        <v>300548</v>
      </c>
      <c r="Q1200" s="4">
        <f t="shared" si="126"/>
        <v>294537</v>
      </c>
      <c r="R1200">
        <f>Q1200+O1200</f>
        <v>314071</v>
      </c>
    </row>
    <row r="1201" spans="1:18">
      <c r="A1201" s="1">
        <v>40646</v>
      </c>
      <c r="B1201">
        <v>18831</v>
      </c>
      <c r="C1201">
        <f t="shared" si="132"/>
        <v>314071</v>
      </c>
      <c r="D1201">
        <f t="shared" si="127"/>
        <v>314071</v>
      </c>
      <c r="E1201">
        <f t="shared" si="128"/>
        <v>307789</v>
      </c>
      <c r="F1201">
        <f t="shared" si="129"/>
        <v>326620</v>
      </c>
      <c r="G1201" t="str">
        <f t="shared" si="130"/>
        <v/>
      </c>
      <c r="H1201" t="str">
        <f t="shared" si="131"/>
        <v/>
      </c>
      <c r="N1201" s="1">
        <v>40646</v>
      </c>
      <c r="O1201">
        <v>18831</v>
      </c>
      <c r="P1201">
        <f>R1200</f>
        <v>314071</v>
      </c>
      <c r="Q1201" s="4">
        <f t="shared" si="126"/>
        <v>307789</v>
      </c>
      <c r="R1201">
        <f>Q1201+O1201</f>
        <v>326620</v>
      </c>
    </row>
    <row r="1202" spans="1:18">
      <c r="A1202" s="1">
        <v>40647</v>
      </c>
      <c r="B1202">
        <v>21866</v>
      </c>
      <c r="C1202">
        <f t="shared" si="132"/>
        <v>326620</v>
      </c>
      <c r="D1202">
        <f t="shared" si="127"/>
        <v>326620</v>
      </c>
      <c r="E1202">
        <f t="shared" si="128"/>
        <v>320087</v>
      </c>
      <c r="F1202">
        <f t="shared" si="129"/>
        <v>341953</v>
      </c>
      <c r="G1202" t="str">
        <f t="shared" si="130"/>
        <v/>
      </c>
      <c r="H1202" t="str">
        <f t="shared" si="131"/>
        <v/>
      </c>
      <c r="N1202" s="1">
        <v>40647</v>
      </c>
      <c r="O1202">
        <v>21866</v>
      </c>
      <c r="P1202">
        <f>R1201</f>
        <v>326620</v>
      </c>
      <c r="Q1202" s="4">
        <f t="shared" si="126"/>
        <v>320087</v>
      </c>
      <c r="R1202">
        <f>Q1202+O1202</f>
        <v>341953</v>
      </c>
    </row>
    <row r="1203" spans="1:18">
      <c r="A1203" s="1">
        <v>40648</v>
      </c>
      <c r="B1203">
        <v>24091</v>
      </c>
      <c r="C1203">
        <f t="shared" si="132"/>
        <v>341953</v>
      </c>
      <c r="D1203">
        <f t="shared" si="127"/>
        <v>341953</v>
      </c>
      <c r="E1203">
        <f t="shared" si="128"/>
        <v>335113</v>
      </c>
      <c r="F1203">
        <f t="shared" si="129"/>
        <v>359204</v>
      </c>
      <c r="G1203" t="str">
        <f t="shared" si="130"/>
        <v/>
      </c>
      <c r="H1203" t="str">
        <f t="shared" si="131"/>
        <v/>
      </c>
      <c r="N1203" s="1">
        <v>40648</v>
      </c>
      <c r="O1203">
        <v>24091</v>
      </c>
      <c r="P1203">
        <f>R1202</f>
        <v>341953</v>
      </c>
      <c r="Q1203" s="4">
        <f t="shared" si="126"/>
        <v>335113</v>
      </c>
      <c r="R1203">
        <f>Q1203+O1203</f>
        <v>359204</v>
      </c>
    </row>
    <row r="1204" spans="1:18">
      <c r="A1204" s="1">
        <v>40649</v>
      </c>
      <c r="B1204">
        <v>24751</v>
      </c>
      <c r="C1204">
        <f t="shared" si="132"/>
        <v>359204</v>
      </c>
      <c r="D1204">
        <f t="shared" si="127"/>
        <v>359204</v>
      </c>
      <c r="E1204">
        <f t="shared" si="128"/>
        <v>352019</v>
      </c>
      <c r="F1204">
        <f t="shared" si="129"/>
        <v>376770</v>
      </c>
      <c r="G1204" t="str">
        <f t="shared" si="130"/>
        <v/>
      </c>
      <c r="H1204" t="str">
        <f t="shared" si="131"/>
        <v/>
      </c>
      <c r="N1204" s="1">
        <v>40649</v>
      </c>
      <c r="O1204">
        <v>24751</v>
      </c>
      <c r="P1204">
        <f>R1203</f>
        <v>359204</v>
      </c>
      <c r="Q1204" s="4">
        <f t="shared" si="126"/>
        <v>352019</v>
      </c>
      <c r="R1204">
        <f>Q1204+O1204</f>
        <v>376770</v>
      </c>
    </row>
    <row r="1205" spans="1:18">
      <c r="A1205" s="1">
        <v>40650</v>
      </c>
      <c r="B1205">
        <v>25866</v>
      </c>
      <c r="C1205">
        <f t="shared" si="132"/>
        <v>376770</v>
      </c>
      <c r="D1205">
        <f t="shared" si="127"/>
        <v>376770</v>
      </c>
      <c r="E1205">
        <f t="shared" si="128"/>
        <v>369234</v>
      </c>
      <c r="F1205">
        <f t="shared" si="129"/>
        <v>395100</v>
      </c>
      <c r="G1205" t="str">
        <f t="shared" si="130"/>
        <v/>
      </c>
      <c r="H1205" t="str">
        <f t="shared" si="131"/>
        <v/>
      </c>
      <c r="N1205" s="1">
        <v>40650</v>
      </c>
      <c r="O1205">
        <v>25866</v>
      </c>
      <c r="P1205">
        <f>R1204</f>
        <v>376770</v>
      </c>
      <c r="Q1205" s="4">
        <f t="shared" si="126"/>
        <v>369234</v>
      </c>
      <c r="R1205">
        <f>Q1205+O1205</f>
        <v>395100</v>
      </c>
    </row>
    <row r="1206" spans="1:18">
      <c r="A1206" s="1">
        <v>40651</v>
      </c>
      <c r="B1206">
        <v>27196</v>
      </c>
      <c r="C1206">
        <f t="shared" si="132"/>
        <v>395100</v>
      </c>
      <c r="D1206">
        <f t="shared" si="127"/>
        <v>395100</v>
      </c>
      <c r="E1206">
        <f t="shared" si="128"/>
        <v>387198</v>
      </c>
      <c r="F1206">
        <f t="shared" si="129"/>
        <v>414394</v>
      </c>
      <c r="G1206" t="str">
        <f t="shared" si="130"/>
        <v/>
      </c>
      <c r="H1206" t="str">
        <f t="shared" si="131"/>
        <v/>
      </c>
      <c r="N1206" s="1">
        <v>40651</v>
      </c>
      <c r="O1206">
        <v>27196</v>
      </c>
      <c r="P1206">
        <f>R1205</f>
        <v>395100</v>
      </c>
      <c r="Q1206" s="4">
        <f t="shared" si="126"/>
        <v>387198</v>
      </c>
      <c r="R1206">
        <f>Q1206+O1206</f>
        <v>414394</v>
      </c>
    </row>
    <row r="1207" spans="1:18">
      <c r="A1207" s="1">
        <v>40652</v>
      </c>
      <c r="B1207">
        <v>27233</v>
      </c>
      <c r="C1207">
        <f t="shared" si="132"/>
        <v>414394</v>
      </c>
      <c r="D1207">
        <f t="shared" si="127"/>
        <v>414394</v>
      </c>
      <c r="E1207">
        <f t="shared" si="128"/>
        <v>406106</v>
      </c>
      <c r="F1207">
        <f t="shared" si="129"/>
        <v>433339</v>
      </c>
      <c r="G1207" t="str">
        <f t="shared" si="130"/>
        <v/>
      </c>
      <c r="H1207" t="str">
        <f t="shared" si="131"/>
        <v/>
      </c>
      <c r="N1207" s="1">
        <v>40652</v>
      </c>
      <c r="O1207">
        <v>27233</v>
      </c>
      <c r="P1207">
        <f>R1206</f>
        <v>414394</v>
      </c>
      <c r="Q1207" s="4">
        <f t="shared" si="126"/>
        <v>406106</v>
      </c>
      <c r="R1207">
        <f>Q1207+O1207</f>
        <v>433339</v>
      </c>
    </row>
    <row r="1208" spans="1:18">
      <c r="A1208" s="1">
        <v>40653</v>
      </c>
      <c r="B1208">
        <v>29125</v>
      </c>
      <c r="C1208">
        <f t="shared" si="132"/>
        <v>433339</v>
      </c>
      <c r="D1208">
        <f t="shared" si="127"/>
        <v>433339</v>
      </c>
      <c r="E1208">
        <f t="shared" si="128"/>
        <v>424672</v>
      </c>
      <c r="F1208">
        <f t="shared" si="129"/>
        <v>453797</v>
      </c>
      <c r="G1208" t="str">
        <f t="shared" si="130"/>
        <v/>
      </c>
      <c r="H1208" t="str">
        <f t="shared" si="131"/>
        <v/>
      </c>
      <c r="N1208" s="1">
        <v>40653</v>
      </c>
      <c r="O1208">
        <v>29125</v>
      </c>
      <c r="P1208">
        <f>R1207</f>
        <v>433339</v>
      </c>
      <c r="Q1208" s="4">
        <f t="shared" si="126"/>
        <v>424672</v>
      </c>
      <c r="R1208">
        <f>Q1208+O1208</f>
        <v>453797</v>
      </c>
    </row>
    <row r="1209" spans="1:18">
      <c r="A1209" s="1">
        <v>40654</v>
      </c>
      <c r="B1209">
        <v>29165</v>
      </c>
      <c r="C1209">
        <f t="shared" si="132"/>
        <v>453797</v>
      </c>
      <c r="D1209">
        <f t="shared" si="127"/>
        <v>453797</v>
      </c>
      <c r="E1209">
        <f t="shared" si="128"/>
        <v>444721</v>
      </c>
      <c r="F1209">
        <f t="shared" si="129"/>
        <v>473886</v>
      </c>
      <c r="G1209" t="str">
        <f t="shared" si="130"/>
        <v/>
      </c>
      <c r="H1209" t="str">
        <f t="shared" si="131"/>
        <v/>
      </c>
      <c r="N1209" s="1">
        <v>40654</v>
      </c>
      <c r="O1209">
        <v>29165</v>
      </c>
      <c r="P1209">
        <f>R1208</f>
        <v>453797</v>
      </c>
      <c r="Q1209" s="4">
        <f t="shared" si="126"/>
        <v>444721</v>
      </c>
      <c r="R1209">
        <f>Q1209+O1209</f>
        <v>473886</v>
      </c>
    </row>
    <row r="1210" spans="1:18">
      <c r="A1210" s="1">
        <v>40655</v>
      </c>
      <c r="B1210">
        <v>29909</v>
      </c>
      <c r="C1210">
        <f t="shared" si="132"/>
        <v>473886</v>
      </c>
      <c r="D1210">
        <f t="shared" si="127"/>
        <v>473886</v>
      </c>
      <c r="E1210">
        <f t="shared" si="128"/>
        <v>464408</v>
      </c>
      <c r="F1210">
        <f t="shared" si="129"/>
        <v>494317</v>
      </c>
      <c r="G1210" t="str">
        <f t="shared" si="130"/>
        <v/>
      </c>
      <c r="H1210" t="str">
        <f t="shared" si="131"/>
        <v/>
      </c>
      <c r="N1210" s="1">
        <v>40655</v>
      </c>
      <c r="O1210">
        <v>29909</v>
      </c>
      <c r="P1210">
        <f>R1209</f>
        <v>473886</v>
      </c>
      <c r="Q1210" s="4">
        <f t="shared" si="126"/>
        <v>464408</v>
      </c>
      <c r="R1210">
        <f>Q1210+O1210</f>
        <v>494317</v>
      </c>
    </row>
    <row r="1211" spans="1:18">
      <c r="A1211" s="1">
        <v>40656</v>
      </c>
      <c r="B1211">
        <v>30130</v>
      </c>
      <c r="C1211">
        <f t="shared" si="132"/>
        <v>494317</v>
      </c>
      <c r="D1211">
        <f t="shared" si="127"/>
        <v>494317</v>
      </c>
      <c r="E1211">
        <f t="shared" si="128"/>
        <v>484430</v>
      </c>
      <c r="F1211">
        <f t="shared" si="129"/>
        <v>514560</v>
      </c>
      <c r="G1211" t="str">
        <f t="shared" si="130"/>
        <v/>
      </c>
      <c r="H1211" t="str">
        <f t="shared" si="131"/>
        <v/>
      </c>
      <c r="N1211" s="1">
        <v>40656</v>
      </c>
      <c r="O1211">
        <v>30130</v>
      </c>
      <c r="P1211">
        <f>R1210</f>
        <v>494317</v>
      </c>
      <c r="Q1211" s="4">
        <f t="shared" si="126"/>
        <v>484430</v>
      </c>
      <c r="R1211">
        <f>Q1211+O1211</f>
        <v>514560</v>
      </c>
    </row>
    <row r="1212" spans="1:18">
      <c r="A1212" s="1">
        <v>40657</v>
      </c>
      <c r="B1212">
        <v>31696</v>
      </c>
      <c r="C1212">
        <f t="shared" si="132"/>
        <v>514560</v>
      </c>
      <c r="D1212">
        <f t="shared" si="127"/>
        <v>514560</v>
      </c>
      <c r="E1212">
        <f t="shared" si="128"/>
        <v>504268</v>
      </c>
      <c r="F1212">
        <f t="shared" si="129"/>
        <v>535964</v>
      </c>
      <c r="G1212" t="str">
        <f t="shared" si="130"/>
        <v/>
      </c>
      <c r="H1212" t="str">
        <f t="shared" si="131"/>
        <v/>
      </c>
      <c r="N1212" s="1">
        <v>40657</v>
      </c>
      <c r="O1212">
        <v>31696</v>
      </c>
      <c r="P1212">
        <f>R1211</f>
        <v>514560</v>
      </c>
      <c r="Q1212" s="4">
        <f t="shared" si="126"/>
        <v>504268</v>
      </c>
      <c r="R1212">
        <f>Q1212+O1212</f>
        <v>535964</v>
      </c>
    </row>
    <row r="1213" spans="1:18">
      <c r="A1213" s="1">
        <v>40658</v>
      </c>
      <c r="B1213">
        <v>31014</v>
      </c>
      <c r="C1213">
        <f t="shared" si="132"/>
        <v>535964</v>
      </c>
      <c r="D1213">
        <f t="shared" si="127"/>
        <v>535964</v>
      </c>
      <c r="E1213">
        <f t="shared" si="128"/>
        <v>525244</v>
      </c>
      <c r="F1213">
        <f t="shared" si="129"/>
        <v>556258</v>
      </c>
      <c r="G1213" t="str">
        <f t="shared" si="130"/>
        <v/>
      </c>
      <c r="H1213" t="str">
        <f t="shared" si="131"/>
        <v/>
      </c>
      <c r="N1213" s="1">
        <v>40658</v>
      </c>
      <c r="O1213">
        <v>31014</v>
      </c>
      <c r="P1213">
        <f>R1212</f>
        <v>535964</v>
      </c>
      <c r="Q1213" s="4">
        <f t="shared" si="126"/>
        <v>525244</v>
      </c>
      <c r="R1213">
        <f>Q1213+O1213</f>
        <v>556258</v>
      </c>
    </row>
    <row r="1214" spans="1:18">
      <c r="A1214" s="1">
        <v>40659</v>
      </c>
      <c r="B1214">
        <v>32318</v>
      </c>
      <c r="C1214">
        <f t="shared" si="132"/>
        <v>556258</v>
      </c>
      <c r="D1214">
        <f t="shared" si="127"/>
        <v>556258</v>
      </c>
      <c r="E1214">
        <f t="shared" si="128"/>
        <v>545132</v>
      </c>
      <c r="F1214">
        <f t="shared" si="129"/>
        <v>577450</v>
      </c>
      <c r="G1214" t="str">
        <f t="shared" si="130"/>
        <v/>
      </c>
      <c r="H1214" t="str">
        <f t="shared" si="131"/>
        <v/>
      </c>
      <c r="N1214" s="1">
        <v>40659</v>
      </c>
      <c r="O1214">
        <v>32318</v>
      </c>
      <c r="P1214">
        <f>R1213</f>
        <v>556258</v>
      </c>
      <c r="Q1214" s="4">
        <f t="shared" si="126"/>
        <v>545132</v>
      </c>
      <c r="R1214">
        <f>Q1214+O1214</f>
        <v>577450</v>
      </c>
    </row>
    <row r="1215" spans="1:18">
      <c r="A1215" s="1">
        <v>40660</v>
      </c>
      <c r="B1215">
        <v>31878</v>
      </c>
      <c r="C1215">
        <f t="shared" si="132"/>
        <v>577450</v>
      </c>
      <c r="D1215">
        <f t="shared" si="127"/>
        <v>577450</v>
      </c>
      <c r="E1215">
        <f t="shared" si="128"/>
        <v>565901</v>
      </c>
      <c r="F1215">
        <f t="shared" si="129"/>
        <v>597779</v>
      </c>
      <c r="G1215" t="str">
        <f t="shared" si="130"/>
        <v/>
      </c>
      <c r="H1215" t="str">
        <f t="shared" si="131"/>
        <v/>
      </c>
      <c r="N1215" s="1">
        <v>40660</v>
      </c>
      <c r="O1215">
        <v>31878</v>
      </c>
      <c r="P1215">
        <f>R1214</f>
        <v>577450</v>
      </c>
      <c r="Q1215" s="4">
        <f t="shared" si="126"/>
        <v>565901</v>
      </c>
      <c r="R1215">
        <f>Q1215+O1215</f>
        <v>597779</v>
      </c>
    </row>
    <row r="1216" spans="1:18">
      <c r="A1216" s="1">
        <v>40661</v>
      </c>
      <c r="B1216">
        <v>32725</v>
      </c>
      <c r="C1216">
        <f t="shared" si="132"/>
        <v>597779</v>
      </c>
      <c r="D1216">
        <f t="shared" si="127"/>
        <v>597779</v>
      </c>
      <c r="E1216">
        <f t="shared" si="128"/>
        <v>585823</v>
      </c>
      <c r="F1216">
        <f t="shared" si="129"/>
        <v>618548</v>
      </c>
      <c r="G1216" t="str">
        <f t="shared" si="130"/>
        <v/>
      </c>
      <c r="H1216" t="str">
        <f t="shared" si="131"/>
        <v/>
      </c>
      <c r="N1216" s="1">
        <v>40661</v>
      </c>
      <c r="O1216">
        <v>32725</v>
      </c>
      <c r="P1216">
        <f>R1215</f>
        <v>597779</v>
      </c>
      <c r="Q1216" s="4">
        <f t="shared" si="126"/>
        <v>585823</v>
      </c>
      <c r="R1216">
        <f>Q1216+O1216</f>
        <v>618548</v>
      </c>
    </row>
    <row r="1217" spans="1:18">
      <c r="A1217" s="1">
        <v>40662</v>
      </c>
      <c r="B1217">
        <v>30589</v>
      </c>
      <c r="C1217">
        <f t="shared" si="132"/>
        <v>618548</v>
      </c>
      <c r="D1217">
        <f t="shared" si="127"/>
        <v>618548</v>
      </c>
      <c r="E1217">
        <f t="shared" si="128"/>
        <v>606177</v>
      </c>
      <c r="F1217">
        <f t="shared" si="129"/>
        <v>636766</v>
      </c>
      <c r="G1217" t="str">
        <f t="shared" si="130"/>
        <v/>
      </c>
      <c r="H1217" t="str">
        <f t="shared" si="131"/>
        <v/>
      </c>
      <c r="N1217" s="1">
        <v>40662</v>
      </c>
      <c r="O1217">
        <v>30589</v>
      </c>
      <c r="P1217">
        <f>R1216</f>
        <v>618548</v>
      </c>
      <c r="Q1217" s="4">
        <f t="shared" si="126"/>
        <v>606177</v>
      </c>
      <c r="R1217">
        <f>Q1217+O1217</f>
        <v>636766</v>
      </c>
    </row>
    <row r="1218" spans="1:18">
      <c r="A1218" s="1">
        <v>40663</v>
      </c>
      <c r="B1218">
        <v>28854</v>
      </c>
      <c r="C1218">
        <f t="shared" si="132"/>
        <v>636766</v>
      </c>
      <c r="D1218">
        <f t="shared" si="127"/>
        <v>636766</v>
      </c>
      <c r="E1218">
        <f t="shared" si="128"/>
        <v>624030</v>
      </c>
      <c r="F1218">
        <f t="shared" si="129"/>
        <v>652884</v>
      </c>
      <c r="G1218" t="str">
        <f t="shared" si="130"/>
        <v/>
      </c>
      <c r="H1218" t="str">
        <f t="shared" si="131"/>
        <v/>
      </c>
      <c r="N1218" s="1">
        <v>40663</v>
      </c>
      <c r="O1218">
        <v>28854</v>
      </c>
      <c r="P1218">
        <f>R1217</f>
        <v>636766</v>
      </c>
      <c r="Q1218" s="4">
        <f t="shared" si="126"/>
        <v>624030</v>
      </c>
      <c r="R1218">
        <f>Q1218+O1218</f>
        <v>652884</v>
      </c>
    </row>
    <row r="1219" spans="1:18">
      <c r="A1219" s="1">
        <v>40664</v>
      </c>
      <c r="B1219">
        <v>28702</v>
      </c>
      <c r="C1219">
        <f t="shared" si="132"/>
        <v>652884</v>
      </c>
      <c r="D1219">
        <f t="shared" si="127"/>
        <v>652884</v>
      </c>
      <c r="E1219">
        <f t="shared" si="128"/>
        <v>639826</v>
      </c>
      <c r="F1219">
        <f t="shared" si="129"/>
        <v>668528</v>
      </c>
      <c r="G1219" t="str">
        <f t="shared" si="130"/>
        <v/>
      </c>
      <c r="H1219" t="str">
        <f t="shared" si="131"/>
        <v/>
      </c>
      <c r="N1219" s="1">
        <v>40664</v>
      </c>
      <c r="O1219">
        <v>28702</v>
      </c>
      <c r="P1219">
        <f>R1218</f>
        <v>652884</v>
      </c>
      <c r="Q1219" s="4">
        <f t="shared" ref="Q1219:Q1282" si="133">P1219-ROUNDUP(P1219*0.02,0)</f>
        <v>639826</v>
      </c>
      <c r="R1219">
        <f>Q1219+O1219</f>
        <v>668528</v>
      </c>
    </row>
    <row r="1220" spans="1:18">
      <c r="A1220" s="1">
        <v>40665</v>
      </c>
      <c r="B1220">
        <v>29205</v>
      </c>
      <c r="C1220">
        <f t="shared" si="132"/>
        <v>668528</v>
      </c>
      <c r="D1220">
        <f t="shared" ref="D1220:D1283" si="134">IF(C1220&gt;1000000,1000000,C1220)</f>
        <v>668528</v>
      </c>
      <c r="E1220">
        <f t="shared" ref="E1220:E1283" si="135">D1220-ROUNDUP(D1220*0.02,0)</f>
        <v>655157</v>
      </c>
      <c r="F1220">
        <f t="shared" ref="F1220:F1283" si="136">E1220+B1220</f>
        <v>684362</v>
      </c>
      <c r="G1220" t="str">
        <f t="shared" ref="G1220:G1283" si="137">IF(C1220&gt;1000000,"NADMIAR","")</f>
        <v/>
      </c>
      <c r="H1220" t="str">
        <f t="shared" ref="H1220:H1283" si="138">IF(C1220&gt;800000,"TAK","")</f>
        <v/>
      </c>
      <c r="N1220" s="1">
        <v>40665</v>
      </c>
      <c r="O1220">
        <v>29205</v>
      </c>
      <c r="P1220">
        <f>R1219</f>
        <v>668528</v>
      </c>
      <c r="Q1220" s="4">
        <f t="shared" si="133"/>
        <v>655157</v>
      </c>
      <c r="R1220">
        <f>Q1220+O1220</f>
        <v>684362</v>
      </c>
    </row>
    <row r="1221" spans="1:18">
      <c r="A1221" s="1">
        <v>40666</v>
      </c>
      <c r="B1221">
        <v>25329</v>
      </c>
      <c r="C1221">
        <f t="shared" ref="C1221:C1284" si="139">F1220</f>
        <v>684362</v>
      </c>
      <c r="D1221">
        <f t="shared" si="134"/>
        <v>684362</v>
      </c>
      <c r="E1221">
        <f t="shared" si="135"/>
        <v>670674</v>
      </c>
      <c r="F1221">
        <f t="shared" si="136"/>
        <v>696003</v>
      </c>
      <c r="G1221" t="str">
        <f t="shared" si="137"/>
        <v/>
      </c>
      <c r="H1221" t="str">
        <f t="shared" si="138"/>
        <v/>
      </c>
      <c r="N1221" s="1">
        <v>40666</v>
      </c>
      <c r="O1221">
        <v>25329</v>
      </c>
      <c r="P1221">
        <f>R1220</f>
        <v>684362</v>
      </c>
      <c r="Q1221" s="4">
        <f t="shared" si="133"/>
        <v>670674</v>
      </c>
      <c r="R1221">
        <f>Q1221+O1221</f>
        <v>696003</v>
      </c>
    </row>
    <row r="1222" spans="1:18">
      <c r="A1222" s="1">
        <v>40667</v>
      </c>
      <c r="B1222">
        <v>23536</v>
      </c>
      <c r="C1222">
        <f t="shared" si="139"/>
        <v>696003</v>
      </c>
      <c r="D1222">
        <f t="shared" si="134"/>
        <v>696003</v>
      </c>
      <c r="E1222">
        <f t="shared" si="135"/>
        <v>682082</v>
      </c>
      <c r="F1222">
        <f t="shared" si="136"/>
        <v>705618</v>
      </c>
      <c r="G1222" t="str">
        <f t="shared" si="137"/>
        <v/>
      </c>
      <c r="H1222" t="str">
        <f t="shared" si="138"/>
        <v/>
      </c>
      <c r="N1222" s="1">
        <v>40667</v>
      </c>
      <c r="O1222">
        <v>23536</v>
      </c>
      <c r="P1222">
        <f>R1221</f>
        <v>696003</v>
      </c>
      <c r="Q1222" s="4">
        <f t="shared" si="133"/>
        <v>682082</v>
      </c>
      <c r="R1222">
        <f>Q1222+O1222</f>
        <v>705618</v>
      </c>
    </row>
    <row r="1223" spans="1:18">
      <c r="A1223" s="1">
        <v>40668</v>
      </c>
      <c r="B1223">
        <v>23932</v>
      </c>
      <c r="C1223">
        <f t="shared" si="139"/>
        <v>705618</v>
      </c>
      <c r="D1223">
        <f t="shared" si="134"/>
        <v>705618</v>
      </c>
      <c r="E1223">
        <f t="shared" si="135"/>
        <v>691505</v>
      </c>
      <c r="F1223">
        <f t="shared" si="136"/>
        <v>715437</v>
      </c>
      <c r="G1223" t="str">
        <f t="shared" si="137"/>
        <v/>
      </c>
      <c r="H1223" t="str">
        <f t="shared" si="138"/>
        <v/>
      </c>
      <c r="N1223" s="1">
        <v>40668</v>
      </c>
      <c r="O1223">
        <v>23932</v>
      </c>
      <c r="P1223">
        <f>R1222</f>
        <v>705618</v>
      </c>
      <c r="Q1223" s="4">
        <f t="shared" si="133"/>
        <v>691505</v>
      </c>
      <c r="R1223">
        <f>Q1223+O1223</f>
        <v>715437</v>
      </c>
    </row>
    <row r="1224" spans="1:18">
      <c r="A1224" s="1">
        <v>40669</v>
      </c>
      <c r="B1224">
        <v>22645</v>
      </c>
      <c r="C1224">
        <f t="shared" si="139"/>
        <v>715437</v>
      </c>
      <c r="D1224">
        <f t="shared" si="134"/>
        <v>715437</v>
      </c>
      <c r="E1224">
        <f t="shared" si="135"/>
        <v>701128</v>
      </c>
      <c r="F1224">
        <f t="shared" si="136"/>
        <v>723773</v>
      </c>
      <c r="G1224" t="str">
        <f t="shared" si="137"/>
        <v/>
      </c>
      <c r="H1224" t="str">
        <f t="shared" si="138"/>
        <v/>
      </c>
      <c r="N1224" s="1">
        <v>40669</v>
      </c>
      <c r="O1224">
        <v>22645</v>
      </c>
      <c r="P1224">
        <f>R1223</f>
        <v>715437</v>
      </c>
      <c r="Q1224" s="4">
        <f t="shared" si="133"/>
        <v>701128</v>
      </c>
      <c r="R1224">
        <f>Q1224+O1224</f>
        <v>723773</v>
      </c>
    </row>
    <row r="1225" spans="1:18">
      <c r="A1225" s="1">
        <v>40670</v>
      </c>
      <c r="B1225">
        <v>20452</v>
      </c>
      <c r="C1225">
        <f t="shared" si="139"/>
        <v>723773</v>
      </c>
      <c r="D1225">
        <f t="shared" si="134"/>
        <v>723773</v>
      </c>
      <c r="E1225">
        <f t="shared" si="135"/>
        <v>709297</v>
      </c>
      <c r="F1225">
        <f t="shared" si="136"/>
        <v>729749</v>
      </c>
      <c r="G1225" t="str">
        <f t="shared" si="137"/>
        <v/>
      </c>
      <c r="H1225" t="str">
        <f t="shared" si="138"/>
        <v/>
      </c>
      <c r="N1225" s="1">
        <v>40670</v>
      </c>
      <c r="O1225">
        <v>20452</v>
      </c>
      <c r="P1225">
        <f>R1224</f>
        <v>723773</v>
      </c>
      <c r="Q1225" s="4">
        <f t="shared" si="133"/>
        <v>709297</v>
      </c>
      <c r="R1225">
        <f>Q1225+O1225</f>
        <v>729749</v>
      </c>
    </row>
    <row r="1226" spans="1:18">
      <c r="A1226" s="1">
        <v>40671</v>
      </c>
      <c r="B1226">
        <v>19249</v>
      </c>
      <c r="C1226">
        <f t="shared" si="139"/>
        <v>729749</v>
      </c>
      <c r="D1226">
        <f t="shared" si="134"/>
        <v>729749</v>
      </c>
      <c r="E1226">
        <f t="shared" si="135"/>
        <v>715154</v>
      </c>
      <c r="F1226">
        <f t="shared" si="136"/>
        <v>734403</v>
      </c>
      <c r="G1226" t="str">
        <f t="shared" si="137"/>
        <v/>
      </c>
      <c r="H1226" t="str">
        <f t="shared" si="138"/>
        <v/>
      </c>
      <c r="N1226" s="1">
        <v>40671</v>
      </c>
      <c r="O1226">
        <v>19249</v>
      </c>
      <c r="P1226">
        <f>R1225</f>
        <v>729749</v>
      </c>
      <c r="Q1226" s="4">
        <f t="shared" si="133"/>
        <v>715154</v>
      </c>
      <c r="R1226">
        <f>Q1226+O1226</f>
        <v>734403</v>
      </c>
    </row>
    <row r="1227" spans="1:18">
      <c r="A1227" s="1">
        <v>40672</v>
      </c>
      <c r="B1227">
        <v>19016</v>
      </c>
      <c r="C1227">
        <f t="shared" si="139"/>
        <v>734403</v>
      </c>
      <c r="D1227">
        <f t="shared" si="134"/>
        <v>734403</v>
      </c>
      <c r="E1227">
        <f t="shared" si="135"/>
        <v>719714</v>
      </c>
      <c r="F1227">
        <f t="shared" si="136"/>
        <v>738730</v>
      </c>
      <c r="G1227" t="str">
        <f t="shared" si="137"/>
        <v/>
      </c>
      <c r="H1227" t="str">
        <f t="shared" si="138"/>
        <v/>
      </c>
      <c r="N1227" s="1">
        <v>40672</v>
      </c>
      <c r="O1227">
        <v>19016</v>
      </c>
      <c r="P1227">
        <f>R1226</f>
        <v>734403</v>
      </c>
      <c r="Q1227" s="4">
        <f t="shared" si="133"/>
        <v>719714</v>
      </c>
      <c r="R1227">
        <f>Q1227+O1227</f>
        <v>738730</v>
      </c>
    </row>
    <row r="1228" spans="1:18">
      <c r="A1228" s="1">
        <v>40673</v>
      </c>
      <c r="B1228">
        <v>17122</v>
      </c>
      <c r="C1228">
        <f t="shared" si="139"/>
        <v>738730</v>
      </c>
      <c r="D1228">
        <f t="shared" si="134"/>
        <v>738730</v>
      </c>
      <c r="E1228">
        <f t="shared" si="135"/>
        <v>723955</v>
      </c>
      <c r="F1228">
        <f t="shared" si="136"/>
        <v>741077</v>
      </c>
      <c r="G1228" t="str">
        <f t="shared" si="137"/>
        <v/>
      </c>
      <c r="H1228" t="str">
        <f t="shared" si="138"/>
        <v/>
      </c>
      <c r="N1228" s="1">
        <v>40673</v>
      </c>
      <c r="O1228">
        <v>17122</v>
      </c>
      <c r="P1228">
        <f>R1227</f>
        <v>738730</v>
      </c>
      <c r="Q1228" s="4">
        <f t="shared" si="133"/>
        <v>723955</v>
      </c>
      <c r="R1228">
        <f>Q1228+O1228</f>
        <v>741077</v>
      </c>
    </row>
    <row r="1229" spans="1:18">
      <c r="A1229" s="1">
        <v>40674</v>
      </c>
      <c r="B1229">
        <v>15315</v>
      </c>
      <c r="C1229">
        <f t="shared" si="139"/>
        <v>741077</v>
      </c>
      <c r="D1229">
        <f t="shared" si="134"/>
        <v>741077</v>
      </c>
      <c r="E1229">
        <f t="shared" si="135"/>
        <v>726255</v>
      </c>
      <c r="F1229">
        <f t="shared" si="136"/>
        <v>741570</v>
      </c>
      <c r="G1229" t="str">
        <f t="shared" si="137"/>
        <v/>
      </c>
      <c r="H1229" t="str">
        <f t="shared" si="138"/>
        <v/>
      </c>
      <c r="N1229" s="1">
        <v>40674</v>
      </c>
      <c r="O1229">
        <v>15315</v>
      </c>
      <c r="P1229">
        <f>R1228</f>
        <v>741077</v>
      </c>
      <c r="Q1229" s="4">
        <f t="shared" si="133"/>
        <v>726255</v>
      </c>
      <c r="R1229">
        <f>Q1229+O1229</f>
        <v>741570</v>
      </c>
    </row>
    <row r="1230" spans="1:18">
      <c r="A1230" s="1">
        <v>40675</v>
      </c>
      <c r="B1230">
        <v>14930</v>
      </c>
      <c r="C1230">
        <f t="shared" si="139"/>
        <v>741570</v>
      </c>
      <c r="D1230">
        <f t="shared" si="134"/>
        <v>741570</v>
      </c>
      <c r="E1230">
        <f t="shared" si="135"/>
        <v>726738</v>
      </c>
      <c r="F1230">
        <f t="shared" si="136"/>
        <v>741668</v>
      </c>
      <c r="G1230" t="str">
        <f t="shared" si="137"/>
        <v/>
      </c>
      <c r="H1230" t="str">
        <f t="shared" si="138"/>
        <v/>
      </c>
      <c r="N1230" s="1">
        <v>40675</v>
      </c>
      <c r="O1230">
        <v>14930</v>
      </c>
      <c r="P1230">
        <f>R1229</f>
        <v>741570</v>
      </c>
      <c r="Q1230" s="4">
        <f t="shared" si="133"/>
        <v>726738</v>
      </c>
      <c r="R1230">
        <f>Q1230+O1230</f>
        <v>741668</v>
      </c>
    </row>
    <row r="1231" spans="1:18">
      <c r="A1231" s="1">
        <v>40676</v>
      </c>
      <c r="B1231">
        <v>13293</v>
      </c>
      <c r="C1231">
        <f t="shared" si="139"/>
        <v>741668</v>
      </c>
      <c r="D1231">
        <f t="shared" si="134"/>
        <v>741668</v>
      </c>
      <c r="E1231">
        <f t="shared" si="135"/>
        <v>726834</v>
      </c>
      <c r="F1231">
        <f t="shared" si="136"/>
        <v>740127</v>
      </c>
      <c r="G1231" t="str">
        <f t="shared" si="137"/>
        <v/>
      </c>
      <c r="H1231" t="str">
        <f t="shared" si="138"/>
        <v/>
      </c>
      <c r="N1231" s="1">
        <v>40676</v>
      </c>
      <c r="O1231">
        <v>13293</v>
      </c>
      <c r="P1231">
        <f>R1230</f>
        <v>741668</v>
      </c>
      <c r="Q1231" s="4">
        <f t="shared" si="133"/>
        <v>726834</v>
      </c>
      <c r="R1231">
        <f>Q1231+O1231</f>
        <v>740127</v>
      </c>
    </row>
    <row r="1232" spans="1:18">
      <c r="A1232" s="1">
        <v>40677</v>
      </c>
      <c r="B1232">
        <v>11889</v>
      </c>
      <c r="C1232">
        <f t="shared" si="139"/>
        <v>740127</v>
      </c>
      <c r="D1232">
        <f t="shared" si="134"/>
        <v>740127</v>
      </c>
      <c r="E1232">
        <f t="shared" si="135"/>
        <v>725324</v>
      </c>
      <c r="F1232">
        <f t="shared" si="136"/>
        <v>737213</v>
      </c>
      <c r="G1232" t="str">
        <f t="shared" si="137"/>
        <v/>
      </c>
      <c r="H1232" t="str">
        <f t="shared" si="138"/>
        <v/>
      </c>
      <c r="N1232" s="1">
        <v>40677</v>
      </c>
      <c r="O1232">
        <v>11889</v>
      </c>
      <c r="P1232">
        <f>R1231</f>
        <v>740127</v>
      </c>
      <c r="Q1232" s="4">
        <f t="shared" si="133"/>
        <v>725324</v>
      </c>
      <c r="R1232">
        <f>Q1232+O1232</f>
        <v>737213</v>
      </c>
    </row>
    <row r="1233" spans="1:18">
      <c r="A1233" s="1">
        <v>40678</v>
      </c>
      <c r="B1233">
        <v>13582</v>
      </c>
      <c r="C1233">
        <f t="shared" si="139"/>
        <v>737213</v>
      </c>
      <c r="D1233">
        <f t="shared" si="134"/>
        <v>737213</v>
      </c>
      <c r="E1233">
        <f t="shared" si="135"/>
        <v>722468</v>
      </c>
      <c r="F1233">
        <f t="shared" si="136"/>
        <v>736050</v>
      </c>
      <c r="G1233" t="str">
        <f t="shared" si="137"/>
        <v/>
      </c>
      <c r="H1233" t="str">
        <f t="shared" si="138"/>
        <v/>
      </c>
      <c r="N1233" s="1">
        <v>40678</v>
      </c>
      <c r="O1233">
        <v>13582</v>
      </c>
      <c r="P1233">
        <f>R1232</f>
        <v>737213</v>
      </c>
      <c r="Q1233" s="4">
        <f t="shared" si="133"/>
        <v>722468</v>
      </c>
      <c r="R1233">
        <f>Q1233+O1233</f>
        <v>736050</v>
      </c>
    </row>
    <row r="1234" spans="1:18">
      <c r="A1234" s="1">
        <v>40679</v>
      </c>
      <c r="B1234">
        <v>11188</v>
      </c>
      <c r="C1234">
        <f t="shared" si="139"/>
        <v>736050</v>
      </c>
      <c r="D1234">
        <f t="shared" si="134"/>
        <v>736050</v>
      </c>
      <c r="E1234">
        <f t="shared" si="135"/>
        <v>721329</v>
      </c>
      <c r="F1234">
        <f t="shared" si="136"/>
        <v>732517</v>
      </c>
      <c r="G1234" t="str">
        <f t="shared" si="137"/>
        <v/>
      </c>
      <c r="H1234" t="str">
        <f t="shared" si="138"/>
        <v/>
      </c>
      <c r="N1234" s="1">
        <v>40679</v>
      </c>
      <c r="O1234">
        <v>11188</v>
      </c>
      <c r="P1234">
        <f>R1233</f>
        <v>736050</v>
      </c>
      <c r="Q1234" s="4">
        <f t="shared" si="133"/>
        <v>721329</v>
      </c>
      <c r="R1234">
        <f>Q1234+O1234</f>
        <v>732517</v>
      </c>
    </row>
    <row r="1235" spans="1:18">
      <c r="A1235" s="1">
        <v>40680</v>
      </c>
      <c r="B1235">
        <v>10847</v>
      </c>
      <c r="C1235">
        <f t="shared" si="139"/>
        <v>732517</v>
      </c>
      <c r="D1235">
        <f t="shared" si="134"/>
        <v>732517</v>
      </c>
      <c r="E1235">
        <f t="shared" si="135"/>
        <v>717866</v>
      </c>
      <c r="F1235">
        <f t="shared" si="136"/>
        <v>728713</v>
      </c>
      <c r="G1235" t="str">
        <f t="shared" si="137"/>
        <v/>
      </c>
      <c r="H1235" t="str">
        <f t="shared" si="138"/>
        <v/>
      </c>
      <c r="N1235" s="1">
        <v>40680</v>
      </c>
      <c r="O1235">
        <v>10847</v>
      </c>
      <c r="P1235">
        <f>R1234</f>
        <v>732517</v>
      </c>
      <c r="Q1235" s="4">
        <f t="shared" si="133"/>
        <v>717866</v>
      </c>
      <c r="R1235">
        <f>Q1235+O1235</f>
        <v>728713</v>
      </c>
    </row>
    <row r="1236" spans="1:18">
      <c r="A1236" s="1">
        <v>40681</v>
      </c>
      <c r="B1236">
        <v>8804</v>
      </c>
      <c r="C1236">
        <f t="shared" si="139"/>
        <v>728713</v>
      </c>
      <c r="D1236">
        <f t="shared" si="134"/>
        <v>728713</v>
      </c>
      <c r="E1236">
        <f t="shared" si="135"/>
        <v>714138</v>
      </c>
      <c r="F1236">
        <f t="shared" si="136"/>
        <v>722942</v>
      </c>
      <c r="G1236" t="str">
        <f t="shared" si="137"/>
        <v/>
      </c>
      <c r="H1236" t="str">
        <f t="shared" si="138"/>
        <v/>
      </c>
      <c r="N1236" s="1">
        <v>40681</v>
      </c>
      <c r="O1236">
        <v>8804</v>
      </c>
      <c r="P1236">
        <f>R1235</f>
        <v>728713</v>
      </c>
      <c r="Q1236" s="4">
        <f t="shared" si="133"/>
        <v>714138</v>
      </c>
      <c r="R1236">
        <f>Q1236+O1236</f>
        <v>722942</v>
      </c>
    </row>
    <row r="1237" spans="1:18">
      <c r="A1237" s="1">
        <v>40682</v>
      </c>
      <c r="B1237">
        <v>6662</v>
      </c>
      <c r="C1237">
        <f t="shared" si="139"/>
        <v>722942</v>
      </c>
      <c r="D1237">
        <f t="shared" si="134"/>
        <v>722942</v>
      </c>
      <c r="E1237">
        <f t="shared" si="135"/>
        <v>708483</v>
      </c>
      <c r="F1237">
        <f t="shared" si="136"/>
        <v>715145</v>
      </c>
      <c r="G1237" t="str">
        <f t="shared" si="137"/>
        <v/>
      </c>
      <c r="H1237" t="str">
        <f t="shared" si="138"/>
        <v/>
      </c>
      <c r="N1237" s="1">
        <v>40682</v>
      </c>
      <c r="O1237">
        <v>6662</v>
      </c>
      <c r="P1237">
        <f>R1236</f>
        <v>722942</v>
      </c>
      <c r="Q1237" s="4">
        <f t="shared" si="133"/>
        <v>708483</v>
      </c>
      <c r="R1237">
        <f>Q1237+O1237</f>
        <v>715145</v>
      </c>
    </row>
    <row r="1238" spans="1:18">
      <c r="A1238" s="1">
        <v>40683</v>
      </c>
      <c r="B1238">
        <v>8466</v>
      </c>
      <c r="C1238">
        <f t="shared" si="139"/>
        <v>715145</v>
      </c>
      <c r="D1238">
        <f t="shared" si="134"/>
        <v>715145</v>
      </c>
      <c r="E1238">
        <f t="shared" si="135"/>
        <v>700842</v>
      </c>
      <c r="F1238">
        <f t="shared" si="136"/>
        <v>709308</v>
      </c>
      <c r="G1238" t="str">
        <f t="shared" si="137"/>
        <v/>
      </c>
      <c r="H1238" t="str">
        <f t="shared" si="138"/>
        <v/>
      </c>
      <c r="N1238" s="1">
        <v>40683</v>
      </c>
      <c r="O1238">
        <v>8466</v>
      </c>
      <c r="P1238">
        <f>R1237</f>
        <v>715145</v>
      </c>
      <c r="Q1238" s="4">
        <f t="shared" si="133"/>
        <v>700842</v>
      </c>
      <c r="R1238">
        <f>Q1238+O1238</f>
        <v>709308</v>
      </c>
    </row>
    <row r="1239" spans="1:18">
      <c r="A1239" s="1">
        <v>40684</v>
      </c>
      <c r="B1239">
        <v>8252</v>
      </c>
      <c r="C1239">
        <f t="shared" si="139"/>
        <v>709308</v>
      </c>
      <c r="D1239">
        <f t="shared" si="134"/>
        <v>709308</v>
      </c>
      <c r="E1239">
        <f t="shared" si="135"/>
        <v>695121</v>
      </c>
      <c r="F1239">
        <f t="shared" si="136"/>
        <v>703373</v>
      </c>
      <c r="G1239" t="str">
        <f t="shared" si="137"/>
        <v/>
      </c>
      <c r="H1239" t="str">
        <f t="shared" si="138"/>
        <v/>
      </c>
      <c r="N1239" s="1">
        <v>40684</v>
      </c>
      <c r="O1239">
        <v>8252</v>
      </c>
      <c r="P1239">
        <f>R1238</f>
        <v>709308</v>
      </c>
      <c r="Q1239" s="4">
        <f t="shared" si="133"/>
        <v>695121</v>
      </c>
      <c r="R1239">
        <f>Q1239+O1239</f>
        <v>703373</v>
      </c>
    </row>
    <row r="1240" spans="1:18">
      <c r="A1240" s="1">
        <v>40685</v>
      </c>
      <c r="B1240">
        <v>7697</v>
      </c>
      <c r="C1240">
        <f t="shared" si="139"/>
        <v>703373</v>
      </c>
      <c r="D1240">
        <f t="shared" si="134"/>
        <v>703373</v>
      </c>
      <c r="E1240">
        <f t="shared" si="135"/>
        <v>689305</v>
      </c>
      <c r="F1240">
        <f t="shared" si="136"/>
        <v>697002</v>
      </c>
      <c r="G1240" t="str">
        <f t="shared" si="137"/>
        <v/>
      </c>
      <c r="H1240" t="str">
        <f t="shared" si="138"/>
        <v/>
      </c>
      <c r="N1240" s="1">
        <v>40685</v>
      </c>
      <c r="O1240">
        <v>7697</v>
      </c>
      <c r="P1240">
        <f>R1239</f>
        <v>703373</v>
      </c>
      <c r="Q1240" s="4">
        <f t="shared" si="133"/>
        <v>689305</v>
      </c>
      <c r="R1240">
        <f>Q1240+O1240</f>
        <v>697002</v>
      </c>
    </row>
    <row r="1241" spans="1:18">
      <c r="A1241" s="1">
        <v>40686</v>
      </c>
      <c r="B1241">
        <v>4018</v>
      </c>
      <c r="C1241">
        <f t="shared" si="139"/>
        <v>697002</v>
      </c>
      <c r="D1241">
        <f t="shared" si="134"/>
        <v>697002</v>
      </c>
      <c r="E1241">
        <f t="shared" si="135"/>
        <v>683061</v>
      </c>
      <c r="F1241">
        <f t="shared" si="136"/>
        <v>687079</v>
      </c>
      <c r="G1241" t="str">
        <f t="shared" si="137"/>
        <v/>
      </c>
      <c r="H1241" t="str">
        <f t="shared" si="138"/>
        <v/>
      </c>
      <c r="N1241" s="1">
        <v>40686</v>
      </c>
      <c r="O1241">
        <v>4018</v>
      </c>
      <c r="P1241">
        <f>R1240</f>
        <v>697002</v>
      </c>
      <c r="Q1241" s="4">
        <f t="shared" si="133"/>
        <v>683061</v>
      </c>
      <c r="R1241">
        <f>Q1241+O1241</f>
        <v>687079</v>
      </c>
    </row>
    <row r="1242" spans="1:18">
      <c r="A1242" s="1">
        <v>40687</v>
      </c>
      <c r="B1242">
        <v>6268</v>
      </c>
      <c r="C1242">
        <f t="shared" si="139"/>
        <v>687079</v>
      </c>
      <c r="D1242">
        <f t="shared" si="134"/>
        <v>687079</v>
      </c>
      <c r="E1242">
        <f t="shared" si="135"/>
        <v>673337</v>
      </c>
      <c r="F1242">
        <f t="shared" si="136"/>
        <v>679605</v>
      </c>
      <c r="G1242" t="str">
        <f t="shared" si="137"/>
        <v/>
      </c>
      <c r="H1242" t="str">
        <f t="shared" si="138"/>
        <v/>
      </c>
      <c r="N1242" s="1">
        <v>40687</v>
      </c>
      <c r="O1242">
        <v>6268</v>
      </c>
      <c r="P1242">
        <f>R1241</f>
        <v>687079</v>
      </c>
      <c r="Q1242" s="4">
        <f t="shared" si="133"/>
        <v>673337</v>
      </c>
      <c r="R1242">
        <f>Q1242+O1242</f>
        <v>679605</v>
      </c>
    </row>
    <row r="1243" spans="1:18">
      <c r="A1243" s="1">
        <v>40688</v>
      </c>
      <c r="B1243">
        <v>6122</v>
      </c>
      <c r="C1243">
        <f t="shared" si="139"/>
        <v>679605</v>
      </c>
      <c r="D1243">
        <f t="shared" si="134"/>
        <v>679605</v>
      </c>
      <c r="E1243">
        <f t="shared" si="135"/>
        <v>666012</v>
      </c>
      <c r="F1243">
        <f t="shared" si="136"/>
        <v>672134</v>
      </c>
      <c r="G1243" t="str">
        <f t="shared" si="137"/>
        <v/>
      </c>
      <c r="H1243" t="str">
        <f t="shared" si="138"/>
        <v/>
      </c>
      <c r="N1243" s="1">
        <v>40688</v>
      </c>
      <c r="O1243">
        <v>6122</v>
      </c>
      <c r="P1243">
        <f>R1242</f>
        <v>679605</v>
      </c>
      <c r="Q1243" s="4">
        <f t="shared" si="133"/>
        <v>666012</v>
      </c>
      <c r="R1243">
        <f>Q1243+O1243</f>
        <v>672134</v>
      </c>
    </row>
    <row r="1244" spans="1:18">
      <c r="A1244" s="1">
        <v>40689</v>
      </c>
      <c r="B1244">
        <v>5561</v>
      </c>
      <c r="C1244">
        <f t="shared" si="139"/>
        <v>672134</v>
      </c>
      <c r="D1244">
        <f t="shared" si="134"/>
        <v>672134</v>
      </c>
      <c r="E1244">
        <f t="shared" si="135"/>
        <v>658691</v>
      </c>
      <c r="F1244">
        <f t="shared" si="136"/>
        <v>664252</v>
      </c>
      <c r="G1244" t="str">
        <f t="shared" si="137"/>
        <v/>
      </c>
      <c r="H1244" t="str">
        <f t="shared" si="138"/>
        <v/>
      </c>
      <c r="N1244" s="1">
        <v>40689</v>
      </c>
      <c r="O1244">
        <v>5561</v>
      </c>
      <c r="P1244">
        <f>R1243</f>
        <v>672134</v>
      </c>
      <c r="Q1244" s="4">
        <f t="shared" si="133"/>
        <v>658691</v>
      </c>
      <c r="R1244">
        <f>Q1244+O1244</f>
        <v>664252</v>
      </c>
    </row>
    <row r="1245" spans="1:18">
      <c r="A1245" s="1">
        <v>40690</v>
      </c>
      <c r="B1245">
        <v>4797</v>
      </c>
      <c r="C1245">
        <f t="shared" si="139"/>
        <v>664252</v>
      </c>
      <c r="D1245">
        <f t="shared" si="134"/>
        <v>664252</v>
      </c>
      <c r="E1245">
        <f t="shared" si="135"/>
        <v>650966</v>
      </c>
      <c r="F1245">
        <f t="shared" si="136"/>
        <v>655763</v>
      </c>
      <c r="G1245" t="str">
        <f t="shared" si="137"/>
        <v/>
      </c>
      <c r="H1245" t="str">
        <f t="shared" si="138"/>
        <v/>
      </c>
      <c r="N1245" s="1">
        <v>40690</v>
      </c>
      <c r="O1245">
        <v>4797</v>
      </c>
      <c r="P1245">
        <f>R1244</f>
        <v>664252</v>
      </c>
      <c r="Q1245" s="4">
        <f t="shared" si="133"/>
        <v>650966</v>
      </c>
      <c r="R1245">
        <f>Q1245+O1245</f>
        <v>655763</v>
      </c>
    </row>
    <row r="1246" spans="1:18">
      <c r="A1246" s="1">
        <v>40691</v>
      </c>
      <c r="B1246">
        <v>4174</v>
      </c>
      <c r="C1246">
        <f t="shared" si="139"/>
        <v>655763</v>
      </c>
      <c r="D1246">
        <f t="shared" si="134"/>
        <v>655763</v>
      </c>
      <c r="E1246">
        <f t="shared" si="135"/>
        <v>642647</v>
      </c>
      <c r="F1246">
        <f t="shared" si="136"/>
        <v>646821</v>
      </c>
      <c r="G1246" t="str">
        <f t="shared" si="137"/>
        <v/>
      </c>
      <c r="H1246" t="str">
        <f t="shared" si="138"/>
        <v/>
      </c>
      <c r="N1246" s="1">
        <v>40691</v>
      </c>
      <c r="O1246">
        <v>4174</v>
      </c>
      <c r="P1246">
        <f>R1245</f>
        <v>655763</v>
      </c>
      <c r="Q1246" s="4">
        <f t="shared" si="133"/>
        <v>642647</v>
      </c>
      <c r="R1246">
        <f>Q1246+O1246</f>
        <v>646821</v>
      </c>
    </row>
    <row r="1247" spans="1:18">
      <c r="A1247" s="1">
        <v>40692</v>
      </c>
      <c r="B1247">
        <v>3876</v>
      </c>
      <c r="C1247">
        <f t="shared" si="139"/>
        <v>646821</v>
      </c>
      <c r="D1247">
        <f t="shared" si="134"/>
        <v>646821</v>
      </c>
      <c r="E1247">
        <f t="shared" si="135"/>
        <v>633884</v>
      </c>
      <c r="F1247">
        <f t="shared" si="136"/>
        <v>637760</v>
      </c>
      <c r="G1247" t="str">
        <f t="shared" si="137"/>
        <v/>
      </c>
      <c r="H1247" t="str">
        <f t="shared" si="138"/>
        <v/>
      </c>
      <c r="N1247" s="1">
        <v>40692</v>
      </c>
      <c r="O1247">
        <v>3876</v>
      </c>
      <c r="P1247">
        <f>R1246</f>
        <v>646821</v>
      </c>
      <c r="Q1247" s="4">
        <f t="shared" si="133"/>
        <v>633884</v>
      </c>
      <c r="R1247">
        <f>Q1247+O1247</f>
        <v>637760</v>
      </c>
    </row>
    <row r="1248" spans="1:18">
      <c r="A1248" s="1">
        <v>40693</v>
      </c>
      <c r="B1248">
        <v>5414</v>
      </c>
      <c r="C1248">
        <f t="shared" si="139"/>
        <v>637760</v>
      </c>
      <c r="D1248">
        <f t="shared" si="134"/>
        <v>637760</v>
      </c>
      <c r="E1248">
        <f t="shared" si="135"/>
        <v>625004</v>
      </c>
      <c r="F1248">
        <f t="shared" si="136"/>
        <v>630418</v>
      </c>
      <c r="G1248" t="str">
        <f t="shared" si="137"/>
        <v/>
      </c>
      <c r="H1248" t="str">
        <f t="shared" si="138"/>
        <v/>
      </c>
      <c r="N1248" s="1">
        <v>40693</v>
      </c>
      <c r="O1248">
        <v>5414</v>
      </c>
      <c r="P1248">
        <f>R1247</f>
        <v>637760</v>
      </c>
      <c r="Q1248" s="4">
        <f t="shared" si="133"/>
        <v>625004</v>
      </c>
      <c r="R1248">
        <f>Q1248+O1248</f>
        <v>630418</v>
      </c>
    </row>
    <row r="1249" spans="1:18">
      <c r="A1249" s="1">
        <v>40694</v>
      </c>
      <c r="B1249">
        <v>5547</v>
      </c>
      <c r="C1249">
        <f t="shared" si="139"/>
        <v>630418</v>
      </c>
      <c r="D1249">
        <f t="shared" si="134"/>
        <v>630418</v>
      </c>
      <c r="E1249">
        <f t="shared" si="135"/>
        <v>617809</v>
      </c>
      <c r="F1249">
        <f t="shared" si="136"/>
        <v>623356</v>
      </c>
      <c r="G1249" t="str">
        <f t="shared" si="137"/>
        <v/>
      </c>
      <c r="H1249" t="str">
        <f t="shared" si="138"/>
        <v/>
      </c>
      <c r="N1249" s="1">
        <v>40694</v>
      </c>
      <c r="O1249">
        <v>5547</v>
      </c>
      <c r="P1249">
        <f>R1248</f>
        <v>630418</v>
      </c>
      <c r="Q1249" s="4">
        <f t="shared" si="133"/>
        <v>617809</v>
      </c>
      <c r="R1249">
        <f>Q1249+O1249</f>
        <v>623356</v>
      </c>
    </row>
    <row r="1250" spans="1:18">
      <c r="A1250" s="1">
        <v>40695</v>
      </c>
      <c r="B1250">
        <v>4647</v>
      </c>
      <c r="C1250">
        <f t="shared" si="139"/>
        <v>623356</v>
      </c>
      <c r="D1250">
        <f t="shared" si="134"/>
        <v>623356</v>
      </c>
      <c r="E1250">
        <f t="shared" si="135"/>
        <v>610888</v>
      </c>
      <c r="F1250">
        <f t="shared" si="136"/>
        <v>615535</v>
      </c>
      <c r="G1250" t="str">
        <f t="shared" si="137"/>
        <v/>
      </c>
      <c r="H1250" t="str">
        <f t="shared" si="138"/>
        <v/>
      </c>
      <c r="N1250" s="1">
        <v>40695</v>
      </c>
      <c r="O1250">
        <v>4647</v>
      </c>
      <c r="P1250">
        <f>R1249</f>
        <v>623356</v>
      </c>
      <c r="Q1250" s="4">
        <f t="shared" si="133"/>
        <v>610888</v>
      </c>
      <c r="R1250">
        <f>Q1250+O1250</f>
        <v>615535</v>
      </c>
    </row>
    <row r="1251" spans="1:18">
      <c r="A1251" s="1">
        <v>40696</v>
      </c>
      <c r="B1251">
        <v>2135</v>
      </c>
      <c r="C1251">
        <f t="shared" si="139"/>
        <v>615535</v>
      </c>
      <c r="D1251">
        <f t="shared" si="134"/>
        <v>615535</v>
      </c>
      <c r="E1251">
        <f t="shared" si="135"/>
        <v>603224</v>
      </c>
      <c r="F1251">
        <f t="shared" si="136"/>
        <v>605359</v>
      </c>
      <c r="G1251" t="str">
        <f t="shared" si="137"/>
        <v/>
      </c>
      <c r="H1251" t="str">
        <f t="shared" si="138"/>
        <v/>
      </c>
      <c r="N1251" s="1">
        <v>40696</v>
      </c>
      <c r="O1251">
        <v>2135</v>
      </c>
      <c r="P1251">
        <f>R1250</f>
        <v>615535</v>
      </c>
      <c r="Q1251" s="4">
        <f t="shared" si="133"/>
        <v>603224</v>
      </c>
      <c r="R1251">
        <f>Q1251+O1251</f>
        <v>605359</v>
      </c>
    </row>
    <row r="1252" spans="1:18">
      <c r="A1252" s="1">
        <v>40697</v>
      </c>
      <c r="B1252">
        <v>3271</v>
      </c>
      <c r="C1252">
        <f t="shared" si="139"/>
        <v>605359</v>
      </c>
      <c r="D1252">
        <f t="shared" si="134"/>
        <v>605359</v>
      </c>
      <c r="E1252">
        <f t="shared" si="135"/>
        <v>593251</v>
      </c>
      <c r="F1252">
        <f t="shared" si="136"/>
        <v>596522</v>
      </c>
      <c r="G1252" t="str">
        <f t="shared" si="137"/>
        <v/>
      </c>
      <c r="H1252" t="str">
        <f t="shared" si="138"/>
        <v/>
      </c>
      <c r="N1252" s="1">
        <v>40697</v>
      </c>
      <c r="O1252">
        <v>3271</v>
      </c>
      <c r="P1252">
        <f>R1251</f>
        <v>605359</v>
      </c>
      <c r="Q1252" s="4">
        <f t="shared" si="133"/>
        <v>593251</v>
      </c>
      <c r="R1252">
        <f>Q1252+O1252</f>
        <v>596522</v>
      </c>
    </row>
    <row r="1253" spans="1:18">
      <c r="A1253" s="1">
        <v>40698</v>
      </c>
      <c r="B1253">
        <v>5093</v>
      </c>
      <c r="C1253">
        <f t="shared" si="139"/>
        <v>596522</v>
      </c>
      <c r="D1253">
        <f t="shared" si="134"/>
        <v>596522</v>
      </c>
      <c r="E1253">
        <f t="shared" si="135"/>
        <v>584591</v>
      </c>
      <c r="F1253">
        <f t="shared" si="136"/>
        <v>589684</v>
      </c>
      <c r="G1253" t="str">
        <f t="shared" si="137"/>
        <v/>
      </c>
      <c r="H1253" t="str">
        <f t="shared" si="138"/>
        <v/>
      </c>
      <c r="N1253" s="1">
        <v>40698</v>
      </c>
      <c r="O1253">
        <v>5093</v>
      </c>
      <c r="P1253">
        <f>R1252</f>
        <v>596522</v>
      </c>
      <c r="Q1253" s="4">
        <f t="shared" si="133"/>
        <v>584591</v>
      </c>
      <c r="R1253">
        <f>Q1253+O1253</f>
        <v>589684</v>
      </c>
    </row>
    <row r="1254" spans="1:18">
      <c r="A1254" s="1">
        <v>40699</v>
      </c>
      <c r="B1254">
        <v>4343</v>
      </c>
      <c r="C1254">
        <f t="shared" si="139"/>
        <v>589684</v>
      </c>
      <c r="D1254">
        <f t="shared" si="134"/>
        <v>589684</v>
      </c>
      <c r="E1254">
        <f t="shared" si="135"/>
        <v>577890</v>
      </c>
      <c r="F1254">
        <f t="shared" si="136"/>
        <v>582233</v>
      </c>
      <c r="G1254" t="str">
        <f t="shared" si="137"/>
        <v/>
      </c>
      <c r="H1254" t="str">
        <f t="shared" si="138"/>
        <v/>
      </c>
      <c r="N1254" s="1">
        <v>40699</v>
      </c>
      <c r="O1254">
        <v>4343</v>
      </c>
      <c r="P1254">
        <f>R1253</f>
        <v>589684</v>
      </c>
      <c r="Q1254" s="4">
        <f t="shared" si="133"/>
        <v>577890</v>
      </c>
      <c r="R1254">
        <f>Q1254+O1254</f>
        <v>582233</v>
      </c>
    </row>
    <row r="1255" spans="1:18">
      <c r="A1255" s="1">
        <v>40700</v>
      </c>
      <c r="B1255">
        <v>5423</v>
      </c>
      <c r="C1255">
        <f t="shared" si="139"/>
        <v>582233</v>
      </c>
      <c r="D1255">
        <f t="shared" si="134"/>
        <v>582233</v>
      </c>
      <c r="E1255">
        <f t="shared" si="135"/>
        <v>570588</v>
      </c>
      <c r="F1255">
        <f t="shared" si="136"/>
        <v>576011</v>
      </c>
      <c r="G1255" t="str">
        <f t="shared" si="137"/>
        <v/>
      </c>
      <c r="H1255" t="str">
        <f t="shared" si="138"/>
        <v/>
      </c>
      <c r="N1255" s="1">
        <v>40700</v>
      </c>
      <c r="O1255">
        <v>5423</v>
      </c>
      <c r="P1255">
        <f>R1254</f>
        <v>582233</v>
      </c>
      <c r="Q1255" s="4">
        <f t="shared" si="133"/>
        <v>570588</v>
      </c>
      <c r="R1255">
        <f>Q1255+O1255</f>
        <v>576011</v>
      </c>
    </row>
    <row r="1256" spans="1:18">
      <c r="A1256" s="1">
        <v>40701</v>
      </c>
      <c r="B1256">
        <v>4348</v>
      </c>
      <c r="C1256">
        <f t="shared" si="139"/>
        <v>576011</v>
      </c>
      <c r="D1256">
        <f t="shared" si="134"/>
        <v>576011</v>
      </c>
      <c r="E1256">
        <f t="shared" si="135"/>
        <v>564490</v>
      </c>
      <c r="F1256">
        <f t="shared" si="136"/>
        <v>568838</v>
      </c>
      <c r="G1256" t="str">
        <f t="shared" si="137"/>
        <v/>
      </c>
      <c r="H1256" t="str">
        <f t="shared" si="138"/>
        <v/>
      </c>
      <c r="N1256" s="1">
        <v>40701</v>
      </c>
      <c r="O1256">
        <v>4348</v>
      </c>
      <c r="P1256">
        <f>R1255</f>
        <v>576011</v>
      </c>
      <c r="Q1256" s="4">
        <f t="shared" si="133"/>
        <v>564490</v>
      </c>
      <c r="R1256">
        <f>Q1256+O1256</f>
        <v>568838</v>
      </c>
    </row>
    <row r="1257" spans="1:18">
      <c r="A1257" s="1">
        <v>40702</v>
      </c>
      <c r="B1257">
        <v>7000</v>
      </c>
      <c r="C1257">
        <f t="shared" si="139"/>
        <v>568838</v>
      </c>
      <c r="D1257">
        <f t="shared" si="134"/>
        <v>568838</v>
      </c>
      <c r="E1257">
        <f t="shared" si="135"/>
        <v>557461</v>
      </c>
      <c r="F1257">
        <f t="shared" si="136"/>
        <v>564461</v>
      </c>
      <c r="G1257" t="str">
        <f t="shared" si="137"/>
        <v/>
      </c>
      <c r="H1257" t="str">
        <f t="shared" si="138"/>
        <v/>
      </c>
      <c r="N1257" s="1">
        <v>40702</v>
      </c>
      <c r="O1257">
        <v>7000</v>
      </c>
      <c r="P1257">
        <f>R1256</f>
        <v>568838</v>
      </c>
      <c r="Q1257" s="4">
        <f t="shared" si="133"/>
        <v>557461</v>
      </c>
      <c r="R1257">
        <f>Q1257+O1257</f>
        <v>564461</v>
      </c>
    </row>
    <row r="1258" spans="1:18">
      <c r="A1258" s="1">
        <v>40703</v>
      </c>
      <c r="B1258">
        <v>11855</v>
      </c>
      <c r="C1258">
        <f t="shared" si="139"/>
        <v>564461</v>
      </c>
      <c r="D1258">
        <f t="shared" si="134"/>
        <v>564461</v>
      </c>
      <c r="E1258">
        <f t="shared" si="135"/>
        <v>553171</v>
      </c>
      <c r="F1258">
        <f t="shared" si="136"/>
        <v>565026</v>
      </c>
      <c r="G1258" t="str">
        <f t="shared" si="137"/>
        <v/>
      </c>
      <c r="H1258" t="str">
        <f t="shared" si="138"/>
        <v/>
      </c>
      <c r="N1258" s="1">
        <v>40703</v>
      </c>
      <c r="O1258">
        <v>11855</v>
      </c>
      <c r="P1258">
        <f>R1257</f>
        <v>564461</v>
      </c>
      <c r="Q1258" s="4">
        <f t="shared" si="133"/>
        <v>553171</v>
      </c>
      <c r="R1258">
        <f>Q1258+O1258</f>
        <v>565026</v>
      </c>
    </row>
    <row r="1259" spans="1:18">
      <c r="A1259" s="1">
        <v>40704</v>
      </c>
      <c r="B1259">
        <v>17163</v>
      </c>
      <c r="C1259">
        <f t="shared" si="139"/>
        <v>565026</v>
      </c>
      <c r="D1259">
        <f t="shared" si="134"/>
        <v>565026</v>
      </c>
      <c r="E1259">
        <f t="shared" si="135"/>
        <v>553725</v>
      </c>
      <c r="F1259">
        <f t="shared" si="136"/>
        <v>570888</v>
      </c>
      <c r="G1259" t="str">
        <f t="shared" si="137"/>
        <v/>
      </c>
      <c r="H1259" t="str">
        <f t="shared" si="138"/>
        <v/>
      </c>
      <c r="N1259" s="1">
        <v>40704</v>
      </c>
      <c r="O1259">
        <v>17163</v>
      </c>
      <c r="P1259">
        <f>R1258</f>
        <v>565026</v>
      </c>
      <c r="Q1259" s="4">
        <f t="shared" si="133"/>
        <v>553725</v>
      </c>
      <c r="R1259">
        <f>Q1259+O1259</f>
        <v>570888</v>
      </c>
    </row>
    <row r="1260" spans="1:18">
      <c r="A1260" s="1">
        <v>40705</v>
      </c>
      <c r="B1260">
        <v>22948</v>
      </c>
      <c r="C1260">
        <f t="shared" si="139"/>
        <v>570888</v>
      </c>
      <c r="D1260">
        <f t="shared" si="134"/>
        <v>570888</v>
      </c>
      <c r="E1260">
        <f t="shared" si="135"/>
        <v>559470</v>
      </c>
      <c r="F1260">
        <f t="shared" si="136"/>
        <v>582418</v>
      </c>
      <c r="G1260" t="str">
        <f t="shared" si="137"/>
        <v/>
      </c>
      <c r="H1260" t="str">
        <f t="shared" si="138"/>
        <v/>
      </c>
      <c r="N1260" s="1">
        <v>40705</v>
      </c>
      <c r="O1260">
        <v>22948</v>
      </c>
      <c r="P1260">
        <f>R1259</f>
        <v>570888</v>
      </c>
      <c r="Q1260" s="4">
        <f t="shared" si="133"/>
        <v>559470</v>
      </c>
      <c r="R1260">
        <f>Q1260+O1260</f>
        <v>582418</v>
      </c>
    </row>
    <row r="1261" spans="1:18">
      <c r="A1261" s="1">
        <v>40706</v>
      </c>
      <c r="B1261">
        <v>27745</v>
      </c>
      <c r="C1261">
        <f t="shared" si="139"/>
        <v>582418</v>
      </c>
      <c r="D1261">
        <f t="shared" si="134"/>
        <v>582418</v>
      </c>
      <c r="E1261">
        <f t="shared" si="135"/>
        <v>570769</v>
      </c>
      <c r="F1261">
        <f t="shared" si="136"/>
        <v>598514</v>
      </c>
      <c r="G1261" t="str">
        <f t="shared" si="137"/>
        <v/>
      </c>
      <c r="H1261" t="str">
        <f t="shared" si="138"/>
        <v/>
      </c>
      <c r="N1261" s="1">
        <v>40706</v>
      </c>
      <c r="O1261">
        <v>27745</v>
      </c>
      <c r="P1261">
        <f>R1260</f>
        <v>582418</v>
      </c>
      <c r="Q1261" s="4">
        <f t="shared" si="133"/>
        <v>570769</v>
      </c>
      <c r="R1261">
        <f>Q1261+O1261</f>
        <v>598514</v>
      </c>
    </row>
    <row r="1262" spans="1:18">
      <c r="A1262" s="1">
        <v>40707</v>
      </c>
      <c r="B1262">
        <v>31366</v>
      </c>
      <c r="C1262">
        <f t="shared" si="139"/>
        <v>598514</v>
      </c>
      <c r="D1262">
        <f t="shared" si="134"/>
        <v>598514</v>
      </c>
      <c r="E1262">
        <f t="shared" si="135"/>
        <v>586543</v>
      </c>
      <c r="F1262">
        <f t="shared" si="136"/>
        <v>617909</v>
      </c>
      <c r="G1262" t="str">
        <f t="shared" si="137"/>
        <v/>
      </c>
      <c r="H1262" t="str">
        <f t="shared" si="138"/>
        <v/>
      </c>
      <c r="N1262" s="1">
        <v>40707</v>
      </c>
      <c r="O1262">
        <v>31366</v>
      </c>
      <c r="P1262">
        <f>R1261</f>
        <v>598514</v>
      </c>
      <c r="Q1262" s="4">
        <f t="shared" si="133"/>
        <v>586543</v>
      </c>
      <c r="R1262">
        <f>Q1262+O1262</f>
        <v>617909</v>
      </c>
    </row>
    <row r="1263" spans="1:18">
      <c r="A1263" s="1">
        <v>40708</v>
      </c>
      <c r="B1263">
        <v>31875</v>
      </c>
      <c r="C1263">
        <f t="shared" si="139"/>
        <v>617909</v>
      </c>
      <c r="D1263">
        <f t="shared" si="134"/>
        <v>617909</v>
      </c>
      <c r="E1263">
        <f t="shared" si="135"/>
        <v>605550</v>
      </c>
      <c r="F1263">
        <f t="shared" si="136"/>
        <v>637425</v>
      </c>
      <c r="G1263" t="str">
        <f t="shared" si="137"/>
        <v/>
      </c>
      <c r="H1263" t="str">
        <f t="shared" si="138"/>
        <v/>
      </c>
      <c r="N1263" s="1">
        <v>40708</v>
      </c>
      <c r="O1263">
        <v>31875</v>
      </c>
      <c r="P1263">
        <f>R1262</f>
        <v>617909</v>
      </c>
      <c r="Q1263" s="4">
        <f t="shared" si="133"/>
        <v>605550</v>
      </c>
      <c r="R1263">
        <f>Q1263+O1263</f>
        <v>637425</v>
      </c>
    </row>
    <row r="1264" spans="1:18">
      <c r="A1264" s="1">
        <v>40709</v>
      </c>
      <c r="B1264">
        <v>28753</v>
      </c>
      <c r="C1264">
        <f t="shared" si="139"/>
        <v>637425</v>
      </c>
      <c r="D1264">
        <f t="shared" si="134"/>
        <v>637425</v>
      </c>
      <c r="E1264">
        <f t="shared" si="135"/>
        <v>624676</v>
      </c>
      <c r="F1264">
        <f t="shared" si="136"/>
        <v>653429</v>
      </c>
      <c r="G1264" t="str">
        <f t="shared" si="137"/>
        <v/>
      </c>
      <c r="H1264" t="str">
        <f t="shared" si="138"/>
        <v/>
      </c>
      <c r="N1264" s="1">
        <v>40709</v>
      </c>
      <c r="O1264">
        <v>28753</v>
      </c>
      <c r="P1264">
        <f>R1263</f>
        <v>637425</v>
      </c>
      <c r="Q1264" s="4">
        <f t="shared" si="133"/>
        <v>624676</v>
      </c>
      <c r="R1264">
        <f>Q1264+O1264</f>
        <v>653429</v>
      </c>
    </row>
    <row r="1265" spans="1:18">
      <c r="A1265" s="1">
        <v>40710</v>
      </c>
      <c r="B1265">
        <v>21930</v>
      </c>
      <c r="C1265">
        <f t="shared" si="139"/>
        <v>653429</v>
      </c>
      <c r="D1265">
        <f t="shared" si="134"/>
        <v>653429</v>
      </c>
      <c r="E1265">
        <f t="shared" si="135"/>
        <v>640360</v>
      </c>
      <c r="F1265">
        <f t="shared" si="136"/>
        <v>662290</v>
      </c>
      <c r="G1265" t="str">
        <f t="shared" si="137"/>
        <v/>
      </c>
      <c r="H1265" t="str">
        <f t="shared" si="138"/>
        <v/>
      </c>
      <c r="N1265" s="1">
        <v>40710</v>
      </c>
      <c r="O1265">
        <v>21930</v>
      </c>
      <c r="P1265">
        <f>R1264</f>
        <v>653429</v>
      </c>
      <c r="Q1265" s="4">
        <f t="shared" si="133"/>
        <v>640360</v>
      </c>
      <c r="R1265">
        <f>Q1265+O1265</f>
        <v>662290</v>
      </c>
    </row>
    <row r="1266" spans="1:18">
      <c r="A1266" s="1">
        <v>40711</v>
      </c>
      <c r="B1266">
        <v>16144</v>
      </c>
      <c r="C1266">
        <f t="shared" si="139"/>
        <v>662290</v>
      </c>
      <c r="D1266">
        <f t="shared" si="134"/>
        <v>662290</v>
      </c>
      <c r="E1266">
        <f t="shared" si="135"/>
        <v>649044</v>
      </c>
      <c r="F1266">
        <f t="shared" si="136"/>
        <v>665188</v>
      </c>
      <c r="G1266" t="str">
        <f t="shared" si="137"/>
        <v/>
      </c>
      <c r="H1266" t="str">
        <f t="shared" si="138"/>
        <v/>
      </c>
      <c r="N1266" s="1">
        <v>40711</v>
      </c>
      <c r="O1266">
        <v>16144</v>
      </c>
      <c r="P1266">
        <f>R1265</f>
        <v>662290</v>
      </c>
      <c r="Q1266" s="4">
        <f t="shared" si="133"/>
        <v>649044</v>
      </c>
      <c r="R1266">
        <f>Q1266+O1266</f>
        <v>665188</v>
      </c>
    </row>
    <row r="1267" spans="1:18">
      <c r="A1267" s="1">
        <v>40712</v>
      </c>
      <c r="B1267">
        <v>8814</v>
      </c>
      <c r="C1267">
        <f t="shared" si="139"/>
        <v>665188</v>
      </c>
      <c r="D1267">
        <f t="shared" si="134"/>
        <v>665188</v>
      </c>
      <c r="E1267">
        <f t="shared" si="135"/>
        <v>651884</v>
      </c>
      <c r="F1267">
        <f t="shared" si="136"/>
        <v>660698</v>
      </c>
      <c r="G1267" t="str">
        <f t="shared" si="137"/>
        <v/>
      </c>
      <c r="H1267" t="str">
        <f t="shared" si="138"/>
        <v/>
      </c>
      <c r="N1267" s="1">
        <v>40712</v>
      </c>
      <c r="O1267">
        <v>8814</v>
      </c>
      <c r="P1267">
        <f>R1266</f>
        <v>665188</v>
      </c>
      <c r="Q1267" s="4">
        <f t="shared" si="133"/>
        <v>651884</v>
      </c>
      <c r="R1267">
        <f>Q1267+O1267</f>
        <v>660698</v>
      </c>
    </row>
    <row r="1268" spans="1:18">
      <c r="A1268" s="1">
        <v>40713</v>
      </c>
      <c r="B1268">
        <v>7753</v>
      </c>
      <c r="C1268">
        <f t="shared" si="139"/>
        <v>660698</v>
      </c>
      <c r="D1268">
        <f t="shared" si="134"/>
        <v>660698</v>
      </c>
      <c r="E1268">
        <f t="shared" si="135"/>
        <v>647484</v>
      </c>
      <c r="F1268">
        <f t="shared" si="136"/>
        <v>655237</v>
      </c>
      <c r="G1268" t="str">
        <f t="shared" si="137"/>
        <v/>
      </c>
      <c r="H1268" t="str">
        <f t="shared" si="138"/>
        <v/>
      </c>
      <c r="N1268" s="1">
        <v>40713</v>
      </c>
      <c r="O1268">
        <v>7753</v>
      </c>
      <c r="P1268">
        <f>R1267</f>
        <v>660698</v>
      </c>
      <c r="Q1268" s="4">
        <f t="shared" si="133"/>
        <v>647484</v>
      </c>
      <c r="R1268">
        <f>Q1268+O1268</f>
        <v>655237</v>
      </c>
    </row>
    <row r="1269" spans="1:18">
      <c r="A1269" s="1">
        <v>40714</v>
      </c>
      <c r="B1269">
        <v>4022</v>
      </c>
      <c r="C1269">
        <f t="shared" si="139"/>
        <v>655237</v>
      </c>
      <c r="D1269">
        <f t="shared" si="134"/>
        <v>655237</v>
      </c>
      <c r="E1269">
        <f t="shared" si="135"/>
        <v>642132</v>
      </c>
      <c r="F1269">
        <f t="shared" si="136"/>
        <v>646154</v>
      </c>
      <c r="G1269" t="str">
        <f t="shared" si="137"/>
        <v/>
      </c>
      <c r="H1269" t="str">
        <f t="shared" si="138"/>
        <v/>
      </c>
      <c r="N1269" s="1">
        <v>40714</v>
      </c>
      <c r="O1269">
        <v>4022</v>
      </c>
      <c r="P1269">
        <f>R1268</f>
        <v>655237</v>
      </c>
      <c r="Q1269" s="4">
        <f t="shared" si="133"/>
        <v>642132</v>
      </c>
      <c r="R1269">
        <f>Q1269+O1269</f>
        <v>646154</v>
      </c>
    </row>
    <row r="1270" spans="1:18">
      <c r="A1270" s="1">
        <v>40715</v>
      </c>
      <c r="B1270">
        <v>4912</v>
      </c>
      <c r="C1270">
        <f t="shared" si="139"/>
        <v>646154</v>
      </c>
      <c r="D1270">
        <f t="shared" si="134"/>
        <v>646154</v>
      </c>
      <c r="E1270">
        <f t="shared" si="135"/>
        <v>633230</v>
      </c>
      <c r="F1270">
        <f t="shared" si="136"/>
        <v>638142</v>
      </c>
      <c r="G1270" t="str">
        <f t="shared" si="137"/>
        <v/>
      </c>
      <c r="H1270" t="str">
        <f t="shared" si="138"/>
        <v/>
      </c>
      <c r="N1270" s="1">
        <v>40715</v>
      </c>
      <c r="O1270">
        <v>4912</v>
      </c>
      <c r="P1270">
        <f>R1269</f>
        <v>646154</v>
      </c>
      <c r="Q1270" s="4">
        <f t="shared" si="133"/>
        <v>633230</v>
      </c>
      <c r="R1270">
        <f>Q1270+O1270</f>
        <v>638142</v>
      </c>
    </row>
    <row r="1271" spans="1:18">
      <c r="A1271" s="1">
        <v>40716</v>
      </c>
      <c r="B1271">
        <v>4596</v>
      </c>
      <c r="C1271">
        <f t="shared" si="139"/>
        <v>638142</v>
      </c>
      <c r="D1271">
        <f t="shared" si="134"/>
        <v>638142</v>
      </c>
      <c r="E1271">
        <f t="shared" si="135"/>
        <v>625379</v>
      </c>
      <c r="F1271">
        <f t="shared" si="136"/>
        <v>629975</v>
      </c>
      <c r="G1271" t="str">
        <f t="shared" si="137"/>
        <v/>
      </c>
      <c r="H1271" t="str">
        <f t="shared" si="138"/>
        <v/>
      </c>
      <c r="N1271" s="1">
        <v>40716</v>
      </c>
      <c r="O1271">
        <v>4596</v>
      </c>
      <c r="P1271">
        <f>R1270</f>
        <v>638142</v>
      </c>
      <c r="Q1271" s="4">
        <f t="shared" si="133"/>
        <v>625379</v>
      </c>
      <c r="R1271">
        <f>Q1271+O1271</f>
        <v>629975</v>
      </c>
    </row>
    <row r="1272" spans="1:18">
      <c r="A1272" s="1">
        <v>40717</v>
      </c>
      <c r="B1272">
        <v>3652</v>
      </c>
      <c r="C1272">
        <f t="shared" si="139"/>
        <v>629975</v>
      </c>
      <c r="D1272">
        <f t="shared" si="134"/>
        <v>629975</v>
      </c>
      <c r="E1272">
        <f t="shared" si="135"/>
        <v>617375</v>
      </c>
      <c r="F1272">
        <f t="shared" si="136"/>
        <v>621027</v>
      </c>
      <c r="G1272" t="str">
        <f t="shared" si="137"/>
        <v/>
      </c>
      <c r="H1272" t="str">
        <f t="shared" si="138"/>
        <v/>
      </c>
      <c r="N1272" s="1">
        <v>40717</v>
      </c>
      <c r="O1272">
        <v>3652</v>
      </c>
      <c r="P1272">
        <f>R1271</f>
        <v>629975</v>
      </c>
      <c r="Q1272" s="4">
        <f t="shared" si="133"/>
        <v>617375</v>
      </c>
      <c r="R1272">
        <f>Q1272+O1272</f>
        <v>621027</v>
      </c>
    </row>
    <row r="1273" spans="1:18">
      <c r="A1273" s="1">
        <v>40718</v>
      </c>
      <c r="B1273">
        <v>3498</v>
      </c>
      <c r="C1273">
        <f t="shared" si="139"/>
        <v>621027</v>
      </c>
      <c r="D1273">
        <f t="shared" si="134"/>
        <v>621027</v>
      </c>
      <c r="E1273">
        <f t="shared" si="135"/>
        <v>608606</v>
      </c>
      <c r="F1273">
        <f t="shared" si="136"/>
        <v>612104</v>
      </c>
      <c r="G1273" t="str">
        <f t="shared" si="137"/>
        <v/>
      </c>
      <c r="H1273" t="str">
        <f t="shared" si="138"/>
        <v/>
      </c>
      <c r="N1273" s="1">
        <v>40718</v>
      </c>
      <c r="O1273">
        <v>3498</v>
      </c>
      <c r="P1273">
        <f>R1272</f>
        <v>621027</v>
      </c>
      <c r="Q1273" s="4">
        <f t="shared" si="133"/>
        <v>608606</v>
      </c>
      <c r="R1273">
        <f>Q1273+O1273</f>
        <v>612104</v>
      </c>
    </row>
    <row r="1274" spans="1:18">
      <c r="A1274" s="1">
        <v>40719</v>
      </c>
      <c r="B1274">
        <v>3789</v>
      </c>
      <c r="C1274">
        <f t="shared" si="139"/>
        <v>612104</v>
      </c>
      <c r="D1274">
        <f t="shared" si="134"/>
        <v>612104</v>
      </c>
      <c r="E1274">
        <f t="shared" si="135"/>
        <v>599861</v>
      </c>
      <c r="F1274">
        <f t="shared" si="136"/>
        <v>603650</v>
      </c>
      <c r="G1274" t="str">
        <f t="shared" si="137"/>
        <v/>
      </c>
      <c r="H1274" t="str">
        <f t="shared" si="138"/>
        <v/>
      </c>
      <c r="N1274" s="1">
        <v>40719</v>
      </c>
      <c r="O1274">
        <v>3789</v>
      </c>
      <c r="P1274">
        <f>R1273</f>
        <v>612104</v>
      </c>
      <c r="Q1274" s="4">
        <f t="shared" si="133"/>
        <v>599861</v>
      </c>
      <c r="R1274">
        <f>Q1274+O1274</f>
        <v>603650</v>
      </c>
    </row>
    <row r="1275" spans="1:18">
      <c r="A1275" s="1">
        <v>40720</v>
      </c>
      <c r="B1275">
        <v>4853</v>
      </c>
      <c r="C1275">
        <f t="shared" si="139"/>
        <v>603650</v>
      </c>
      <c r="D1275">
        <f t="shared" si="134"/>
        <v>603650</v>
      </c>
      <c r="E1275">
        <f t="shared" si="135"/>
        <v>591577</v>
      </c>
      <c r="F1275">
        <f t="shared" si="136"/>
        <v>596430</v>
      </c>
      <c r="G1275" t="str">
        <f t="shared" si="137"/>
        <v/>
      </c>
      <c r="H1275" t="str">
        <f t="shared" si="138"/>
        <v/>
      </c>
      <c r="N1275" s="1">
        <v>40720</v>
      </c>
      <c r="O1275">
        <v>4853</v>
      </c>
      <c r="P1275">
        <f>R1274</f>
        <v>603650</v>
      </c>
      <c r="Q1275" s="4">
        <f t="shared" si="133"/>
        <v>591577</v>
      </c>
      <c r="R1275">
        <f>Q1275+O1275</f>
        <v>596430</v>
      </c>
    </row>
    <row r="1276" spans="1:18">
      <c r="A1276" s="1">
        <v>40721</v>
      </c>
      <c r="B1276">
        <v>6521</v>
      </c>
      <c r="C1276">
        <f t="shared" si="139"/>
        <v>596430</v>
      </c>
      <c r="D1276">
        <f t="shared" si="134"/>
        <v>596430</v>
      </c>
      <c r="E1276">
        <f t="shared" si="135"/>
        <v>584501</v>
      </c>
      <c r="F1276">
        <f t="shared" si="136"/>
        <v>591022</v>
      </c>
      <c r="G1276" t="str">
        <f t="shared" si="137"/>
        <v/>
      </c>
      <c r="H1276" t="str">
        <f t="shared" si="138"/>
        <v/>
      </c>
      <c r="N1276" s="1">
        <v>40721</v>
      </c>
      <c r="O1276">
        <v>6521</v>
      </c>
      <c r="P1276">
        <f>R1275</f>
        <v>596430</v>
      </c>
      <c r="Q1276" s="4">
        <f t="shared" si="133"/>
        <v>584501</v>
      </c>
      <c r="R1276">
        <f>Q1276+O1276</f>
        <v>591022</v>
      </c>
    </row>
    <row r="1277" spans="1:18">
      <c r="A1277" s="1">
        <v>40722</v>
      </c>
      <c r="B1277">
        <v>6872</v>
      </c>
      <c r="C1277">
        <f t="shared" si="139"/>
        <v>591022</v>
      </c>
      <c r="D1277">
        <f t="shared" si="134"/>
        <v>591022</v>
      </c>
      <c r="E1277">
        <f t="shared" si="135"/>
        <v>579201</v>
      </c>
      <c r="F1277">
        <f t="shared" si="136"/>
        <v>586073</v>
      </c>
      <c r="G1277" t="str">
        <f t="shared" si="137"/>
        <v/>
      </c>
      <c r="H1277" t="str">
        <f t="shared" si="138"/>
        <v/>
      </c>
      <c r="N1277" s="1">
        <v>40722</v>
      </c>
      <c r="O1277">
        <v>6872</v>
      </c>
      <c r="P1277">
        <f>R1276</f>
        <v>591022</v>
      </c>
      <c r="Q1277" s="4">
        <f t="shared" si="133"/>
        <v>579201</v>
      </c>
      <c r="R1277">
        <f>Q1277+O1277</f>
        <v>586073</v>
      </c>
    </row>
    <row r="1278" spans="1:18">
      <c r="A1278" s="1">
        <v>40723</v>
      </c>
      <c r="B1278">
        <v>9376</v>
      </c>
      <c r="C1278">
        <f t="shared" si="139"/>
        <v>586073</v>
      </c>
      <c r="D1278">
        <f t="shared" si="134"/>
        <v>586073</v>
      </c>
      <c r="E1278">
        <f t="shared" si="135"/>
        <v>574351</v>
      </c>
      <c r="F1278">
        <f t="shared" si="136"/>
        <v>583727</v>
      </c>
      <c r="G1278" t="str">
        <f t="shared" si="137"/>
        <v/>
      </c>
      <c r="H1278" t="str">
        <f t="shared" si="138"/>
        <v/>
      </c>
      <c r="N1278" s="1">
        <v>40723</v>
      </c>
      <c r="O1278">
        <v>9376</v>
      </c>
      <c r="P1278">
        <f>R1277</f>
        <v>586073</v>
      </c>
      <c r="Q1278" s="4">
        <f t="shared" si="133"/>
        <v>574351</v>
      </c>
      <c r="R1278">
        <f>Q1278+O1278</f>
        <v>583727</v>
      </c>
    </row>
    <row r="1279" spans="1:18">
      <c r="A1279" s="1">
        <v>40724</v>
      </c>
      <c r="B1279">
        <v>14507</v>
      </c>
      <c r="C1279">
        <f t="shared" si="139"/>
        <v>583727</v>
      </c>
      <c r="D1279">
        <f t="shared" si="134"/>
        <v>583727</v>
      </c>
      <c r="E1279">
        <f t="shared" si="135"/>
        <v>572052</v>
      </c>
      <c r="F1279">
        <f t="shared" si="136"/>
        <v>586559</v>
      </c>
      <c r="G1279" t="str">
        <f t="shared" si="137"/>
        <v/>
      </c>
      <c r="H1279" t="str">
        <f t="shared" si="138"/>
        <v/>
      </c>
      <c r="N1279" s="1">
        <v>40724</v>
      </c>
      <c r="O1279">
        <v>14507</v>
      </c>
      <c r="P1279">
        <f>R1278</f>
        <v>583727</v>
      </c>
      <c r="Q1279" s="4">
        <f t="shared" si="133"/>
        <v>572052</v>
      </c>
      <c r="R1279">
        <f>Q1279+O1279</f>
        <v>586559</v>
      </c>
    </row>
    <row r="1280" spans="1:18">
      <c r="A1280" s="1">
        <v>40725</v>
      </c>
      <c r="B1280">
        <v>22726</v>
      </c>
      <c r="C1280">
        <f t="shared" si="139"/>
        <v>586559</v>
      </c>
      <c r="D1280">
        <f t="shared" si="134"/>
        <v>586559</v>
      </c>
      <c r="E1280">
        <f t="shared" si="135"/>
        <v>574827</v>
      </c>
      <c r="F1280">
        <f t="shared" si="136"/>
        <v>597553</v>
      </c>
      <c r="G1280" t="str">
        <f t="shared" si="137"/>
        <v/>
      </c>
      <c r="H1280" t="str">
        <f t="shared" si="138"/>
        <v/>
      </c>
      <c r="N1280" s="1">
        <v>40725</v>
      </c>
      <c r="O1280">
        <v>22726</v>
      </c>
      <c r="P1280">
        <f>R1279</f>
        <v>586559</v>
      </c>
      <c r="Q1280" s="4">
        <f t="shared" si="133"/>
        <v>574827</v>
      </c>
      <c r="R1280">
        <f>Q1280+O1280</f>
        <v>597553</v>
      </c>
    </row>
    <row r="1281" spans="1:18">
      <c r="A1281" s="1">
        <v>40726</v>
      </c>
      <c r="B1281">
        <v>32861</v>
      </c>
      <c r="C1281">
        <f t="shared" si="139"/>
        <v>597553</v>
      </c>
      <c r="D1281">
        <f t="shared" si="134"/>
        <v>597553</v>
      </c>
      <c r="E1281">
        <f t="shared" si="135"/>
        <v>585601</v>
      </c>
      <c r="F1281">
        <f t="shared" si="136"/>
        <v>618462</v>
      </c>
      <c r="G1281" t="str">
        <f t="shared" si="137"/>
        <v/>
      </c>
      <c r="H1281" t="str">
        <f t="shared" si="138"/>
        <v/>
      </c>
      <c r="N1281" s="1">
        <v>40726</v>
      </c>
      <c r="O1281">
        <v>32861</v>
      </c>
      <c r="P1281">
        <f>R1280</f>
        <v>597553</v>
      </c>
      <c r="Q1281" s="4">
        <f t="shared" si="133"/>
        <v>585601</v>
      </c>
      <c r="R1281">
        <f>Q1281+O1281</f>
        <v>618462</v>
      </c>
    </row>
    <row r="1282" spans="1:18">
      <c r="A1282" s="1">
        <v>40727</v>
      </c>
      <c r="B1282">
        <v>42415</v>
      </c>
      <c r="C1282">
        <f t="shared" si="139"/>
        <v>618462</v>
      </c>
      <c r="D1282">
        <f t="shared" si="134"/>
        <v>618462</v>
      </c>
      <c r="E1282">
        <f t="shared" si="135"/>
        <v>606092</v>
      </c>
      <c r="F1282">
        <f t="shared" si="136"/>
        <v>648507</v>
      </c>
      <c r="G1282" t="str">
        <f t="shared" si="137"/>
        <v/>
      </c>
      <c r="H1282" t="str">
        <f t="shared" si="138"/>
        <v/>
      </c>
      <c r="N1282" s="1">
        <v>40727</v>
      </c>
      <c r="O1282">
        <v>42415</v>
      </c>
      <c r="P1282">
        <f>R1281</f>
        <v>618462</v>
      </c>
      <c r="Q1282" s="4">
        <f t="shared" si="133"/>
        <v>606092</v>
      </c>
      <c r="R1282">
        <f>Q1282+O1282</f>
        <v>648507</v>
      </c>
    </row>
    <row r="1283" spans="1:18">
      <c r="A1283" s="1">
        <v>40728</v>
      </c>
      <c r="B1283">
        <v>48298</v>
      </c>
      <c r="C1283">
        <f t="shared" si="139"/>
        <v>648507</v>
      </c>
      <c r="D1283">
        <f t="shared" si="134"/>
        <v>648507</v>
      </c>
      <c r="E1283">
        <f t="shared" si="135"/>
        <v>635536</v>
      </c>
      <c r="F1283">
        <f t="shared" si="136"/>
        <v>683834</v>
      </c>
      <c r="G1283" t="str">
        <f t="shared" si="137"/>
        <v/>
      </c>
      <c r="H1283" t="str">
        <f t="shared" si="138"/>
        <v/>
      </c>
      <c r="N1283" s="1">
        <v>40728</v>
      </c>
      <c r="O1283">
        <v>48298</v>
      </c>
      <c r="P1283">
        <f>R1282</f>
        <v>648507</v>
      </c>
      <c r="Q1283" s="4">
        <f t="shared" ref="Q1283:Q1346" si="140">P1283-ROUNDUP(P1283*0.02,0)</f>
        <v>635536</v>
      </c>
      <c r="R1283">
        <f>Q1283+O1283</f>
        <v>683834</v>
      </c>
    </row>
    <row r="1284" spans="1:18">
      <c r="A1284" s="1">
        <v>40729</v>
      </c>
      <c r="B1284">
        <v>49439</v>
      </c>
      <c r="C1284">
        <f t="shared" si="139"/>
        <v>683834</v>
      </c>
      <c r="D1284">
        <f t="shared" ref="D1284:D1347" si="141">IF(C1284&gt;1000000,1000000,C1284)</f>
        <v>683834</v>
      </c>
      <c r="E1284">
        <f t="shared" ref="E1284:E1347" si="142">D1284-ROUNDUP(D1284*0.02,0)</f>
        <v>670157</v>
      </c>
      <c r="F1284">
        <f t="shared" ref="F1284:F1347" si="143">E1284+B1284</f>
        <v>719596</v>
      </c>
      <c r="G1284" t="str">
        <f t="shared" ref="G1284:G1347" si="144">IF(C1284&gt;1000000,"NADMIAR","")</f>
        <v/>
      </c>
      <c r="H1284" t="str">
        <f t="shared" ref="H1284:H1347" si="145">IF(C1284&gt;800000,"TAK","")</f>
        <v/>
      </c>
      <c r="N1284" s="1">
        <v>40729</v>
      </c>
      <c r="O1284">
        <v>49439</v>
      </c>
      <c r="P1284">
        <f>R1283</f>
        <v>683834</v>
      </c>
      <c r="Q1284" s="4">
        <f t="shared" si="140"/>
        <v>670157</v>
      </c>
      <c r="R1284">
        <f>Q1284+O1284</f>
        <v>719596</v>
      </c>
    </row>
    <row r="1285" spans="1:18">
      <c r="A1285" s="1">
        <v>40730</v>
      </c>
      <c r="B1285">
        <v>42743</v>
      </c>
      <c r="C1285">
        <f t="shared" ref="C1285:C1348" si="146">F1284</f>
        <v>719596</v>
      </c>
      <c r="D1285">
        <f t="shared" si="141"/>
        <v>719596</v>
      </c>
      <c r="E1285">
        <f t="shared" si="142"/>
        <v>705204</v>
      </c>
      <c r="F1285">
        <f t="shared" si="143"/>
        <v>747947</v>
      </c>
      <c r="G1285" t="str">
        <f t="shared" si="144"/>
        <v/>
      </c>
      <c r="H1285" t="str">
        <f t="shared" si="145"/>
        <v/>
      </c>
      <c r="N1285" s="1">
        <v>40730</v>
      </c>
      <c r="O1285">
        <v>42743</v>
      </c>
      <c r="P1285">
        <f>R1284</f>
        <v>719596</v>
      </c>
      <c r="Q1285" s="4">
        <f t="shared" si="140"/>
        <v>705204</v>
      </c>
      <c r="R1285">
        <f>Q1285+O1285</f>
        <v>747947</v>
      </c>
    </row>
    <row r="1286" spans="1:18">
      <c r="A1286" s="1">
        <v>40731</v>
      </c>
      <c r="B1286">
        <v>33659</v>
      </c>
      <c r="C1286">
        <f t="shared" si="146"/>
        <v>747947</v>
      </c>
      <c r="D1286">
        <f t="shared" si="141"/>
        <v>747947</v>
      </c>
      <c r="E1286">
        <f t="shared" si="142"/>
        <v>732988</v>
      </c>
      <c r="F1286">
        <f t="shared" si="143"/>
        <v>766647</v>
      </c>
      <c r="G1286" t="str">
        <f t="shared" si="144"/>
        <v/>
      </c>
      <c r="H1286" t="str">
        <f t="shared" si="145"/>
        <v/>
      </c>
      <c r="N1286" s="1">
        <v>40731</v>
      </c>
      <c r="O1286">
        <v>33659</v>
      </c>
      <c r="P1286">
        <f>R1285</f>
        <v>747947</v>
      </c>
      <c r="Q1286" s="4">
        <f t="shared" si="140"/>
        <v>732988</v>
      </c>
      <c r="R1286">
        <f>Q1286+O1286</f>
        <v>766647</v>
      </c>
    </row>
    <row r="1287" spans="1:18">
      <c r="A1287" s="1">
        <v>40732</v>
      </c>
      <c r="B1287">
        <v>21455</v>
      </c>
      <c r="C1287">
        <f t="shared" si="146"/>
        <v>766647</v>
      </c>
      <c r="D1287">
        <f t="shared" si="141"/>
        <v>766647</v>
      </c>
      <c r="E1287">
        <f t="shared" si="142"/>
        <v>751314</v>
      </c>
      <c r="F1287">
        <f t="shared" si="143"/>
        <v>772769</v>
      </c>
      <c r="G1287" t="str">
        <f t="shared" si="144"/>
        <v/>
      </c>
      <c r="H1287" t="str">
        <f t="shared" si="145"/>
        <v/>
      </c>
      <c r="N1287" s="1">
        <v>40732</v>
      </c>
      <c r="O1287">
        <v>21455</v>
      </c>
      <c r="P1287">
        <f>R1286</f>
        <v>766647</v>
      </c>
      <c r="Q1287" s="4">
        <f t="shared" si="140"/>
        <v>751314</v>
      </c>
      <c r="R1287">
        <f>Q1287+O1287</f>
        <v>772769</v>
      </c>
    </row>
    <row r="1288" spans="1:18">
      <c r="A1288" s="1">
        <v>40733</v>
      </c>
      <c r="B1288">
        <v>15577</v>
      </c>
      <c r="C1288">
        <f t="shared" si="146"/>
        <v>772769</v>
      </c>
      <c r="D1288">
        <f t="shared" si="141"/>
        <v>772769</v>
      </c>
      <c r="E1288">
        <f t="shared" si="142"/>
        <v>757313</v>
      </c>
      <c r="F1288">
        <f t="shared" si="143"/>
        <v>772890</v>
      </c>
      <c r="G1288" t="str">
        <f t="shared" si="144"/>
        <v/>
      </c>
      <c r="H1288" t="str">
        <f t="shared" si="145"/>
        <v/>
      </c>
      <c r="N1288" s="1">
        <v>40733</v>
      </c>
      <c r="O1288">
        <v>15577</v>
      </c>
      <c r="P1288">
        <f>R1287</f>
        <v>772769</v>
      </c>
      <c r="Q1288" s="4">
        <f t="shared" si="140"/>
        <v>757313</v>
      </c>
      <c r="R1288">
        <f>Q1288+O1288</f>
        <v>772890</v>
      </c>
    </row>
    <row r="1289" spans="1:18">
      <c r="A1289" s="1">
        <v>40734</v>
      </c>
      <c r="B1289">
        <v>9837</v>
      </c>
      <c r="C1289">
        <f t="shared" si="146"/>
        <v>772890</v>
      </c>
      <c r="D1289">
        <f t="shared" si="141"/>
        <v>772890</v>
      </c>
      <c r="E1289">
        <f t="shared" si="142"/>
        <v>757432</v>
      </c>
      <c r="F1289">
        <f t="shared" si="143"/>
        <v>767269</v>
      </c>
      <c r="G1289" t="str">
        <f t="shared" si="144"/>
        <v/>
      </c>
      <c r="H1289" t="str">
        <f t="shared" si="145"/>
        <v/>
      </c>
      <c r="N1289" s="1">
        <v>40734</v>
      </c>
      <c r="O1289">
        <v>9837</v>
      </c>
      <c r="P1289">
        <f>R1288</f>
        <v>772890</v>
      </c>
      <c r="Q1289" s="4">
        <f t="shared" si="140"/>
        <v>757432</v>
      </c>
      <c r="R1289">
        <f>Q1289+O1289</f>
        <v>767269</v>
      </c>
    </row>
    <row r="1290" spans="1:18">
      <c r="A1290" s="1">
        <v>40735</v>
      </c>
      <c r="B1290">
        <v>6855</v>
      </c>
      <c r="C1290">
        <f t="shared" si="146"/>
        <v>767269</v>
      </c>
      <c r="D1290">
        <f t="shared" si="141"/>
        <v>767269</v>
      </c>
      <c r="E1290">
        <f t="shared" si="142"/>
        <v>751923</v>
      </c>
      <c r="F1290">
        <f t="shared" si="143"/>
        <v>758778</v>
      </c>
      <c r="G1290" t="str">
        <f t="shared" si="144"/>
        <v/>
      </c>
      <c r="H1290" t="str">
        <f t="shared" si="145"/>
        <v/>
      </c>
      <c r="N1290" s="1">
        <v>40735</v>
      </c>
      <c r="O1290">
        <v>6855</v>
      </c>
      <c r="P1290">
        <f>R1289</f>
        <v>767269</v>
      </c>
      <c r="Q1290" s="4">
        <f t="shared" si="140"/>
        <v>751923</v>
      </c>
      <c r="R1290">
        <f>Q1290+O1290</f>
        <v>758778</v>
      </c>
    </row>
    <row r="1291" spans="1:18">
      <c r="A1291" s="1">
        <v>40736</v>
      </c>
      <c r="B1291">
        <v>5466</v>
      </c>
      <c r="C1291">
        <f t="shared" si="146"/>
        <v>758778</v>
      </c>
      <c r="D1291">
        <f t="shared" si="141"/>
        <v>758778</v>
      </c>
      <c r="E1291">
        <f t="shared" si="142"/>
        <v>743602</v>
      </c>
      <c r="F1291">
        <f t="shared" si="143"/>
        <v>749068</v>
      </c>
      <c r="G1291" t="str">
        <f t="shared" si="144"/>
        <v/>
      </c>
      <c r="H1291" t="str">
        <f t="shared" si="145"/>
        <v/>
      </c>
      <c r="N1291" s="1">
        <v>40736</v>
      </c>
      <c r="O1291">
        <v>5466</v>
      </c>
      <c r="P1291">
        <f>R1290</f>
        <v>758778</v>
      </c>
      <c r="Q1291" s="4">
        <f t="shared" si="140"/>
        <v>743602</v>
      </c>
      <c r="R1291">
        <f>Q1291+O1291</f>
        <v>749068</v>
      </c>
    </row>
    <row r="1292" spans="1:18">
      <c r="A1292" s="1">
        <v>40737</v>
      </c>
      <c r="B1292">
        <v>5345</v>
      </c>
      <c r="C1292">
        <f t="shared" si="146"/>
        <v>749068</v>
      </c>
      <c r="D1292">
        <f t="shared" si="141"/>
        <v>749068</v>
      </c>
      <c r="E1292">
        <f t="shared" si="142"/>
        <v>734086</v>
      </c>
      <c r="F1292">
        <f t="shared" si="143"/>
        <v>739431</v>
      </c>
      <c r="G1292" t="str">
        <f t="shared" si="144"/>
        <v/>
      </c>
      <c r="H1292" t="str">
        <f t="shared" si="145"/>
        <v/>
      </c>
      <c r="N1292" s="1">
        <v>40737</v>
      </c>
      <c r="O1292">
        <v>5345</v>
      </c>
      <c r="P1292">
        <f>R1291</f>
        <v>749068</v>
      </c>
      <c r="Q1292" s="4">
        <f t="shared" si="140"/>
        <v>734086</v>
      </c>
      <c r="R1292">
        <f>Q1292+O1292</f>
        <v>739431</v>
      </c>
    </row>
    <row r="1293" spans="1:18">
      <c r="A1293" s="1">
        <v>40738</v>
      </c>
      <c r="B1293">
        <v>4571</v>
      </c>
      <c r="C1293">
        <f t="shared" si="146"/>
        <v>739431</v>
      </c>
      <c r="D1293">
        <f t="shared" si="141"/>
        <v>739431</v>
      </c>
      <c r="E1293">
        <f t="shared" si="142"/>
        <v>724642</v>
      </c>
      <c r="F1293">
        <f t="shared" si="143"/>
        <v>729213</v>
      </c>
      <c r="G1293" t="str">
        <f t="shared" si="144"/>
        <v/>
      </c>
      <c r="H1293" t="str">
        <f t="shared" si="145"/>
        <v/>
      </c>
      <c r="N1293" s="1">
        <v>40738</v>
      </c>
      <c r="O1293">
        <v>4571</v>
      </c>
      <c r="P1293">
        <f>R1292</f>
        <v>739431</v>
      </c>
      <c r="Q1293" s="4">
        <f t="shared" si="140"/>
        <v>724642</v>
      </c>
      <c r="R1293">
        <f>Q1293+O1293</f>
        <v>729213</v>
      </c>
    </row>
    <row r="1294" spans="1:18">
      <c r="A1294" s="1">
        <v>40739</v>
      </c>
      <c r="B1294">
        <v>2884</v>
      </c>
      <c r="C1294">
        <f t="shared" si="146"/>
        <v>729213</v>
      </c>
      <c r="D1294">
        <f t="shared" si="141"/>
        <v>729213</v>
      </c>
      <c r="E1294">
        <f t="shared" si="142"/>
        <v>714628</v>
      </c>
      <c r="F1294">
        <f t="shared" si="143"/>
        <v>717512</v>
      </c>
      <c r="G1294" t="str">
        <f t="shared" si="144"/>
        <v/>
      </c>
      <c r="H1294" t="str">
        <f t="shared" si="145"/>
        <v/>
      </c>
      <c r="N1294" s="1">
        <v>40739</v>
      </c>
      <c r="O1294">
        <v>2884</v>
      </c>
      <c r="P1294">
        <f>R1293</f>
        <v>729213</v>
      </c>
      <c r="Q1294" s="4">
        <f t="shared" si="140"/>
        <v>714628</v>
      </c>
      <c r="R1294">
        <f>Q1294+O1294</f>
        <v>717512</v>
      </c>
    </row>
    <row r="1295" spans="1:18">
      <c r="A1295" s="1">
        <v>40740</v>
      </c>
      <c r="B1295">
        <v>4346</v>
      </c>
      <c r="C1295">
        <f t="shared" si="146"/>
        <v>717512</v>
      </c>
      <c r="D1295">
        <f t="shared" si="141"/>
        <v>717512</v>
      </c>
      <c r="E1295">
        <f t="shared" si="142"/>
        <v>703161</v>
      </c>
      <c r="F1295">
        <f t="shared" si="143"/>
        <v>707507</v>
      </c>
      <c r="G1295" t="str">
        <f t="shared" si="144"/>
        <v/>
      </c>
      <c r="H1295" t="str">
        <f t="shared" si="145"/>
        <v/>
      </c>
      <c r="N1295" s="1">
        <v>40740</v>
      </c>
      <c r="O1295">
        <v>4346</v>
      </c>
      <c r="P1295">
        <f>R1294</f>
        <v>717512</v>
      </c>
      <c r="Q1295" s="4">
        <f t="shared" si="140"/>
        <v>703161</v>
      </c>
      <c r="R1295">
        <f>Q1295+O1295</f>
        <v>707507</v>
      </c>
    </row>
    <row r="1296" spans="1:18">
      <c r="A1296" s="1">
        <v>40741</v>
      </c>
      <c r="B1296">
        <v>4292</v>
      </c>
      <c r="C1296">
        <f t="shared" si="146"/>
        <v>707507</v>
      </c>
      <c r="D1296">
        <f t="shared" si="141"/>
        <v>707507</v>
      </c>
      <c r="E1296">
        <f t="shared" si="142"/>
        <v>693356</v>
      </c>
      <c r="F1296">
        <f t="shared" si="143"/>
        <v>697648</v>
      </c>
      <c r="G1296" t="str">
        <f t="shared" si="144"/>
        <v/>
      </c>
      <c r="H1296" t="str">
        <f t="shared" si="145"/>
        <v/>
      </c>
      <c r="N1296" s="1">
        <v>40741</v>
      </c>
      <c r="O1296">
        <v>4292</v>
      </c>
      <c r="P1296">
        <f>R1295</f>
        <v>707507</v>
      </c>
      <c r="Q1296" s="4">
        <f t="shared" si="140"/>
        <v>693356</v>
      </c>
      <c r="R1296">
        <f>Q1296+O1296</f>
        <v>697648</v>
      </c>
    </row>
    <row r="1297" spans="1:18">
      <c r="A1297" s="1">
        <v>40742</v>
      </c>
      <c r="B1297">
        <v>3852</v>
      </c>
      <c r="C1297">
        <f t="shared" si="146"/>
        <v>697648</v>
      </c>
      <c r="D1297">
        <f t="shared" si="141"/>
        <v>697648</v>
      </c>
      <c r="E1297">
        <f t="shared" si="142"/>
        <v>683695</v>
      </c>
      <c r="F1297">
        <f t="shared" si="143"/>
        <v>687547</v>
      </c>
      <c r="G1297" t="str">
        <f t="shared" si="144"/>
        <v/>
      </c>
      <c r="H1297" t="str">
        <f t="shared" si="145"/>
        <v/>
      </c>
      <c r="N1297" s="1">
        <v>40742</v>
      </c>
      <c r="O1297">
        <v>3852</v>
      </c>
      <c r="P1297">
        <f>R1296</f>
        <v>697648</v>
      </c>
      <c r="Q1297" s="4">
        <f t="shared" si="140"/>
        <v>683695</v>
      </c>
      <c r="R1297">
        <f>Q1297+O1297</f>
        <v>687547</v>
      </c>
    </row>
    <row r="1298" spans="1:18">
      <c r="A1298" s="1">
        <v>40743</v>
      </c>
      <c r="B1298">
        <v>4901</v>
      </c>
      <c r="C1298">
        <f t="shared" si="146"/>
        <v>687547</v>
      </c>
      <c r="D1298">
        <f t="shared" si="141"/>
        <v>687547</v>
      </c>
      <c r="E1298">
        <f t="shared" si="142"/>
        <v>673796</v>
      </c>
      <c r="F1298">
        <f t="shared" si="143"/>
        <v>678697</v>
      </c>
      <c r="G1298" t="str">
        <f t="shared" si="144"/>
        <v/>
      </c>
      <c r="H1298" t="str">
        <f t="shared" si="145"/>
        <v/>
      </c>
      <c r="N1298" s="1">
        <v>40743</v>
      </c>
      <c r="O1298">
        <v>4901</v>
      </c>
      <c r="P1298">
        <f>R1297</f>
        <v>687547</v>
      </c>
      <c r="Q1298" s="4">
        <f t="shared" si="140"/>
        <v>673796</v>
      </c>
      <c r="R1298">
        <f>Q1298+O1298</f>
        <v>678697</v>
      </c>
    </row>
    <row r="1299" spans="1:18">
      <c r="A1299" s="1">
        <v>40744</v>
      </c>
      <c r="B1299">
        <v>5613</v>
      </c>
      <c r="C1299">
        <f t="shared" si="146"/>
        <v>678697</v>
      </c>
      <c r="D1299">
        <f t="shared" si="141"/>
        <v>678697</v>
      </c>
      <c r="E1299">
        <f t="shared" si="142"/>
        <v>665123</v>
      </c>
      <c r="F1299">
        <f t="shared" si="143"/>
        <v>670736</v>
      </c>
      <c r="G1299" t="str">
        <f t="shared" si="144"/>
        <v/>
      </c>
      <c r="H1299" t="str">
        <f t="shared" si="145"/>
        <v/>
      </c>
      <c r="N1299" s="1">
        <v>40744</v>
      </c>
      <c r="O1299">
        <v>5613</v>
      </c>
      <c r="P1299">
        <f>R1298</f>
        <v>678697</v>
      </c>
      <c r="Q1299" s="4">
        <f t="shared" si="140"/>
        <v>665123</v>
      </c>
      <c r="R1299">
        <f>Q1299+O1299</f>
        <v>670736</v>
      </c>
    </row>
    <row r="1300" spans="1:18">
      <c r="A1300" s="1">
        <v>40745</v>
      </c>
      <c r="B1300">
        <v>3949</v>
      </c>
      <c r="C1300">
        <f t="shared" si="146"/>
        <v>670736</v>
      </c>
      <c r="D1300">
        <f t="shared" si="141"/>
        <v>670736</v>
      </c>
      <c r="E1300">
        <f t="shared" si="142"/>
        <v>657321</v>
      </c>
      <c r="F1300">
        <f t="shared" si="143"/>
        <v>661270</v>
      </c>
      <c r="G1300" t="str">
        <f t="shared" si="144"/>
        <v/>
      </c>
      <c r="H1300" t="str">
        <f t="shared" si="145"/>
        <v/>
      </c>
      <c r="N1300" s="1">
        <v>40745</v>
      </c>
      <c r="O1300">
        <v>3949</v>
      </c>
      <c r="P1300">
        <f>R1299</f>
        <v>670736</v>
      </c>
      <c r="Q1300" s="4">
        <f t="shared" si="140"/>
        <v>657321</v>
      </c>
      <c r="R1300">
        <f>Q1300+O1300</f>
        <v>661270</v>
      </c>
    </row>
    <row r="1301" spans="1:18">
      <c r="A1301" s="1">
        <v>40746</v>
      </c>
      <c r="B1301">
        <v>2503</v>
      </c>
      <c r="C1301">
        <f t="shared" si="146"/>
        <v>661270</v>
      </c>
      <c r="D1301">
        <f t="shared" si="141"/>
        <v>661270</v>
      </c>
      <c r="E1301">
        <f t="shared" si="142"/>
        <v>648044</v>
      </c>
      <c r="F1301">
        <f t="shared" si="143"/>
        <v>650547</v>
      </c>
      <c r="G1301" t="str">
        <f t="shared" si="144"/>
        <v/>
      </c>
      <c r="H1301" t="str">
        <f t="shared" si="145"/>
        <v/>
      </c>
      <c r="N1301" s="1">
        <v>40746</v>
      </c>
      <c r="O1301">
        <v>2503</v>
      </c>
      <c r="P1301">
        <f>R1300</f>
        <v>661270</v>
      </c>
      <c r="Q1301" s="4">
        <f t="shared" si="140"/>
        <v>648044</v>
      </c>
      <c r="R1301">
        <f>Q1301+O1301</f>
        <v>650547</v>
      </c>
    </row>
    <row r="1302" spans="1:18">
      <c r="A1302" s="1">
        <v>40747</v>
      </c>
      <c r="B1302">
        <v>5352</v>
      </c>
      <c r="C1302">
        <f t="shared" si="146"/>
        <v>650547</v>
      </c>
      <c r="D1302">
        <f t="shared" si="141"/>
        <v>650547</v>
      </c>
      <c r="E1302">
        <f t="shared" si="142"/>
        <v>637536</v>
      </c>
      <c r="F1302">
        <f t="shared" si="143"/>
        <v>642888</v>
      </c>
      <c r="G1302" t="str">
        <f t="shared" si="144"/>
        <v/>
      </c>
      <c r="H1302" t="str">
        <f t="shared" si="145"/>
        <v/>
      </c>
      <c r="N1302" s="1">
        <v>40747</v>
      </c>
      <c r="O1302">
        <v>5352</v>
      </c>
      <c r="P1302">
        <f>R1301</f>
        <v>650547</v>
      </c>
      <c r="Q1302" s="4">
        <f t="shared" si="140"/>
        <v>637536</v>
      </c>
      <c r="R1302">
        <f>Q1302+O1302</f>
        <v>642888</v>
      </c>
    </row>
    <row r="1303" spans="1:18">
      <c r="A1303" s="1">
        <v>40748</v>
      </c>
      <c r="B1303">
        <v>4092</v>
      </c>
      <c r="C1303">
        <f t="shared" si="146"/>
        <v>642888</v>
      </c>
      <c r="D1303">
        <f t="shared" si="141"/>
        <v>642888</v>
      </c>
      <c r="E1303">
        <f t="shared" si="142"/>
        <v>630030</v>
      </c>
      <c r="F1303">
        <f t="shared" si="143"/>
        <v>634122</v>
      </c>
      <c r="G1303" t="str">
        <f t="shared" si="144"/>
        <v/>
      </c>
      <c r="H1303" t="str">
        <f t="shared" si="145"/>
        <v/>
      </c>
      <c r="N1303" s="1">
        <v>40748</v>
      </c>
      <c r="O1303">
        <v>4092</v>
      </c>
      <c r="P1303">
        <f>R1302</f>
        <v>642888</v>
      </c>
      <c r="Q1303" s="4">
        <f t="shared" si="140"/>
        <v>630030</v>
      </c>
      <c r="R1303">
        <f>Q1303+O1303</f>
        <v>634122</v>
      </c>
    </row>
    <row r="1304" spans="1:18">
      <c r="A1304" s="1">
        <v>40749</v>
      </c>
      <c r="B1304">
        <v>2647</v>
      </c>
      <c r="C1304">
        <f t="shared" si="146"/>
        <v>634122</v>
      </c>
      <c r="D1304">
        <f t="shared" si="141"/>
        <v>634122</v>
      </c>
      <c r="E1304">
        <f t="shared" si="142"/>
        <v>621439</v>
      </c>
      <c r="F1304">
        <f t="shared" si="143"/>
        <v>624086</v>
      </c>
      <c r="G1304" t="str">
        <f t="shared" si="144"/>
        <v/>
      </c>
      <c r="H1304" t="str">
        <f t="shared" si="145"/>
        <v/>
      </c>
      <c r="N1304" s="1">
        <v>40749</v>
      </c>
      <c r="O1304">
        <v>2647</v>
      </c>
      <c r="P1304">
        <f>R1303</f>
        <v>634122</v>
      </c>
      <c r="Q1304" s="4">
        <f t="shared" si="140"/>
        <v>621439</v>
      </c>
      <c r="R1304">
        <f>Q1304+O1304</f>
        <v>624086</v>
      </c>
    </row>
    <row r="1305" spans="1:18">
      <c r="A1305" s="1">
        <v>40750</v>
      </c>
      <c r="B1305">
        <v>3774</v>
      </c>
      <c r="C1305">
        <f t="shared" si="146"/>
        <v>624086</v>
      </c>
      <c r="D1305">
        <f t="shared" si="141"/>
        <v>624086</v>
      </c>
      <c r="E1305">
        <f t="shared" si="142"/>
        <v>611604</v>
      </c>
      <c r="F1305">
        <f t="shared" si="143"/>
        <v>615378</v>
      </c>
      <c r="G1305" t="str">
        <f t="shared" si="144"/>
        <v/>
      </c>
      <c r="H1305" t="str">
        <f t="shared" si="145"/>
        <v/>
      </c>
      <c r="N1305" s="1">
        <v>40750</v>
      </c>
      <c r="O1305">
        <v>3774</v>
      </c>
      <c r="P1305">
        <f>R1304</f>
        <v>624086</v>
      </c>
      <c r="Q1305" s="4">
        <f t="shared" si="140"/>
        <v>611604</v>
      </c>
      <c r="R1305">
        <f>Q1305+O1305</f>
        <v>615378</v>
      </c>
    </row>
    <row r="1306" spans="1:18">
      <c r="A1306" s="1">
        <v>40751</v>
      </c>
      <c r="B1306">
        <v>2765</v>
      </c>
      <c r="C1306">
        <f t="shared" si="146"/>
        <v>615378</v>
      </c>
      <c r="D1306">
        <f t="shared" si="141"/>
        <v>615378</v>
      </c>
      <c r="E1306">
        <f t="shared" si="142"/>
        <v>603070</v>
      </c>
      <c r="F1306">
        <f t="shared" si="143"/>
        <v>605835</v>
      </c>
      <c r="G1306" t="str">
        <f t="shared" si="144"/>
        <v/>
      </c>
      <c r="H1306" t="str">
        <f t="shared" si="145"/>
        <v/>
      </c>
      <c r="N1306" s="1">
        <v>40751</v>
      </c>
      <c r="O1306">
        <v>2765</v>
      </c>
      <c r="P1306">
        <f>R1305</f>
        <v>615378</v>
      </c>
      <c r="Q1306" s="4">
        <f t="shared" si="140"/>
        <v>603070</v>
      </c>
      <c r="R1306">
        <f>Q1306+O1306</f>
        <v>605835</v>
      </c>
    </row>
    <row r="1307" spans="1:18">
      <c r="A1307" s="1">
        <v>40752</v>
      </c>
      <c r="B1307">
        <v>4180</v>
      </c>
      <c r="C1307">
        <f t="shared" si="146"/>
        <v>605835</v>
      </c>
      <c r="D1307">
        <f t="shared" si="141"/>
        <v>605835</v>
      </c>
      <c r="E1307">
        <f t="shared" si="142"/>
        <v>593718</v>
      </c>
      <c r="F1307">
        <f t="shared" si="143"/>
        <v>597898</v>
      </c>
      <c r="G1307" t="str">
        <f t="shared" si="144"/>
        <v/>
      </c>
      <c r="H1307" t="str">
        <f t="shared" si="145"/>
        <v/>
      </c>
      <c r="N1307" s="1">
        <v>40752</v>
      </c>
      <c r="O1307">
        <v>4180</v>
      </c>
      <c r="P1307">
        <f>R1306</f>
        <v>605835</v>
      </c>
      <c r="Q1307" s="4">
        <f t="shared" si="140"/>
        <v>593718</v>
      </c>
      <c r="R1307">
        <f>Q1307+O1307</f>
        <v>597898</v>
      </c>
    </row>
    <row r="1308" spans="1:18">
      <c r="A1308" s="1">
        <v>40753</v>
      </c>
      <c r="B1308">
        <v>2612</v>
      </c>
      <c r="C1308">
        <f t="shared" si="146"/>
        <v>597898</v>
      </c>
      <c r="D1308">
        <f t="shared" si="141"/>
        <v>597898</v>
      </c>
      <c r="E1308">
        <f t="shared" si="142"/>
        <v>585940</v>
      </c>
      <c r="F1308">
        <f t="shared" si="143"/>
        <v>588552</v>
      </c>
      <c r="G1308" t="str">
        <f t="shared" si="144"/>
        <v/>
      </c>
      <c r="H1308" t="str">
        <f t="shared" si="145"/>
        <v/>
      </c>
      <c r="N1308" s="1">
        <v>40753</v>
      </c>
      <c r="O1308">
        <v>2612</v>
      </c>
      <c r="P1308">
        <f>R1307</f>
        <v>597898</v>
      </c>
      <c r="Q1308" s="4">
        <f t="shared" si="140"/>
        <v>585940</v>
      </c>
      <c r="R1308">
        <f>Q1308+O1308</f>
        <v>588552</v>
      </c>
    </row>
    <row r="1309" spans="1:18">
      <c r="A1309" s="1">
        <v>40754</v>
      </c>
      <c r="B1309">
        <v>3391</v>
      </c>
      <c r="C1309">
        <f t="shared" si="146"/>
        <v>588552</v>
      </c>
      <c r="D1309">
        <f t="shared" si="141"/>
        <v>588552</v>
      </c>
      <c r="E1309">
        <f t="shared" si="142"/>
        <v>576780</v>
      </c>
      <c r="F1309">
        <f t="shared" si="143"/>
        <v>580171</v>
      </c>
      <c r="G1309" t="str">
        <f t="shared" si="144"/>
        <v/>
      </c>
      <c r="H1309" t="str">
        <f t="shared" si="145"/>
        <v/>
      </c>
      <c r="N1309" s="1">
        <v>40754</v>
      </c>
      <c r="O1309">
        <v>3391</v>
      </c>
      <c r="P1309">
        <f>R1308</f>
        <v>588552</v>
      </c>
      <c r="Q1309" s="4">
        <f t="shared" si="140"/>
        <v>576780</v>
      </c>
      <c r="R1309">
        <f>Q1309+O1309</f>
        <v>580171</v>
      </c>
    </row>
    <row r="1310" spans="1:18">
      <c r="A1310" s="1">
        <v>40755</v>
      </c>
      <c r="B1310">
        <v>3167</v>
      </c>
      <c r="C1310">
        <f t="shared" si="146"/>
        <v>580171</v>
      </c>
      <c r="D1310">
        <f t="shared" si="141"/>
        <v>580171</v>
      </c>
      <c r="E1310">
        <f t="shared" si="142"/>
        <v>568567</v>
      </c>
      <c r="F1310">
        <f t="shared" si="143"/>
        <v>571734</v>
      </c>
      <c r="G1310" t="str">
        <f t="shared" si="144"/>
        <v/>
      </c>
      <c r="H1310" t="str">
        <f t="shared" si="145"/>
        <v/>
      </c>
      <c r="N1310" s="1">
        <v>40755</v>
      </c>
      <c r="O1310">
        <v>3167</v>
      </c>
      <c r="P1310">
        <f>R1309</f>
        <v>580171</v>
      </c>
      <c r="Q1310" s="4">
        <f t="shared" si="140"/>
        <v>568567</v>
      </c>
      <c r="R1310">
        <f>Q1310+O1310</f>
        <v>571734</v>
      </c>
    </row>
    <row r="1311" spans="1:18">
      <c r="A1311" s="1">
        <v>40756</v>
      </c>
      <c r="B1311">
        <v>3449</v>
      </c>
      <c r="C1311">
        <f t="shared" si="146"/>
        <v>571734</v>
      </c>
      <c r="D1311">
        <f t="shared" si="141"/>
        <v>571734</v>
      </c>
      <c r="E1311">
        <f t="shared" si="142"/>
        <v>560299</v>
      </c>
      <c r="F1311">
        <f t="shared" si="143"/>
        <v>563748</v>
      </c>
      <c r="G1311" t="str">
        <f t="shared" si="144"/>
        <v/>
      </c>
      <c r="H1311" t="str">
        <f t="shared" si="145"/>
        <v/>
      </c>
      <c r="N1311" s="1">
        <v>40756</v>
      </c>
      <c r="O1311">
        <v>3449</v>
      </c>
      <c r="P1311">
        <f>R1310</f>
        <v>571734</v>
      </c>
      <c r="Q1311" s="4">
        <f t="shared" si="140"/>
        <v>560299</v>
      </c>
      <c r="R1311">
        <f>Q1311+O1311</f>
        <v>563748</v>
      </c>
    </row>
    <row r="1312" spans="1:18">
      <c r="A1312" s="1">
        <v>40757</v>
      </c>
      <c r="B1312">
        <v>3655</v>
      </c>
      <c r="C1312">
        <f t="shared" si="146"/>
        <v>563748</v>
      </c>
      <c r="D1312">
        <f t="shared" si="141"/>
        <v>563748</v>
      </c>
      <c r="E1312">
        <f t="shared" si="142"/>
        <v>552473</v>
      </c>
      <c r="F1312">
        <f t="shared" si="143"/>
        <v>556128</v>
      </c>
      <c r="G1312" t="str">
        <f t="shared" si="144"/>
        <v/>
      </c>
      <c r="H1312" t="str">
        <f t="shared" si="145"/>
        <v/>
      </c>
      <c r="N1312" s="1">
        <v>40757</v>
      </c>
      <c r="O1312">
        <v>3655</v>
      </c>
      <c r="P1312">
        <f>R1311</f>
        <v>563748</v>
      </c>
      <c r="Q1312" s="4">
        <f t="shared" si="140"/>
        <v>552473</v>
      </c>
      <c r="R1312">
        <f>Q1312+O1312</f>
        <v>556128</v>
      </c>
    </row>
    <row r="1313" spans="1:18">
      <c r="A1313" s="1">
        <v>40758</v>
      </c>
      <c r="B1313">
        <v>2436</v>
      </c>
      <c r="C1313">
        <f t="shared" si="146"/>
        <v>556128</v>
      </c>
      <c r="D1313">
        <f t="shared" si="141"/>
        <v>556128</v>
      </c>
      <c r="E1313">
        <f t="shared" si="142"/>
        <v>545005</v>
      </c>
      <c r="F1313">
        <f t="shared" si="143"/>
        <v>547441</v>
      </c>
      <c r="G1313" t="str">
        <f t="shared" si="144"/>
        <v/>
      </c>
      <c r="H1313" t="str">
        <f t="shared" si="145"/>
        <v/>
      </c>
      <c r="N1313" s="1">
        <v>40758</v>
      </c>
      <c r="O1313">
        <v>2436</v>
      </c>
      <c r="P1313">
        <f>R1312</f>
        <v>556128</v>
      </c>
      <c r="Q1313" s="4">
        <f t="shared" si="140"/>
        <v>545005</v>
      </c>
      <c r="R1313">
        <f>Q1313+O1313</f>
        <v>547441</v>
      </c>
    </row>
    <row r="1314" spans="1:18">
      <c r="A1314" s="1">
        <v>40759</v>
      </c>
      <c r="B1314">
        <v>3221</v>
      </c>
      <c r="C1314">
        <f t="shared" si="146"/>
        <v>547441</v>
      </c>
      <c r="D1314">
        <f t="shared" si="141"/>
        <v>547441</v>
      </c>
      <c r="E1314">
        <f t="shared" si="142"/>
        <v>536492</v>
      </c>
      <c r="F1314">
        <f t="shared" si="143"/>
        <v>539713</v>
      </c>
      <c r="G1314" t="str">
        <f t="shared" si="144"/>
        <v/>
      </c>
      <c r="H1314" t="str">
        <f t="shared" si="145"/>
        <v/>
      </c>
      <c r="N1314" s="1">
        <v>40759</v>
      </c>
      <c r="O1314">
        <v>3221</v>
      </c>
      <c r="P1314">
        <f>R1313</f>
        <v>547441</v>
      </c>
      <c r="Q1314" s="4">
        <f t="shared" si="140"/>
        <v>536492</v>
      </c>
      <c r="R1314">
        <f>Q1314+O1314</f>
        <v>539713</v>
      </c>
    </row>
    <row r="1315" spans="1:18">
      <c r="A1315" s="1">
        <v>40760</v>
      </c>
      <c r="B1315">
        <v>4406</v>
      </c>
      <c r="C1315">
        <f t="shared" si="146"/>
        <v>539713</v>
      </c>
      <c r="D1315">
        <f t="shared" si="141"/>
        <v>539713</v>
      </c>
      <c r="E1315">
        <f t="shared" si="142"/>
        <v>528918</v>
      </c>
      <c r="F1315">
        <f t="shared" si="143"/>
        <v>533324</v>
      </c>
      <c r="G1315" t="str">
        <f t="shared" si="144"/>
        <v/>
      </c>
      <c r="H1315" t="str">
        <f t="shared" si="145"/>
        <v/>
      </c>
      <c r="N1315" s="1">
        <v>40760</v>
      </c>
      <c r="O1315">
        <v>4406</v>
      </c>
      <c r="P1315">
        <f>R1314</f>
        <v>539713</v>
      </c>
      <c r="Q1315" s="4">
        <f t="shared" si="140"/>
        <v>528918</v>
      </c>
      <c r="R1315">
        <f>Q1315+O1315</f>
        <v>533324</v>
      </c>
    </row>
    <row r="1316" spans="1:18">
      <c r="A1316" s="1">
        <v>40761</v>
      </c>
      <c r="B1316">
        <v>3293</v>
      </c>
      <c r="C1316">
        <f t="shared" si="146"/>
        <v>533324</v>
      </c>
      <c r="D1316">
        <f t="shared" si="141"/>
        <v>533324</v>
      </c>
      <c r="E1316">
        <f t="shared" si="142"/>
        <v>522657</v>
      </c>
      <c r="F1316">
        <f t="shared" si="143"/>
        <v>525950</v>
      </c>
      <c r="G1316" t="str">
        <f t="shared" si="144"/>
        <v/>
      </c>
      <c r="H1316" t="str">
        <f t="shared" si="145"/>
        <v/>
      </c>
      <c r="N1316" s="1">
        <v>40761</v>
      </c>
      <c r="O1316">
        <v>3293</v>
      </c>
      <c r="P1316">
        <f>R1315</f>
        <v>533324</v>
      </c>
      <c r="Q1316" s="4">
        <f t="shared" si="140"/>
        <v>522657</v>
      </c>
      <c r="R1316">
        <f>Q1316+O1316</f>
        <v>525950</v>
      </c>
    </row>
    <row r="1317" spans="1:18">
      <c r="A1317" s="1">
        <v>40762</v>
      </c>
      <c r="B1317">
        <v>3285</v>
      </c>
      <c r="C1317">
        <f t="shared" si="146"/>
        <v>525950</v>
      </c>
      <c r="D1317">
        <f t="shared" si="141"/>
        <v>525950</v>
      </c>
      <c r="E1317">
        <f t="shared" si="142"/>
        <v>515431</v>
      </c>
      <c r="F1317">
        <f t="shared" si="143"/>
        <v>518716</v>
      </c>
      <c r="G1317" t="str">
        <f t="shared" si="144"/>
        <v/>
      </c>
      <c r="H1317" t="str">
        <f t="shared" si="145"/>
        <v/>
      </c>
      <c r="N1317" s="1">
        <v>40762</v>
      </c>
      <c r="O1317">
        <v>3285</v>
      </c>
      <c r="P1317">
        <f>R1316</f>
        <v>525950</v>
      </c>
      <c r="Q1317" s="4">
        <f t="shared" si="140"/>
        <v>515431</v>
      </c>
      <c r="R1317">
        <f>Q1317+O1317</f>
        <v>518716</v>
      </c>
    </row>
    <row r="1318" spans="1:18">
      <c r="A1318" s="1">
        <v>40763</v>
      </c>
      <c r="B1318">
        <v>3778</v>
      </c>
      <c r="C1318">
        <f t="shared" si="146"/>
        <v>518716</v>
      </c>
      <c r="D1318">
        <f t="shared" si="141"/>
        <v>518716</v>
      </c>
      <c r="E1318">
        <f t="shared" si="142"/>
        <v>508341</v>
      </c>
      <c r="F1318">
        <f t="shared" si="143"/>
        <v>512119</v>
      </c>
      <c r="G1318" t="str">
        <f t="shared" si="144"/>
        <v/>
      </c>
      <c r="H1318" t="str">
        <f t="shared" si="145"/>
        <v/>
      </c>
      <c r="N1318" s="1">
        <v>40763</v>
      </c>
      <c r="O1318">
        <v>3778</v>
      </c>
      <c r="P1318">
        <f>R1317</f>
        <v>518716</v>
      </c>
      <c r="Q1318" s="4">
        <f t="shared" si="140"/>
        <v>508341</v>
      </c>
      <c r="R1318">
        <f>Q1318+O1318</f>
        <v>512119</v>
      </c>
    </row>
    <row r="1319" spans="1:18">
      <c r="A1319" s="1">
        <v>40764</v>
      </c>
      <c r="B1319">
        <v>3903</v>
      </c>
      <c r="C1319">
        <f t="shared" si="146"/>
        <v>512119</v>
      </c>
      <c r="D1319">
        <f t="shared" si="141"/>
        <v>512119</v>
      </c>
      <c r="E1319">
        <f t="shared" si="142"/>
        <v>501876</v>
      </c>
      <c r="F1319">
        <f t="shared" si="143"/>
        <v>505779</v>
      </c>
      <c r="G1319" t="str">
        <f t="shared" si="144"/>
        <v/>
      </c>
      <c r="H1319" t="str">
        <f t="shared" si="145"/>
        <v/>
      </c>
      <c r="N1319" s="1">
        <v>40764</v>
      </c>
      <c r="O1319">
        <v>3903</v>
      </c>
      <c r="P1319">
        <f>R1318</f>
        <v>512119</v>
      </c>
      <c r="Q1319" s="4">
        <f t="shared" si="140"/>
        <v>501876</v>
      </c>
      <c r="R1319">
        <f>Q1319+O1319</f>
        <v>505779</v>
      </c>
    </row>
    <row r="1320" spans="1:18">
      <c r="A1320" s="1">
        <v>40765</v>
      </c>
      <c r="B1320">
        <v>6411</v>
      </c>
      <c r="C1320">
        <f t="shared" si="146"/>
        <v>505779</v>
      </c>
      <c r="D1320">
        <f t="shared" si="141"/>
        <v>505779</v>
      </c>
      <c r="E1320">
        <f t="shared" si="142"/>
        <v>495663</v>
      </c>
      <c r="F1320">
        <f t="shared" si="143"/>
        <v>502074</v>
      </c>
      <c r="G1320" t="str">
        <f t="shared" si="144"/>
        <v/>
      </c>
      <c r="H1320" t="str">
        <f t="shared" si="145"/>
        <v/>
      </c>
      <c r="N1320" s="1">
        <v>40765</v>
      </c>
      <c r="O1320">
        <v>6411</v>
      </c>
      <c r="P1320">
        <f>R1319</f>
        <v>505779</v>
      </c>
      <c r="Q1320" s="4">
        <f t="shared" si="140"/>
        <v>495663</v>
      </c>
      <c r="R1320">
        <f>Q1320+O1320</f>
        <v>502074</v>
      </c>
    </row>
    <row r="1321" spans="1:18">
      <c r="A1321" s="1">
        <v>40766</v>
      </c>
      <c r="B1321">
        <v>4275</v>
      </c>
      <c r="C1321">
        <f t="shared" si="146"/>
        <v>502074</v>
      </c>
      <c r="D1321">
        <f t="shared" si="141"/>
        <v>502074</v>
      </c>
      <c r="E1321">
        <f t="shared" si="142"/>
        <v>492032</v>
      </c>
      <c r="F1321">
        <f t="shared" si="143"/>
        <v>496307</v>
      </c>
      <c r="G1321" t="str">
        <f t="shared" si="144"/>
        <v/>
      </c>
      <c r="H1321" t="str">
        <f t="shared" si="145"/>
        <v/>
      </c>
      <c r="N1321" s="1">
        <v>40766</v>
      </c>
      <c r="O1321">
        <v>4275</v>
      </c>
      <c r="P1321">
        <f>R1320</f>
        <v>502074</v>
      </c>
      <c r="Q1321" s="4">
        <f t="shared" si="140"/>
        <v>492032</v>
      </c>
      <c r="R1321">
        <f>Q1321+O1321</f>
        <v>496307</v>
      </c>
    </row>
    <row r="1322" spans="1:18">
      <c r="A1322" s="1">
        <v>40767</v>
      </c>
      <c r="B1322">
        <v>5180</v>
      </c>
      <c r="C1322">
        <f t="shared" si="146"/>
        <v>496307</v>
      </c>
      <c r="D1322">
        <f t="shared" si="141"/>
        <v>496307</v>
      </c>
      <c r="E1322">
        <f t="shared" si="142"/>
        <v>486380</v>
      </c>
      <c r="F1322">
        <f t="shared" si="143"/>
        <v>491560</v>
      </c>
      <c r="G1322" t="str">
        <f t="shared" si="144"/>
        <v/>
      </c>
      <c r="H1322" t="str">
        <f t="shared" si="145"/>
        <v/>
      </c>
      <c r="N1322" s="1">
        <v>40767</v>
      </c>
      <c r="O1322">
        <v>5180</v>
      </c>
      <c r="P1322">
        <f>R1321</f>
        <v>496307</v>
      </c>
      <c r="Q1322" s="4">
        <f t="shared" si="140"/>
        <v>486380</v>
      </c>
      <c r="R1322">
        <f>Q1322+O1322</f>
        <v>491560</v>
      </c>
    </row>
    <row r="1323" spans="1:18">
      <c r="A1323" s="1">
        <v>40768</v>
      </c>
      <c r="B1323">
        <v>6148</v>
      </c>
      <c r="C1323">
        <f t="shared" si="146"/>
        <v>491560</v>
      </c>
      <c r="D1323">
        <f t="shared" si="141"/>
        <v>491560</v>
      </c>
      <c r="E1323">
        <f t="shared" si="142"/>
        <v>481728</v>
      </c>
      <c r="F1323">
        <f t="shared" si="143"/>
        <v>487876</v>
      </c>
      <c r="G1323" t="str">
        <f t="shared" si="144"/>
        <v/>
      </c>
      <c r="H1323" t="str">
        <f t="shared" si="145"/>
        <v/>
      </c>
      <c r="N1323" s="1">
        <v>40768</v>
      </c>
      <c r="O1323">
        <v>6148</v>
      </c>
      <c r="P1323">
        <f>R1322</f>
        <v>491560</v>
      </c>
      <c r="Q1323" s="4">
        <f t="shared" si="140"/>
        <v>481728</v>
      </c>
      <c r="R1323">
        <f>Q1323+O1323</f>
        <v>487876</v>
      </c>
    </row>
    <row r="1324" spans="1:18">
      <c r="A1324" s="1">
        <v>40769</v>
      </c>
      <c r="B1324">
        <v>5476</v>
      </c>
      <c r="C1324">
        <f t="shared" si="146"/>
        <v>487876</v>
      </c>
      <c r="D1324">
        <f t="shared" si="141"/>
        <v>487876</v>
      </c>
      <c r="E1324">
        <f t="shared" si="142"/>
        <v>478118</v>
      </c>
      <c r="F1324">
        <f t="shared" si="143"/>
        <v>483594</v>
      </c>
      <c r="G1324" t="str">
        <f t="shared" si="144"/>
        <v/>
      </c>
      <c r="H1324" t="str">
        <f t="shared" si="145"/>
        <v/>
      </c>
      <c r="N1324" s="1">
        <v>40769</v>
      </c>
      <c r="O1324">
        <v>5476</v>
      </c>
      <c r="P1324">
        <f>R1323</f>
        <v>487876</v>
      </c>
      <c r="Q1324" s="4">
        <f t="shared" si="140"/>
        <v>478118</v>
      </c>
      <c r="R1324">
        <f>Q1324+O1324</f>
        <v>483594</v>
      </c>
    </row>
    <row r="1325" spans="1:18">
      <c r="A1325" s="1">
        <v>40770</v>
      </c>
      <c r="B1325">
        <v>2412</v>
      </c>
      <c r="C1325">
        <f t="shared" si="146"/>
        <v>483594</v>
      </c>
      <c r="D1325">
        <f t="shared" si="141"/>
        <v>483594</v>
      </c>
      <c r="E1325">
        <f t="shared" si="142"/>
        <v>473922</v>
      </c>
      <c r="F1325">
        <f t="shared" si="143"/>
        <v>476334</v>
      </c>
      <c r="G1325" t="str">
        <f t="shared" si="144"/>
        <v/>
      </c>
      <c r="H1325" t="str">
        <f t="shared" si="145"/>
        <v/>
      </c>
      <c r="N1325" s="1">
        <v>40770</v>
      </c>
      <c r="O1325">
        <v>2412</v>
      </c>
      <c r="P1325">
        <f>R1324</f>
        <v>483594</v>
      </c>
      <c r="Q1325" s="4">
        <f t="shared" si="140"/>
        <v>473922</v>
      </c>
      <c r="R1325">
        <f>Q1325+O1325</f>
        <v>476334</v>
      </c>
    </row>
    <row r="1326" spans="1:18">
      <c r="A1326" s="1">
        <v>40771</v>
      </c>
      <c r="B1326">
        <v>4950</v>
      </c>
      <c r="C1326">
        <f t="shared" si="146"/>
        <v>476334</v>
      </c>
      <c r="D1326">
        <f t="shared" si="141"/>
        <v>476334</v>
      </c>
      <c r="E1326">
        <f t="shared" si="142"/>
        <v>466807</v>
      </c>
      <c r="F1326">
        <f t="shared" si="143"/>
        <v>471757</v>
      </c>
      <c r="G1326" t="str">
        <f t="shared" si="144"/>
        <v/>
      </c>
      <c r="H1326" t="str">
        <f t="shared" si="145"/>
        <v/>
      </c>
      <c r="N1326" s="1">
        <v>40771</v>
      </c>
      <c r="O1326">
        <v>4950</v>
      </c>
      <c r="P1326">
        <f>R1325</f>
        <v>476334</v>
      </c>
      <c r="Q1326" s="4">
        <f t="shared" si="140"/>
        <v>466807</v>
      </c>
      <c r="R1326">
        <f>Q1326+O1326</f>
        <v>471757</v>
      </c>
    </row>
    <row r="1327" spans="1:18">
      <c r="A1327" s="1">
        <v>40772</v>
      </c>
      <c r="B1327">
        <v>3578</v>
      </c>
      <c r="C1327">
        <f t="shared" si="146"/>
        <v>471757</v>
      </c>
      <c r="D1327">
        <f t="shared" si="141"/>
        <v>471757</v>
      </c>
      <c r="E1327">
        <f t="shared" si="142"/>
        <v>462321</v>
      </c>
      <c r="F1327">
        <f t="shared" si="143"/>
        <v>465899</v>
      </c>
      <c r="G1327" t="str">
        <f t="shared" si="144"/>
        <v/>
      </c>
      <c r="H1327" t="str">
        <f t="shared" si="145"/>
        <v/>
      </c>
      <c r="N1327" s="1">
        <v>40772</v>
      </c>
      <c r="O1327">
        <v>3578</v>
      </c>
      <c r="P1327">
        <f>R1326</f>
        <v>471757</v>
      </c>
      <c r="Q1327" s="4">
        <f t="shared" si="140"/>
        <v>462321</v>
      </c>
      <c r="R1327">
        <f>Q1327+O1327</f>
        <v>465899</v>
      </c>
    </row>
    <row r="1328" spans="1:18">
      <c r="A1328" s="1">
        <v>40773</v>
      </c>
      <c r="B1328">
        <v>6377</v>
      </c>
      <c r="C1328">
        <f t="shared" si="146"/>
        <v>465899</v>
      </c>
      <c r="D1328">
        <f t="shared" si="141"/>
        <v>465899</v>
      </c>
      <c r="E1328">
        <f t="shared" si="142"/>
        <v>456581</v>
      </c>
      <c r="F1328">
        <f t="shared" si="143"/>
        <v>462958</v>
      </c>
      <c r="G1328" t="str">
        <f t="shared" si="144"/>
        <v/>
      </c>
      <c r="H1328" t="str">
        <f t="shared" si="145"/>
        <v/>
      </c>
      <c r="N1328" s="1">
        <v>40773</v>
      </c>
      <c r="O1328">
        <v>6377</v>
      </c>
      <c r="P1328">
        <f>R1327</f>
        <v>465899</v>
      </c>
      <c r="Q1328" s="4">
        <f t="shared" si="140"/>
        <v>456581</v>
      </c>
      <c r="R1328">
        <f>Q1328+O1328</f>
        <v>462958</v>
      </c>
    </row>
    <row r="1329" spans="1:18">
      <c r="A1329" s="1">
        <v>40774</v>
      </c>
      <c r="B1329">
        <v>3699</v>
      </c>
      <c r="C1329">
        <f t="shared" si="146"/>
        <v>462958</v>
      </c>
      <c r="D1329">
        <f t="shared" si="141"/>
        <v>462958</v>
      </c>
      <c r="E1329">
        <f t="shared" si="142"/>
        <v>453698</v>
      </c>
      <c r="F1329">
        <f t="shared" si="143"/>
        <v>457397</v>
      </c>
      <c r="G1329" t="str">
        <f t="shared" si="144"/>
        <v/>
      </c>
      <c r="H1329" t="str">
        <f t="shared" si="145"/>
        <v/>
      </c>
      <c r="N1329" s="1">
        <v>40774</v>
      </c>
      <c r="O1329">
        <v>3699</v>
      </c>
      <c r="P1329">
        <f>R1328</f>
        <v>462958</v>
      </c>
      <c r="Q1329" s="4">
        <f t="shared" si="140"/>
        <v>453698</v>
      </c>
      <c r="R1329">
        <f>Q1329+O1329</f>
        <v>457397</v>
      </c>
    </row>
    <row r="1330" spans="1:18">
      <c r="A1330" s="1">
        <v>40775</v>
      </c>
      <c r="B1330">
        <v>6254</v>
      </c>
      <c r="C1330">
        <f t="shared" si="146"/>
        <v>457397</v>
      </c>
      <c r="D1330">
        <f t="shared" si="141"/>
        <v>457397</v>
      </c>
      <c r="E1330">
        <f t="shared" si="142"/>
        <v>448249</v>
      </c>
      <c r="F1330">
        <f t="shared" si="143"/>
        <v>454503</v>
      </c>
      <c r="G1330" t="str">
        <f t="shared" si="144"/>
        <v/>
      </c>
      <c r="H1330" t="str">
        <f t="shared" si="145"/>
        <v/>
      </c>
      <c r="N1330" s="1">
        <v>40775</v>
      </c>
      <c r="O1330">
        <v>6254</v>
      </c>
      <c r="P1330">
        <f>R1329</f>
        <v>457397</v>
      </c>
      <c r="Q1330" s="4">
        <f t="shared" si="140"/>
        <v>448249</v>
      </c>
      <c r="R1330">
        <f>Q1330+O1330</f>
        <v>454503</v>
      </c>
    </row>
    <row r="1331" spans="1:18">
      <c r="A1331" s="1">
        <v>40776</v>
      </c>
      <c r="B1331">
        <v>4572</v>
      </c>
      <c r="C1331">
        <f t="shared" si="146"/>
        <v>454503</v>
      </c>
      <c r="D1331">
        <f t="shared" si="141"/>
        <v>454503</v>
      </c>
      <c r="E1331">
        <f t="shared" si="142"/>
        <v>445412</v>
      </c>
      <c r="F1331">
        <f t="shared" si="143"/>
        <v>449984</v>
      </c>
      <c r="G1331" t="str">
        <f t="shared" si="144"/>
        <v/>
      </c>
      <c r="H1331" t="str">
        <f t="shared" si="145"/>
        <v/>
      </c>
      <c r="N1331" s="1">
        <v>40776</v>
      </c>
      <c r="O1331">
        <v>4572</v>
      </c>
      <c r="P1331">
        <f>R1330</f>
        <v>454503</v>
      </c>
      <c r="Q1331" s="4">
        <f t="shared" si="140"/>
        <v>445412</v>
      </c>
      <c r="R1331">
        <f>Q1331+O1331</f>
        <v>449984</v>
      </c>
    </row>
    <row r="1332" spans="1:18">
      <c r="A1332" s="1">
        <v>40777</v>
      </c>
      <c r="B1332">
        <v>4459</v>
      </c>
      <c r="C1332">
        <f t="shared" si="146"/>
        <v>449984</v>
      </c>
      <c r="D1332">
        <f t="shared" si="141"/>
        <v>449984</v>
      </c>
      <c r="E1332">
        <f t="shared" si="142"/>
        <v>440984</v>
      </c>
      <c r="F1332">
        <f t="shared" si="143"/>
        <v>445443</v>
      </c>
      <c r="G1332" t="str">
        <f t="shared" si="144"/>
        <v/>
      </c>
      <c r="H1332" t="str">
        <f t="shared" si="145"/>
        <v/>
      </c>
      <c r="N1332" s="1">
        <v>40777</v>
      </c>
      <c r="O1332">
        <v>4459</v>
      </c>
      <c r="P1332">
        <f>R1331</f>
        <v>449984</v>
      </c>
      <c r="Q1332" s="4">
        <f t="shared" si="140"/>
        <v>440984</v>
      </c>
      <c r="R1332">
        <f>Q1332+O1332</f>
        <v>445443</v>
      </c>
    </row>
    <row r="1333" spans="1:18">
      <c r="A1333" s="1">
        <v>40778</v>
      </c>
      <c r="B1333">
        <v>4538</v>
      </c>
      <c r="C1333">
        <f t="shared" si="146"/>
        <v>445443</v>
      </c>
      <c r="D1333">
        <f t="shared" si="141"/>
        <v>445443</v>
      </c>
      <c r="E1333">
        <f t="shared" si="142"/>
        <v>436534</v>
      </c>
      <c r="F1333">
        <f t="shared" si="143"/>
        <v>441072</v>
      </c>
      <c r="G1333" t="str">
        <f t="shared" si="144"/>
        <v/>
      </c>
      <c r="H1333" t="str">
        <f t="shared" si="145"/>
        <v/>
      </c>
      <c r="N1333" s="1">
        <v>40778</v>
      </c>
      <c r="O1333">
        <v>4538</v>
      </c>
      <c r="P1333">
        <f>R1332</f>
        <v>445443</v>
      </c>
      <c r="Q1333" s="4">
        <f t="shared" si="140"/>
        <v>436534</v>
      </c>
      <c r="R1333">
        <f>Q1333+O1333</f>
        <v>441072</v>
      </c>
    </row>
    <row r="1334" spans="1:18">
      <c r="A1334" s="1">
        <v>40779</v>
      </c>
      <c r="B1334">
        <v>3361</v>
      </c>
      <c r="C1334">
        <f t="shared" si="146"/>
        <v>441072</v>
      </c>
      <c r="D1334">
        <f t="shared" si="141"/>
        <v>441072</v>
      </c>
      <c r="E1334">
        <f t="shared" si="142"/>
        <v>432250</v>
      </c>
      <c r="F1334">
        <f t="shared" si="143"/>
        <v>435611</v>
      </c>
      <c r="G1334" t="str">
        <f t="shared" si="144"/>
        <v/>
      </c>
      <c r="H1334" t="str">
        <f t="shared" si="145"/>
        <v/>
      </c>
      <c r="N1334" s="1">
        <v>40779</v>
      </c>
      <c r="O1334">
        <v>3361</v>
      </c>
      <c r="P1334">
        <f>R1333</f>
        <v>441072</v>
      </c>
      <c r="Q1334" s="4">
        <f t="shared" si="140"/>
        <v>432250</v>
      </c>
      <c r="R1334">
        <f>Q1334+O1334</f>
        <v>435611</v>
      </c>
    </row>
    <row r="1335" spans="1:18">
      <c r="A1335" s="1">
        <v>40780</v>
      </c>
      <c r="B1335">
        <v>4085</v>
      </c>
      <c r="C1335">
        <f t="shared" si="146"/>
        <v>435611</v>
      </c>
      <c r="D1335">
        <f t="shared" si="141"/>
        <v>435611</v>
      </c>
      <c r="E1335">
        <f t="shared" si="142"/>
        <v>426898</v>
      </c>
      <c r="F1335">
        <f t="shared" si="143"/>
        <v>430983</v>
      </c>
      <c r="G1335" t="str">
        <f t="shared" si="144"/>
        <v/>
      </c>
      <c r="H1335" t="str">
        <f t="shared" si="145"/>
        <v/>
      </c>
      <c r="N1335" s="1">
        <v>40780</v>
      </c>
      <c r="O1335">
        <v>4085</v>
      </c>
      <c r="P1335">
        <f>R1334</f>
        <v>435611</v>
      </c>
      <c r="Q1335" s="4">
        <f t="shared" si="140"/>
        <v>426898</v>
      </c>
      <c r="R1335">
        <f>Q1335+O1335</f>
        <v>430983</v>
      </c>
    </row>
    <row r="1336" spans="1:18">
      <c r="A1336" s="1">
        <v>40781</v>
      </c>
      <c r="B1336">
        <v>4470</v>
      </c>
      <c r="C1336">
        <f t="shared" si="146"/>
        <v>430983</v>
      </c>
      <c r="D1336">
        <f t="shared" si="141"/>
        <v>430983</v>
      </c>
      <c r="E1336">
        <f t="shared" si="142"/>
        <v>422363</v>
      </c>
      <c r="F1336">
        <f t="shared" si="143"/>
        <v>426833</v>
      </c>
      <c r="G1336" t="str">
        <f t="shared" si="144"/>
        <v/>
      </c>
      <c r="H1336" t="str">
        <f t="shared" si="145"/>
        <v/>
      </c>
      <c r="N1336" s="1">
        <v>40781</v>
      </c>
      <c r="O1336">
        <v>4470</v>
      </c>
      <c r="P1336">
        <f>R1335</f>
        <v>430983</v>
      </c>
      <c r="Q1336" s="4">
        <f t="shared" si="140"/>
        <v>422363</v>
      </c>
      <c r="R1336">
        <f>Q1336+O1336</f>
        <v>426833</v>
      </c>
    </row>
    <row r="1337" spans="1:18">
      <c r="A1337" s="1">
        <v>40782</v>
      </c>
      <c r="B1337">
        <v>3064</v>
      </c>
      <c r="C1337">
        <f t="shared" si="146"/>
        <v>426833</v>
      </c>
      <c r="D1337">
        <f t="shared" si="141"/>
        <v>426833</v>
      </c>
      <c r="E1337">
        <f t="shared" si="142"/>
        <v>418296</v>
      </c>
      <c r="F1337">
        <f t="shared" si="143"/>
        <v>421360</v>
      </c>
      <c r="G1337" t="str">
        <f t="shared" si="144"/>
        <v/>
      </c>
      <c r="H1337" t="str">
        <f t="shared" si="145"/>
        <v/>
      </c>
      <c r="N1337" s="1">
        <v>40782</v>
      </c>
      <c r="O1337">
        <v>3064</v>
      </c>
      <c r="P1337">
        <f>R1336</f>
        <v>426833</v>
      </c>
      <c r="Q1337" s="4">
        <f t="shared" si="140"/>
        <v>418296</v>
      </c>
      <c r="R1337">
        <f>Q1337+O1337</f>
        <v>421360</v>
      </c>
    </row>
    <row r="1338" spans="1:18">
      <c r="A1338" s="1">
        <v>40783</v>
      </c>
      <c r="B1338">
        <v>2040</v>
      </c>
      <c r="C1338">
        <f t="shared" si="146"/>
        <v>421360</v>
      </c>
      <c r="D1338">
        <f t="shared" si="141"/>
        <v>421360</v>
      </c>
      <c r="E1338">
        <f t="shared" si="142"/>
        <v>412932</v>
      </c>
      <c r="F1338">
        <f t="shared" si="143"/>
        <v>414972</v>
      </c>
      <c r="G1338" t="str">
        <f t="shared" si="144"/>
        <v/>
      </c>
      <c r="H1338" t="str">
        <f t="shared" si="145"/>
        <v/>
      </c>
      <c r="N1338" s="1">
        <v>40783</v>
      </c>
      <c r="O1338">
        <v>2040</v>
      </c>
      <c r="P1338">
        <f>R1337</f>
        <v>421360</v>
      </c>
      <c r="Q1338" s="4">
        <f t="shared" si="140"/>
        <v>412932</v>
      </c>
      <c r="R1338">
        <f>Q1338+O1338</f>
        <v>414972</v>
      </c>
    </row>
    <row r="1339" spans="1:18">
      <c r="A1339" s="1">
        <v>40784</v>
      </c>
      <c r="B1339">
        <v>5376</v>
      </c>
      <c r="C1339">
        <f t="shared" si="146"/>
        <v>414972</v>
      </c>
      <c r="D1339">
        <f t="shared" si="141"/>
        <v>414972</v>
      </c>
      <c r="E1339">
        <f t="shared" si="142"/>
        <v>406672</v>
      </c>
      <c r="F1339">
        <f t="shared" si="143"/>
        <v>412048</v>
      </c>
      <c r="G1339" t="str">
        <f t="shared" si="144"/>
        <v/>
      </c>
      <c r="H1339" t="str">
        <f t="shared" si="145"/>
        <v/>
      </c>
      <c r="N1339" s="1">
        <v>40784</v>
      </c>
      <c r="O1339">
        <v>5376</v>
      </c>
      <c r="P1339">
        <f>R1338</f>
        <v>414972</v>
      </c>
      <c r="Q1339" s="4">
        <f t="shared" si="140"/>
        <v>406672</v>
      </c>
      <c r="R1339">
        <f>Q1339+O1339</f>
        <v>412048</v>
      </c>
    </row>
    <row r="1340" spans="1:18">
      <c r="A1340" s="1">
        <v>40785</v>
      </c>
      <c r="B1340">
        <v>4253</v>
      </c>
      <c r="C1340">
        <f t="shared" si="146"/>
        <v>412048</v>
      </c>
      <c r="D1340">
        <f t="shared" si="141"/>
        <v>412048</v>
      </c>
      <c r="E1340">
        <f t="shared" si="142"/>
        <v>403807</v>
      </c>
      <c r="F1340">
        <f t="shared" si="143"/>
        <v>408060</v>
      </c>
      <c r="G1340" t="str">
        <f t="shared" si="144"/>
        <v/>
      </c>
      <c r="H1340" t="str">
        <f t="shared" si="145"/>
        <v/>
      </c>
      <c r="N1340" s="1">
        <v>40785</v>
      </c>
      <c r="O1340">
        <v>4253</v>
      </c>
      <c r="P1340">
        <f>R1339</f>
        <v>412048</v>
      </c>
      <c r="Q1340" s="4">
        <f t="shared" si="140"/>
        <v>403807</v>
      </c>
      <c r="R1340">
        <f>Q1340+O1340</f>
        <v>408060</v>
      </c>
    </row>
    <row r="1341" spans="1:18">
      <c r="A1341" s="1">
        <v>40786</v>
      </c>
      <c r="B1341">
        <v>3377</v>
      </c>
      <c r="C1341">
        <f t="shared" si="146"/>
        <v>408060</v>
      </c>
      <c r="D1341">
        <f t="shared" si="141"/>
        <v>408060</v>
      </c>
      <c r="E1341">
        <f t="shared" si="142"/>
        <v>399898</v>
      </c>
      <c r="F1341">
        <f t="shared" si="143"/>
        <v>403275</v>
      </c>
      <c r="G1341" t="str">
        <f t="shared" si="144"/>
        <v/>
      </c>
      <c r="H1341" t="str">
        <f t="shared" si="145"/>
        <v/>
      </c>
      <c r="N1341" s="1">
        <v>40786</v>
      </c>
      <c r="O1341">
        <v>3377</v>
      </c>
      <c r="P1341">
        <f>R1340</f>
        <v>408060</v>
      </c>
      <c r="Q1341" s="4">
        <f t="shared" si="140"/>
        <v>399898</v>
      </c>
      <c r="R1341">
        <f>Q1341+O1341</f>
        <v>403275</v>
      </c>
    </row>
    <row r="1342" spans="1:18">
      <c r="A1342" s="1">
        <v>40787</v>
      </c>
      <c r="B1342">
        <v>5862</v>
      </c>
      <c r="C1342">
        <f t="shared" si="146"/>
        <v>403275</v>
      </c>
      <c r="D1342">
        <f t="shared" si="141"/>
        <v>403275</v>
      </c>
      <c r="E1342">
        <f t="shared" si="142"/>
        <v>395209</v>
      </c>
      <c r="F1342">
        <f t="shared" si="143"/>
        <v>401071</v>
      </c>
      <c r="G1342" t="str">
        <f t="shared" si="144"/>
        <v/>
      </c>
      <c r="H1342" t="str">
        <f t="shared" si="145"/>
        <v/>
      </c>
      <c r="N1342" s="1">
        <v>40787</v>
      </c>
      <c r="O1342">
        <v>5862</v>
      </c>
      <c r="P1342">
        <f>R1341</f>
        <v>403275</v>
      </c>
      <c r="Q1342" s="4">
        <f t="shared" si="140"/>
        <v>395209</v>
      </c>
      <c r="R1342">
        <f>Q1342+O1342</f>
        <v>401071</v>
      </c>
    </row>
    <row r="1343" spans="1:18">
      <c r="A1343" s="1">
        <v>40788</v>
      </c>
      <c r="B1343">
        <v>4693</v>
      </c>
      <c r="C1343">
        <f t="shared" si="146"/>
        <v>401071</v>
      </c>
      <c r="D1343">
        <f t="shared" si="141"/>
        <v>401071</v>
      </c>
      <c r="E1343">
        <f t="shared" si="142"/>
        <v>393049</v>
      </c>
      <c r="F1343">
        <f t="shared" si="143"/>
        <v>397742</v>
      </c>
      <c r="G1343" t="str">
        <f t="shared" si="144"/>
        <v/>
      </c>
      <c r="H1343" t="str">
        <f t="shared" si="145"/>
        <v/>
      </c>
      <c r="N1343" s="1">
        <v>40788</v>
      </c>
      <c r="O1343">
        <v>4693</v>
      </c>
      <c r="P1343">
        <f>R1342</f>
        <v>401071</v>
      </c>
      <c r="Q1343" s="4">
        <f t="shared" si="140"/>
        <v>393049</v>
      </c>
      <c r="R1343">
        <f>Q1343+O1343</f>
        <v>397742</v>
      </c>
    </row>
    <row r="1344" spans="1:18">
      <c r="A1344" s="1">
        <v>40789</v>
      </c>
      <c r="B1344">
        <v>5225</v>
      </c>
      <c r="C1344">
        <f t="shared" si="146"/>
        <v>397742</v>
      </c>
      <c r="D1344">
        <f t="shared" si="141"/>
        <v>397742</v>
      </c>
      <c r="E1344">
        <f t="shared" si="142"/>
        <v>389787</v>
      </c>
      <c r="F1344">
        <f t="shared" si="143"/>
        <v>395012</v>
      </c>
      <c r="G1344" t="str">
        <f t="shared" si="144"/>
        <v/>
      </c>
      <c r="H1344" t="str">
        <f t="shared" si="145"/>
        <v/>
      </c>
      <c r="N1344" s="1">
        <v>40789</v>
      </c>
      <c r="O1344">
        <v>5225</v>
      </c>
      <c r="P1344">
        <f>R1343</f>
        <v>397742</v>
      </c>
      <c r="Q1344" s="4">
        <f t="shared" si="140"/>
        <v>389787</v>
      </c>
      <c r="R1344">
        <f>Q1344+O1344</f>
        <v>395012</v>
      </c>
    </row>
    <row r="1345" spans="1:18">
      <c r="A1345" s="1">
        <v>40790</v>
      </c>
      <c r="B1345">
        <v>5163</v>
      </c>
      <c r="C1345">
        <f t="shared" si="146"/>
        <v>395012</v>
      </c>
      <c r="D1345">
        <f t="shared" si="141"/>
        <v>395012</v>
      </c>
      <c r="E1345">
        <f t="shared" si="142"/>
        <v>387111</v>
      </c>
      <c r="F1345">
        <f t="shared" si="143"/>
        <v>392274</v>
      </c>
      <c r="G1345" t="str">
        <f t="shared" si="144"/>
        <v/>
      </c>
      <c r="H1345" t="str">
        <f t="shared" si="145"/>
        <v/>
      </c>
      <c r="N1345" s="1">
        <v>40790</v>
      </c>
      <c r="O1345">
        <v>5163</v>
      </c>
      <c r="P1345">
        <f>R1344</f>
        <v>395012</v>
      </c>
      <c r="Q1345" s="4">
        <f t="shared" si="140"/>
        <v>387111</v>
      </c>
      <c r="R1345">
        <f>Q1345+O1345</f>
        <v>392274</v>
      </c>
    </row>
    <row r="1346" spans="1:18">
      <c r="A1346" s="1">
        <v>40791</v>
      </c>
      <c r="B1346">
        <v>5404</v>
      </c>
      <c r="C1346">
        <f t="shared" si="146"/>
        <v>392274</v>
      </c>
      <c r="D1346">
        <f t="shared" si="141"/>
        <v>392274</v>
      </c>
      <c r="E1346">
        <f t="shared" si="142"/>
        <v>384428</v>
      </c>
      <c r="F1346">
        <f t="shared" si="143"/>
        <v>389832</v>
      </c>
      <c r="G1346" t="str">
        <f t="shared" si="144"/>
        <v/>
      </c>
      <c r="H1346" t="str">
        <f t="shared" si="145"/>
        <v/>
      </c>
      <c r="N1346" s="1">
        <v>40791</v>
      </c>
      <c r="O1346">
        <v>5404</v>
      </c>
      <c r="P1346">
        <f>R1345</f>
        <v>392274</v>
      </c>
      <c r="Q1346" s="4">
        <f t="shared" si="140"/>
        <v>384428</v>
      </c>
      <c r="R1346">
        <f>Q1346+O1346</f>
        <v>389832</v>
      </c>
    </row>
    <row r="1347" spans="1:18">
      <c r="A1347" s="1">
        <v>40792</v>
      </c>
      <c r="B1347">
        <v>4754</v>
      </c>
      <c r="C1347">
        <f t="shared" si="146"/>
        <v>389832</v>
      </c>
      <c r="D1347">
        <f t="shared" si="141"/>
        <v>389832</v>
      </c>
      <c r="E1347">
        <f t="shared" si="142"/>
        <v>382035</v>
      </c>
      <c r="F1347">
        <f t="shared" si="143"/>
        <v>386789</v>
      </c>
      <c r="G1347" t="str">
        <f t="shared" si="144"/>
        <v/>
      </c>
      <c r="H1347" t="str">
        <f t="shared" si="145"/>
        <v/>
      </c>
      <c r="N1347" s="1">
        <v>40792</v>
      </c>
      <c r="O1347">
        <v>4754</v>
      </c>
      <c r="P1347">
        <f>R1346</f>
        <v>389832</v>
      </c>
      <c r="Q1347" s="4">
        <f t="shared" ref="Q1347:Q1410" si="147">P1347-ROUNDUP(P1347*0.02,0)</f>
        <v>382035</v>
      </c>
      <c r="R1347">
        <f>Q1347+O1347</f>
        <v>386789</v>
      </c>
    </row>
    <row r="1348" spans="1:18">
      <c r="A1348" s="1">
        <v>40793</v>
      </c>
      <c r="B1348">
        <v>4882</v>
      </c>
      <c r="C1348">
        <f t="shared" si="146"/>
        <v>386789</v>
      </c>
      <c r="D1348">
        <f t="shared" ref="D1348:D1411" si="148">IF(C1348&gt;1000000,1000000,C1348)</f>
        <v>386789</v>
      </c>
      <c r="E1348">
        <f t="shared" ref="E1348:E1411" si="149">D1348-ROUNDUP(D1348*0.02,0)</f>
        <v>379053</v>
      </c>
      <c r="F1348">
        <f t="shared" ref="F1348:F1411" si="150">E1348+B1348</f>
        <v>383935</v>
      </c>
      <c r="G1348" t="str">
        <f t="shared" ref="G1348:G1411" si="151">IF(C1348&gt;1000000,"NADMIAR","")</f>
        <v/>
      </c>
      <c r="H1348" t="str">
        <f t="shared" ref="H1348:H1411" si="152">IF(C1348&gt;800000,"TAK","")</f>
        <v/>
      </c>
      <c r="N1348" s="1">
        <v>40793</v>
      </c>
      <c r="O1348">
        <v>4882</v>
      </c>
      <c r="P1348">
        <f>R1347</f>
        <v>386789</v>
      </c>
      <c r="Q1348" s="4">
        <f t="shared" si="147"/>
        <v>379053</v>
      </c>
      <c r="R1348">
        <f>Q1348+O1348</f>
        <v>383935</v>
      </c>
    </row>
    <row r="1349" spans="1:18">
      <c r="A1349" s="1">
        <v>40794</v>
      </c>
      <c r="B1349">
        <v>5291</v>
      </c>
      <c r="C1349">
        <f t="shared" ref="C1349:C1412" si="153">F1348</f>
        <v>383935</v>
      </c>
      <c r="D1349">
        <f t="shared" si="148"/>
        <v>383935</v>
      </c>
      <c r="E1349">
        <f t="shared" si="149"/>
        <v>376256</v>
      </c>
      <c r="F1349">
        <f t="shared" si="150"/>
        <v>381547</v>
      </c>
      <c r="G1349" t="str">
        <f t="shared" si="151"/>
        <v/>
      </c>
      <c r="H1349" t="str">
        <f t="shared" si="152"/>
        <v/>
      </c>
      <c r="N1349" s="1">
        <v>40794</v>
      </c>
      <c r="O1349">
        <v>5291</v>
      </c>
      <c r="P1349">
        <f>R1348</f>
        <v>383935</v>
      </c>
      <c r="Q1349" s="4">
        <f t="shared" si="147"/>
        <v>376256</v>
      </c>
      <c r="R1349">
        <f>Q1349+O1349</f>
        <v>381547</v>
      </c>
    </row>
    <row r="1350" spans="1:18">
      <c r="A1350" s="1">
        <v>40795</v>
      </c>
      <c r="B1350">
        <v>5168</v>
      </c>
      <c r="C1350">
        <f t="shared" si="153"/>
        <v>381547</v>
      </c>
      <c r="D1350">
        <f t="shared" si="148"/>
        <v>381547</v>
      </c>
      <c r="E1350">
        <f t="shared" si="149"/>
        <v>373916</v>
      </c>
      <c r="F1350">
        <f t="shared" si="150"/>
        <v>379084</v>
      </c>
      <c r="G1350" t="str">
        <f t="shared" si="151"/>
        <v/>
      </c>
      <c r="H1350" t="str">
        <f t="shared" si="152"/>
        <v/>
      </c>
      <c r="N1350" s="1">
        <v>40795</v>
      </c>
      <c r="O1350">
        <v>5168</v>
      </c>
      <c r="P1350">
        <f>R1349</f>
        <v>381547</v>
      </c>
      <c r="Q1350" s="4">
        <f t="shared" si="147"/>
        <v>373916</v>
      </c>
      <c r="R1350">
        <f>Q1350+O1350</f>
        <v>379084</v>
      </c>
    </row>
    <row r="1351" spans="1:18">
      <c r="A1351" s="1">
        <v>40796</v>
      </c>
      <c r="B1351">
        <v>4936</v>
      </c>
      <c r="C1351">
        <f t="shared" si="153"/>
        <v>379084</v>
      </c>
      <c r="D1351">
        <f t="shared" si="148"/>
        <v>379084</v>
      </c>
      <c r="E1351">
        <f t="shared" si="149"/>
        <v>371502</v>
      </c>
      <c r="F1351">
        <f t="shared" si="150"/>
        <v>376438</v>
      </c>
      <c r="G1351" t="str">
        <f t="shared" si="151"/>
        <v/>
      </c>
      <c r="H1351" t="str">
        <f t="shared" si="152"/>
        <v/>
      </c>
      <c r="N1351" s="1">
        <v>40796</v>
      </c>
      <c r="O1351">
        <v>4936</v>
      </c>
      <c r="P1351">
        <f>R1350</f>
        <v>379084</v>
      </c>
      <c r="Q1351" s="4">
        <f t="shared" si="147"/>
        <v>371502</v>
      </c>
      <c r="R1351">
        <f>Q1351+O1351</f>
        <v>376438</v>
      </c>
    </row>
    <row r="1352" spans="1:18">
      <c r="A1352" s="1">
        <v>40797</v>
      </c>
      <c r="B1352">
        <v>3967</v>
      </c>
      <c r="C1352">
        <f t="shared" si="153"/>
        <v>376438</v>
      </c>
      <c r="D1352">
        <f t="shared" si="148"/>
        <v>376438</v>
      </c>
      <c r="E1352">
        <f t="shared" si="149"/>
        <v>368909</v>
      </c>
      <c r="F1352">
        <f t="shared" si="150"/>
        <v>372876</v>
      </c>
      <c r="G1352" t="str">
        <f t="shared" si="151"/>
        <v/>
      </c>
      <c r="H1352" t="str">
        <f t="shared" si="152"/>
        <v/>
      </c>
      <c r="N1352" s="1">
        <v>40797</v>
      </c>
      <c r="O1352">
        <v>3967</v>
      </c>
      <c r="P1352">
        <f>R1351</f>
        <v>376438</v>
      </c>
      <c r="Q1352" s="4">
        <f t="shared" si="147"/>
        <v>368909</v>
      </c>
      <c r="R1352">
        <f>Q1352+O1352</f>
        <v>372876</v>
      </c>
    </row>
    <row r="1353" spans="1:18">
      <c r="A1353" s="1">
        <v>40798</v>
      </c>
      <c r="B1353">
        <v>5877</v>
      </c>
      <c r="C1353">
        <f t="shared" si="153"/>
        <v>372876</v>
      </c>
      <c r="D1353">
        <f t="shared" si="148"/>
        <v>372876</v>
      </c>
      <c r="E1353">
        <f t="shared" si="149"/>
        <v>365418</v>
      </c>
      <c r="F1353">
        <f t="shared" si="150"/>
        <v>371295</v>
      </c>
      <c r="G1353" t="str">
        <f t="shared" si="151"/>
        <v/>
      </c>
      <c r="H1353" t="str">
        <f t="shared" si="152"/>
        <v/>
      </c>
      <c r="N1353" s="1">
        <v>40798</v>
      </c>
      <c r="O1353">
        <v>5877</v>
      </c>
      <c r="P1353">
        <f>R1352</f>
        <v>372876</v>
      </c>
      <c r="Q1353" s="4">
        <f t="shared" si="147"/>
        <v>365418</v>
      </c>
      <c r="R1353">
        <f>Q1353+O1353</f>
        <v>371295</v>
      </c>
    </row>
    <row r="1354" spans="1:18">
      <c r="A1354" s="1">
        <v>40799</v>
      </c>
      <c r="B1354">
        <v>5621</v>
      </c>
      <c r="C1354">
        <f t="shared" si="153"/>
        <v>371295</v>
      </c>
      <c r="D1354">
        <f t="shared" si="148"/>
        <v>371295</v>
      </c>
      <c r="E1354">
        <f t="shared" si="149"/>
        <v>363869</v>
      </c>
      <c r="F1354">
        <f t="shared" si="150"/>
        <v>369490</v>
      </c>
      <c r="G1354" t="str">
        <f t="shared" si="151"/>
        <v/>
      </c>
      <c r="H1354" t="str">
        <f t="shared" si="152"/>
        <v/>
      </c>
      <c r="N1354" s="1">
        <v>40799</v>
      </c>
      <c r="O1354">
        <v>5621</v>
      </c>
      <c r="P1354">
        <f>R1353</f>
        <v>371295</v>
      </c>
      <c r="Q1354" s="4">
        <f t="shared" si="147"/>
        <v>363869</v>
      </c>
      <c r="R1354">
        <f>Q1354+O1354</f>
        <v>369490</v>
      </c>
    </row>
    <row r="1355" spans="1:18">
      <c r="A1355" s="1">
        <v>40800</v>
      </c>
      <c r="B1355">
        <v>5688</v>
      </c>
      <c r="C1355">
        <f t="shared" si="153"/>
        <v>369490</v>
      </c>
      <c r="D1355">
        <f t="shared" si="148"/>
        <v>369490</v>
      </c>
      <c r="E1355">
        <f t="shared" si="149"/>
        <v>362100</v>
      </c>
      <c r="F1355">
        <f t="shared" si="150"/>
        <v>367788</v>
      </c>
      <c r="G1355" t="str">
        <f t="shared" si="151"/>
        <v/>
      </c>
      <c r="H1355" t="str">
        <f t="shared" si="152"/>
        <v/>
      </c>
      <c r="N1355" s="1">
        <v>40800</v>
      </c>
      <c r="O1355">
        <v>5688</v>
      </c>
      <c r="P1355">
        <f>R1354</f>
        <v>369490</v>
      </c>
      <c r="Q1355" s="4">
        <f t="shared" si="147"/>
        <v>362100</v>
      </c>
      <c r="R1355">
        <f>Q1355+O1355</f>
        <v>367788</v>
      </c>
    </row>
    <row r="1356" spans="1:18">
      <c r="A1356" s="1">
        <v>40801</v>
      </c>
      <c r="B1356">
        <v>6357</v>
      </c>
      <c r="C1356">
        <f t="shared" si="153"/>
        <v>367788</v>
      </c>
      <c r="D1356">
        <f t="shared" si="148"/>
        <v>367788</v>
      </c>
      <c r="E1356">
        <f t="shared" si="149"/>
        <v>360432</v>
      </c>
      <c r="F1356">
        <f t="shared" si="150"/>
        <v>366789</v>
      </c>
      <c r="G1356" t="str">
        <f t="shared" si="151"/>
        <v/>
      </c>
      <c r="H1356" t="str">
        <f t="shared" si="152"/>
        <v/>
      </c>
      <c r="N1356" s="1">
        <v>40801</v>
      </c>
      <c r="O1356">
        <v>6357</v>
      </c>
      <c r="P1356">
        <f>R1355</f>
        <v>367788</v>
      </c>
      <c r="Q1356" s="4">
        <f t="shared" si="147"/>
        <v>360432</v>
      </c>
      <c r="R1356">
        <f>Q1356+O1356</f>
        <v>366789</v>
      </c>
    </row>
    <row r="1357" spans="1:18">
      <c r="A1357" s="1">
        <v>40802</v>
      </c>
      <c r="B1357">
        <v>4102</v>
      </c>
      <c r="C1357">
        <f t="shared" si="153"/>
        <v>366789</v>
      </c>
      <c r="D1357">
        <f t="shared" si="148"/>
        <v>366789</v>
      </c>
      <c r="E1357">
        <f t="shared" si="149"/>
        <v>359453</v>
      </c>
      <c r="F1357">
        <f t="shared" si="150"/>
        <v>363555</v>
      </c>
      <c r="G1357" t="str">
        <f t="shared" si="151"/>
        <v/>
      </c>
      <c r="H1357" t="str">
        <f t="shared" si="152"/>
        <v/>
      </c>
      <c r="N1357" s="1">
        <v>40802</v>
      </c>
      <c r="O1357">
        <v>4102</v>
      </c>
      <c r="P1357">
        <f>R1356</f>
        <v>366789</v>
      </c>
      <c r="Q1357" s="4">
        <f t="shared" si="147"/>
        <v>359453</v>
      </c>
      <c r="R1357">
        <f>Q1357+O1357</f>
        <v>363555</v>
      </c>
    </row>
    <row r="1358" spans="1:18">
      <c r="A1358" s="1">
        <v>40803</v>
      </c>
      <c r="B1358">
        <v>3585</v>
      </c>
      <c r="C1358">
        <f t="shared" si="153"/>
        <v>363555</v>
      </c>
      <c r="D1358">
        <f t="shared" si="148"/>
        <v>363555</v>
      </c>
      <c r="E1358">
        <f t="shared" si="149"/>
        <v>356283</v>
      </c>
      <c r="F1358">
        <f t="shared" si="150"/>
        <v>359868</v>
      </c>
      <c r="G1358" t="str">
        <f t="shared" si="151"/>
        <v/>
      </c>
      <c r="H1358" t="str">
        <f t="shared" si="152"/>
        <v/>
      </c>
      <c r="N1358" s="1">
        <v>40803</v>
      </c>
      <c r="O1358">
        <v>3585</v>
      </c>
      <c r="P1358">
        <f>R1357</f>
        <v>363555</v>
      </c>
      <c r="Q1358" s="4">
        <f t="shared" si="147"/>
        <v>356283</v>
      </c>
      <c r="R1358">
        <f>Q1358+O1358</f>
        <v>359868</v>
      </c>
    </row>
    <row r="1359" spans="1:18">
      <c r="A1359" s="1">
        <v>40804</v>
      </c>
      <c r="B1359">
        <v>5049</v>
      </c>
      <c r="C1359">
        <f t="shared" si="153"/>
        <v>359868</v>
      </c>
      <c r="D1359">
        <f t="shared" si="148"/>
        <v>359868</v>
      </c>
      <c r="E1359">
        <f t="shared" si="149"/>
        <v>352670</v>
      </c>
      <c r="F1359">
        <f t="shared" si="150"/>
        <v>357719</v>
      </c>
      <c r="G1359" t="str">
        <f t="shared" si="151"/>
        <v/>
      </c>
      <c r="H1359" t="str">
        <f t="shared" si="152"/>
        <v/>
      </c>
      <c r="N1359" s="1">
        <v>40804</v>
      </c>
      <c r="O1359">
        <v>5049</v>
      </c>
      <c r="P1359">
        <f>R1358</f>
        <v>359868</v>
      </c>
      <c r="Q1359" s="4">
        <f t="shared" si="147"/>
        <v>352670</v>
      </c>
      <c r="R1359">
        <f>Q1359+O1359</f>
        <v>357719</v>
      </c>
    </row>
    <row r="1360" spans="1:18">
      <c r="A1360" s="1">
        <v>40805</v>
      </c>
      <c r="B1360">
        <v>5371</v>
      </c>
      <c r="C1360">
        <f t="shared" si="153"/>
        <v>357719</v>
      </c>
      <c r="D1360">
        <f t="shared" si="148"/>
        <v>357719</v>
      </c>
      <c r="E1360">
        <f t="shared" si="149"/>
        <v>350564</v>
      </c>
      <c r="F1360">
        <f t="shared" si="150"/>
        <v>355935</v>
      </c>
      <c r="G1360" t="str">
        <f t="shared" si="151"/>
        <v/>
      </c>
      <c r="H1360" t="str">
        <f t="shared" si="152"/>
        <v/>
      </c>
      <c r="N1360" s="1">
        <v>40805</v>
      </c>
      <c r="O1360">
        <v>5371</v>
      </c>
      <c r="P1360">
        <f>R1359</f>
        <v>357719</v>
      </c>
      <c r="Q1360" s="4">
        <f t="shared" si="147"/>
        <v>350564</v>
      </c>
      <c r="R1360">
        <f>Q1360+O1360</f>
        <v>355935</v>
      </c>
    </row>
    <row r="1361" spans="1:18">
      <c r="A1361" s="1">
        <v>40806</v>
      </c>
      <c r="B1361">
        <v>5363</v>
      </c>
      <c r="C1361">
        <f t="shared" si="153"/>
        <v>355935</v>
      </c>
      <c r="D1361">
        <f t="shared" si="148"/>
        <v>355935</v>
      </c>
      <c r="E1361">
        <f t="shared" si="149"/>
        <v>348816</v>
      </c>
      <c r="F1361">
        <f t="shared" si="150"/>
        <v>354179</v>
      </c>
      <c r="G1361" t="str">
        <f t="shared" si="151"/>
        <v/>
      </c>
      <c r="H1361" t="str">
        <f t="shared" si="152"/>
        <v/>
      </c>
      <c r="N1361" s="1">
        <v>40806</v>
      </c>
      <c r="O1361">
        <v>5363</v>
      </c>
      <c r="P1361">
        <f>R1360</f>
        <v>355935</v>
      </c>
      <c r="Q1361" s="4">
        <f t="shared" si="147"/>
        <v>348816</v>
      </c>
      <c r="R1361">
        <f>Q1361+O1361</f>
        <v>354179</v>
      </c>
    </row>
    <row r="1362" spans="1:18">
      <c r="A1362" s="1">
        <v>40807</v>
      </c>
      <c r="B1362">
        <v>5337</v>
      </c>
      <c r="C1362">
        <f t="shared" si="153"/>
        <v>354179</v>
      </c>
      <c r="D1362">
        <f t="shared" si="148"/>
        <v>354179</v>
      </c>
      <c r="E1362">
        <f t="shared" si="149"/>
        <v>347095</v>
      </c>
      <c r="F1362">
        <f t="shared" si="150"/>
        <v>352432</v>
      </c>
      <c r="G1362" t="str">
        <f t="shared" si="151"/>
        <v/>
      </c>
      <c r="H1362" t="str">
        <f t="shared" si="152"/>
        <v/>
      </c>
      <c r="N1362" s="1">
        <v>40807</v>
      </c>
      <c r="O1362">
        <v>5337</v>
      </c>
      <c r="P1362">
        <f>R1361</f>
        <v>354179</v>
      </c>
      <c r="Q1362" s="4">
        <f t="shared" si="147"/>
        <v>347095</v>
      </c>
      <c r="R1362">
        <f>Q1362+O1362</f>
        <v>352432</v>
      </c>
    </row>
    <row r="1363" spans="1:18">
      <c r="A1363" s="1">
        <v>40808</v>
      </c>
      <c r="B1363">
        <v>3847</v>
      </c>
      <c r="C1363">
        <f t="shared" si="153"/>
        <v>352432</v>
      </c>
      <c r="D1363">
        <f t="shared" si="148"/>
        <v>352432</v>
      </c>
      <c r="E1363">
        <f t="shared" si="149"/>
        <v>345383</v>
      </c>
      <c r="F1363">
        <f t="shared" si="150"/>
        <v>349230</v>
      </c>
      <c r="G1363" t="str">
        <f t="shared" si="151"/>
        <v/>
      </c>
      <c r="H1363" t="str">
        <f t="shared" si="152"/>
        <v/>
      </c>
      <c r="N1363" s="1">
        <v>40808</v>
      </c>
      <c r="O1363">
        <v>3847</v>
      </c>
      <c r="P1363">
        <f>R1362</f>
        <v>352432</v>
      </c>
      <c r="Q1363" s="4">
        <f t="shared" si="147"/>
        <v>345383</v>
      </c>
      <c r="R1363">
        <f>Q1363+O1363</f>
        <v>349230</v>
      </c>
    </row>
    <row r="1364" spans="1:18">
      <c r="A1364" s="1">
        <v>40809</v>
      </c>
      <c r="B1364">
        <v>5774</v>
      </c>
      <c r="C1364">
        <f t="shared" si="153"/>
        <v>349230</v>
      </c>
      <c r="D1364">
        <f t="shared" si="148"/>
        <v>349230</v>
      </c>
      <c r="E1364">
        <f t="shared" si="149"/>
        <v>342245</v>
      </c>
      <c r="F1364">
        <f t="shared" si="150"/>
        <v>348019</v>
      </c>
      <c r="G1364" t="str">
        <f t="shared" si="151"/>
        <v/>
      </c>
      <c r="H1364" t="str">
        <f t="shared" si="152"/>
        <v/>
      </c>
      <c r="N1364" s="1">
        <v>40809</v>
      </c>
      <c r="O1364">
        <v>5774</v>
      </c>
      <c r="P1364">
        <f>R1363</f>
        <v>349230</v>
      </c>
      <c r="Q1364" s="4">
        <f t="shared" si="147"/>
        <v>342245</v>
      </c>
      <c r="R1364">
        <f>Q1364+O1364</f>
        <v>348019</v>
      </c>
    </row>
    <row r="1365" spans="1:18">
      <c r="A1365" s="1">
        <v>40810</v>
      </c>
      <c r="B1365">
        <v>5881</v>
      </c>
      <c r="C1365">
        <f t="shared" si="153"/>
        <v>348019</v>
      </c>
      <c r="D1365">
        <f t="shared" si="148"/>
        <v>348019</v>
      </c>
      <c r="E1365">
        <f t="shared" si="149"/>
        <v>341058</v>
      </c>
      <c r="F1365">
        <f t="shared" si="150"/>
        <v>346939</v>
      </c>
      <c r="G1365" t="str">
        <f t="shared" si="151"/>
        <v/>
      </c>
      <c r="H1365" t="str">
        <f t="shared" si="152"/>
        <v/>
      </c>
      <c r="N1365" s="1">
        <v>40810</v>
      </c>
      <c r="O1365">
        <v>5881</v>
      </c>
      <c r="P1365">
        <f>R1364</f>
        <v>348019</v>
      </c>
      <c r="Q1365" s="4">
        <f t="shared" si="147"/>
        <v>341058</v>
      </c>
      <c r="R1365">
        <f>Q1365+O1365</f>
        <v>346939</v>
      </c>
    </row>
    <row r="1366" spans="1:18">
      <c r="A1366" s="1">
        <v>40811</v>
      </c>
      <c r="B1366">
        <v>4966</v>
      </c>
      <c r="C1366">
        <f t="shared" si="153"/>
        <v>346939</v>
      </c>
      <c r="D1366">
        <f t="shared" si="148"/>
        <v>346939</v>
      </c>
      <c r="E1366">
        <f t="shared" si="149"/>
        <v>340000</v>
      </c>
      <c r="F1366">
        <f t="shared" si="150"/>
        <v>344966</v>
      </c>
      <c r="G1366" t="str">
        <f t="shared" si="151"/>
        <v/>
      </c>
      <c r="H1366" t="str">
        <f t="shared" si="152"/>
        <v/>
      </c>
      <c r="N1366" s="1">
        <v>40811</v>
      </c>
      <c r="O1366">
        <v>4966</v>
      </c>
      <c r="P1366">
        <f>R1365</f>
        <v>346939</v>
      </c>
      <c r="Q1366" s="4">
        <f t="shared" si="147"/>
        <v>340000</v>
      </c>
      <c r="R1366">
        <f>Q1366+O1366</f>
        <v>344966</v>
      </c>
    </row>
    <row r="1367" spans="1:18">
      <c r="A1367" s="1">
        <v>40812</v>
      </c>
      <c r="B1367">
        <v>6740</v>
      </c>
      <c r="C1367">
        <f t="shared" si="153"/>
        <v>344966</v>
      </c>
      <c r="D1367">
        <f t="shared" si="148"/>
        <v>344966</v>
      </c>
      <c r="E1367">
        <f t="shared" si="149"/>
        <v>338066</v>
      </c>
      <c r="F1367">
        <f t="shared" si="150"/>
        <v>344806</v>
      </c>
      <c r="G1367" t="str">
        <f t="shared" si="151"/>
        <v/>
      </c>
      <c r="H1367" t="str">
        <f t="shared" si="152"/>
        <v/>
      </c>
      <c r="N1367" s="1">
        <v>40812</v>
      </c>
      <c r="O1367">
        <v>6740</v>
      </c>
      <c r="P1367">
        <f>R1366</f>
        <v>344966</v>
      </c>
      <c r="Q1367" s="4">
        <f t="shared" si="147"/>
        <v>338066</v>
      </c>
      <c r="R1367">
        <f>Q1367+O1367</f>
        <v>344806</v>
      </c>
    </row>
    <row r="1368" spans="1:18">
      <c r="A1368" s="1">
        <v>40813</v>
      </c>
      <c r="B1368">
        <v>5828</v>
      </c>
      <c r="C1368">
        <f t="shared" si="153"/>
        <v>344806</v>
      </c>
      <c r="D1368">
        <f t="shared" si="148"/>
        <v>344806</v>
      </c>
      <c r="E1368">
        <f t="shared" si="149"/>
        <v>337909</v>
      </c>
      <c r="F1368">
        <f t="shared" si="150"/>
        <v>343737</v>
      </c>
      <c r="G1368" t="str">
        <f t="shared" si="151"/>
        <v/>
      </c>
      <c r="H1368" t="str">
        <f t="shared" si="152"/>
        <v/>
      </c>
      <c r="N1368" s="1">
        <v>40813</v>
      </c>
      <c r="O1368">
        <v>5828</v>
      </c>
      <c r="P1368">
        <f>R1367</f>
        <v>344806</v>
      </c>
      <c r="Q1368" s="4">
        <f t="shared" si="147"/>
        <v>337909</v>
      </c>
      <c r="R1368">
        <f>Q1368+O1368</f>
        <v>343737</v>
      </c>
    </row>
    <row r="1369" spans="1:18">
      <c r="A1369" s="1">
        <v>40814</v>
      </c>
      <c r="B1369">
        <v>6089</v>
      </c>
      <c r="C1369">
        <f t="shared" si="153"/>
        <v>343737</v>
      </c>
      <c r="D1369">
        <f t="shared" si="148"/>
        <v>343737</v>
      </c>
      <c r="E1369">
        <f t="shared" si="149"/>
        <v>336862</v>
      </c>
      <c r="F1369">
        <f t="shared" si="150"/>
        <v>342951</v>
      </c>
      <c r="G1369" t="str">
        <f t="shared" si="151"/>
        <v/>
      </c>
      <c r="H1369" t="str">
        <f t="shared" si="152"/>
        <v/>
      </c>
      <c r="N1369" s="1">
        <v>40814</v>
      </c>
      <c r="O1369">
        <v>6089</v>
      </c>
      <c r="P1369">
        <f>R1368</f>
        <v>343737</v>
      </c>
      <c r="Q1369" s="4">
        <f t="shared" si="147"/>
        <v>336862</v>
      </c>
      <c r="R1369">
        <f>Q1369+O1369</f>
        <v>342951</v>
      </c>
    </row>
    <row r="1370" spans="1:18">
      <c r="A1370" s="1">
        <v>40815</v>
      </c>
      <c r="B1370">
        <v>5783</v>
      </c>
      <c r="C1370">
        <f t="shared" si="153"/>
        <v>342951</v>
      </c>
      <c r="D1370">
        <f t="shared" si="148"/>
        <v>342951</v>
      </c>
      <c r="E1370">
        <f t="shared" si="149"/>
        <v>336091</v>
      </c>
      <c r="F1370">
        <f t="shared" si="150"/>
        <v>341874</v>
      </c>
      <c r="G1370" t="str">
        <f t="shared" si="151"/>
        <v/>
      </c>
      <c r="H1370" t="str">
        <f t="shared" si="152"/>
        <v/>
      </c>
      <c r="N1370" s="1">
        <v>40815</v>
      </c>
      <c r="O1370">
        <v>5783</v>
      </c>
      <c r="P1370">
        <f>R1369</f>
        <v>342951</v>
      </c>
      <c r="Q1370" s="4">
        <f t="shared" si="147"/>
        <v>336091</v>
      </c>
      <c r="R1370">
        <f>Q1370+O1370</f>
        <v>341874</v>
      </c>
    </row>
    <row r="1371" spans="1:18">
      <c r="A1371" s="1">
        <v>40816</v>
      </c>
      <c r="B1371">
        <v>6493</v>
      </c>
      <c r="C1371">
        <f t="shared" si="153"/>
        <v>341874</v>
      </c>
      <c r="D1371">
        <f t="shared" si="148"/>
        <v>341874</v>
      </c>
      <c r="E1371">
        <f t="shared" si="149"/>
        <v>335036</v>
      </c>
      <c r="F1371">
        <f t="shared" si="150"/>
        <v>341529</v>
      </c>
      <c r="G1371" t="str">
        <f t="shared" si="151"/>
        <v/>
      </c>
      <c r="H1371" t="str">
        <f t="shared" si="152"/>
        <v/>
      </c>
      <c r="N1371" s="1">
        <v>40816</v>
      </c>
      <c r="O1371">
        <v>6493</v>
      </c>
      <c r="P1371">
        <f>R1370</f>
        <v>341874</v>
      </c>
      <c r="Q1371" s="4">
        <f t="shared" si="147"/>
        <v>335036</v>
      </c>
      <c r="R1371">
        <f>Q1371+O1371</f>
        <v>341529</v>
      </c>
    </row>
    <row r="1372" spans="1:18">
      <c r="A1372" s="1">
        <v>40817</v>
      </c>
      <c r="B1372">
        <v>7883</v>
      </c>
      <c r="C1372">
        <f t="shared" si="153"/>
        <v>341529</v>
      </c>
      <c r="D1372">
        <f t="shared" si="148"/>
        <v>341529</v>
      </c>
      <c r="E1372">
        <f t="shared" si="149"/>
        <v>334698</v>
      </c>
      <c r="F1372">
        <f t="shared" si="150"/>
        <v>342581</v>
      </c>
      <c r="G1372" t="str">
        <f t="shared" si="151"/>
        <v/>
      </c>
      <c r="H1372" t="str">
        <f t="shared" si="152"/>
        <v/>
      </c>
      <c r="N1372" s="1">
        <v>40817</v>
      </c>
      <c r="O1372">
        <v>7883</v>
      </c>
      <c r="P1372">
        <f>R1371</f>
        <v>341529</v>
      </c>
      <c r="Q1372" s="4">
        <f t="shared" si="147"/>
        <v>334698</v>
      </c>
      <c r="R1372">
        <f>Q1372+O1372</f>
        <v>342581</v>
      </c>
    </row>
    <row r="1373" spans="1:18">
      <c r="A1373" s="1">
        <v>40818</v>
      </c>
      <c r="B1373">
        <v>6233</v>
      </c>
      <c r="C1373">
        <f t="shared" si="153"/>
        <v>342581</v>
      </c>
      <c r="D1373">
        <f t="shared" si="148"/>
        <v>342581</v>
      </c>
      <c r="E1373">
        <f t="shared" si="149"/>
        <v>335729</v>
      </c>
      <c r="F1373">
        <f t="shared" si="150"/>
        <v>341962</v>
      </c>
      <c r="G1373" t="str">
        <f t="shared" si="151"/>
        <v/>
      </c>
      <c r="H1373" t="str">
        <f t="shared" si="152"/>
        <v/>
      </c>
      <c r="N1373" s="1">
        <v>40818</v>
      </c>
      <c r="O1373">
        <v>6233</v>
      </c>
      <c r="P1373">
        <f>R1372</f>
        <v>342581</v>
      </c>
      <c r="Q1373" s="4">
        <f t="shared" si="147"/>
        <v>335729</v>
      </c>
      <c r="R1373">
        <f>Q1373+O1373</f>
        <v>341962</v>
      </c>
    </row>
    <row r="1374" spans="1:18">
      <c r="A1374" s="1">
        <v>40819</v>
      </c>
      <c r="B1374">
        <v>6345</v>
      </c>
      <c r="C1374">
        <f t="shared" si="153"/>
        <v>341962</v>
      </c>
      <c r="D1374">
        <f t="shared" si="148"/>
        <v>341962</v>
      </c>
      <c r="E1374">
        <f t="shared" si="149"/>
        <v>335122</v>
      </c>
      <c r="F1374">
        <f t="shared" si="150"/>
        <v>341467</v>
      </c>
      <c r="G1374" t="str">
        <f t="shared" si="151"/>
        <v/>
      </c>
      <c r="H1374" t="str">
        <f t="shared" si="152"/>
        <v/>
      </c>
      <c r="N1374" s="1">
        <v>40819</v>
      </c>
      <c r="O1374">
        <v>6345</v>
      </c>
      <c r="P1374">
        <f>R1373</f>
        <v>341962</v>
      </c>
      <c r="Q1374" s="4">
        <f t="shared" si="147"/>
        <v>335122</v>
      </c>
      <c r="R1374">
        <f>Q1374+O1374</f>
        <v>341467</v>
      </c>
    </row>
    <row r="1375" spans="1:18">
      <c r="A1375" s="1">
        <v>40820</v>
      </c>
      <c r="B1375">
        <v>6219</v>
      </c>
      <c r="C1375">
        <f t="shared" si="153"/>
        <v>341467</v>
      </c>
      <c r="D1375">
        <f t="shared" si="148"/>
        <v>341467</v>
      </c>
      <c r="E1375">
        <f t="shared" si="149"/>
        <v>334637</v>
      </c>
      <c r="F1375">
        <f t="shared" si="150"/>
        <v>340856</v>
      </c>
      <c r="G1375" t="str">
        <f t="shared" si="151"/>
        <v/>
      </c>
      <c r="H1375" t="str">
        <f t="shared" si="152"/>
        <v/>
      </c>
      <c r="N1375" s="1">
        <v>40820</v>
      </c>
      <c r="O1375">
        <v>6219</v>
      </c>
      <c r="P1375">
        <f>R1374</f>
        <v>341467</v>
      </c>
      <c r="Q1375" s="4">
        <f t="shared" si="147"/>
        <v>334637</v>
      </c>
      <c r="R1375">
        <f>Q1375+O1375</f>
        <v>340856</v>
      </c>
    </row>
    <row r="1376" spans="1:18">
      <c r="A1376" s="1">
        <v>40821</v>
      </c>
      <c r="B1376">
        <v>7461</v>
      </c>
      <c r="C1376">
        <f t="shared" si="153"/>
        <v>340856</v>
      </c>
      <c r="D1376">
        <f t="shared" si="148"/>
        <v>340856</v>
      </c>
      <c r="E1376">
        <f t="shared" si="149"/>
        <v>334038</v>
      </c>
      <c r="F1376">
        <f t="shared" si="150"/>
        <v>341499</v>
      </c>
      <c r="G1376" t="str">
        <f t="shared" si="151"/>
        <v/>
      </c>
      <c r="H1376" t="str">
        <f t="shared" si="152"/>
        <v/>
      </c>
      <c r="N1376" s="1">
        <v>40821</v>
      </c>
      <c r="O1376">
        <v>7461</v>
      </c>
      <c r="P1376">
        <f>R1375</f>
        <v>340856</v>
      </c>
      <c r="Q1376" s="4">
        <f t="shared" si="147"/>
        <v>334038</v>
      </c>
      <c r="R1376">
        <f>Q1376+O1376</f>
        <v>341499</v>
      </c>
    </row>
    <row r="1377" spans="1:18">
      <c r="A1377" s="1">
        <v>40822</v>
      </c>
      <c r="B1377">
        <v>8248</v>
      </c>
      <c r="C1377">
        <f t="shared" si="153"/>
        <v>341499</v>
      </c>
      <c r="D1377">
        <f t="shared" si="148"/>
        <v>341499</v>
      </c>
      <c r="E1377">
        <f t="shared" si="149"/>
        <v>334669</v>
      </c>
      <c r="F1377">
        <f t="shared" si="150"/>
        <v>342917</v>
      </c>
      <c r="G1377" t="str">
        <f t="shared" si="151"/>
        <v/>
      </c>
      <c r="H1377" t="str">
        <f t="shared" si="152"/>
        <v/>
      </c>
      <c r="N1377" s="1">
        <v>40822</v>
      </c>
      <c r="O1377">
        <v>8248</v>
      </c>
      <c r="P1377">
        <f>R1376</f>
        <v>341499</v>
      </c>
      <c r="Q1377" s="4">
        <f t="shared" si="147"/>
        <v>334669</v>
      </c>
      <c r="R1377">
        <f>Q1377+O1377</f>
        <v>342917</v>
      </c>
    </row>
    <row r="1378" spans="1:18">
      <c r="A1378" s="1">
        <v>40823</v>
      </c>
      <c r="B1378">
        <v>8203</v>
      </c>
      <c r="C1378">
        <f t="shared" si="153"/>
        <v>342917</v>
      </c>
      <c r="D1378">
        <f t="shared" si="148"/>
        <v>342917</v>
      </c>
      <c r="E1378">
        <f t="shared" si="149"/>
        <v>336058</v>
      </c>
      <c r="F1378">
        <f t="shared" si="150"/>
        <v>344261</v>
      </c>
      <c r="G1378" t="str">
        <f t="shared" si="151"/>
        <v/>
      </c>
      <c r="H1378" t="str">
        <f t="shared" si="152"/>
        <v/>
      </c>
      <c r="N1378" s="1">
        <v>40823</v>
      </c>
      <c r="O1378">
        <v>8203</v>
      </c>
      <c r="P1378">
        <f>R1377</f>
        <v>342917</v>
      </c>
      <c r="Q1378" s="4">
        <f t="shared" si="147"/>
        <v>336058</v>
      </c>
      <c r="R1378">
        <f>Q1378+O1378</f>
        <v>344261</v>
      </c>
    </row>
    <row r="1379" spans="1:18">
      <c r="A1379" s="1">
        <v>40824</v>
      </c>
      <c r="B1379">
        <v>7902</v>
      </c>
      <c r="C1379">
        <f t="shared" si="153"/>
        <v>344261</v>
      </c>
      <c r="D1379">
        <f t="shared" si="148"/>
        <v>344261</v>
      </c>
      <c r="E1379">
        <f t="shared" si="149"/>
        <v>337375</v>
      </c>
      <c r="F1379">
        <f t="shared" si="150"/>
        <v>345277</v>
      </c>
      <c r="G1379" t="str">
        <f t="shared" si="151"/>
        <v/>
      </c>
      <c r="H1379" t="str">
        <f t="shared" si="152"/>
        <v/>
      </c>
      <c r="N1379" s="1">
        <v>40824</v>
      </c>
      <c r="O1379">
        <v>7902</v>
      </c>
      <c r="P1379">
        <f>R1378</f>
        <v>344261</v>
      </c>
      <c r="Q1379" s="4">
        <f t="shared" si="147"/>
        <v>337375</v>
      </c>
      <c r="R1379">
        <f>Q1379+O1379</f>
        <v>345277</v>
      </c>
    </row>
    <row r="1380" spans="1:18">
      <c r="A1380" s="1">
        <v>40825</v>
      </c>
      <c r="B1380">
        <v>8570</v>
      </c>
      <c r="C1380">
        <f t="shared" si="153"/>
        <v>345277</v>
      </c>
      <c r="D1380">
        <f t="shared" si="148"/>
        <v>345277</v>
      </c>
      <c r="E1380">
        <f t="shared" si="149"/>
        <v>338371</v>
      </c>
      <c r="F1380">
        <f t="shared" si="150"/>
        <v>346941</v>
      </c>
      <c r="G1380" t="str">
        <f t="shared" si="151"/>
        <v/>
      </c>
      <c r="H1380" t="str">
        <f t="shared" si="152"/>
        <v/>
      </c>
      <c r="N1380" s="1">
        <v>40825</v>
      </c>
      <c r="O1380">
        <v>8570</v>
      </c>
      <c r="P1380">
        <f>R1379</f>
        <v>345277</v>
      </c>
      <c r="Q1380" s="4">
        <f t="shared" si="147"/>
        <v>338371</v>
      </c>
      <c r="R1380">
        <f>Q1380+O1380</f>
        <v>346941</v>
      </c>
    </row>
    <row r="1381" spans="1:18">
      <c r="A1381" s="1">
        <v>40826</v>
      </c>
      <c r="B1381">
        <v>6952</v>
      </c>
      <c r="C1381">
        <f t="shared" si="153"/>
        <v>346941</v>
      </c>
      <c r="D1381">
        <f t="shared" si="148"/>
        <v>346941</v>
      </c>
      <c r="E1381">
        <f t="shared" si="149"/>
        <v>340002</v>
      </c>
      <c r="F1381">
        <f t="shared" si="150"/>
        <v>346954</v>
      </c>
      <c r="G1381" t="str">
        <f t="shared" si="151"/>
        <v/>
      </c>
      <c r="H1381" t="str">
        <f t="shared" si="152"/>
        <v/>
      </c>
      <c r="N1381" s="1">
        <v>40826</v>
      </c>
      <c r="O1381">
        <v>6952</v>
      </c>
      <c r="P1381">
        <f>R1380</f>
        <v>346941</v>
      </c>
      <c r="Q1381" s="4">
        <f t="shared" si="147"/>
        <v>340002</v>
      </c>
      <c r="R1381">
        <f>Q1381+O1381</f>
        <v>346954</v>
      </c>
    </row>
    <row r="1382" spans="1:18">
      <c r="A1382" s="1">
        <v>40827</v>
      </c>
      <c r="B1382">
        <v>8829</v>
      </c>
      <c r="C1382">
        <f t="shared" si="153"/>
        <v>346954</v>
      </c>
      <c r="D1382">
        <f t="shared" si="148"/>
        <v>346954</v>
      </c>
      <c r="E1382">
        <f t="shared" si="149"/>
        <v>340014</v>
      </c>
      <c r="F1382">
        <f t="shared" si="150"/>
        <v>348843</v>
      </c>
      <c r="G1382" t="str">
        <f t="shared" si="151"/>
        <v/>
      </c>
      <c r="H1382" t="str">
        <f t="shared" si="152"/>
        <v/>
      </c>
      <c r="N1382" s="1">
        <v>40827</v>
      </c>
      <c r="O1382">
        <v>8829</v>
      </c>
      <c r="P1382">
        <f>R1381</f>
        <v>346954</v>
      </c>
      <c r="Q1382" s="4">
        <f t="shared" si="147"/>
        <v>340014</v>
      </c>
      <c r="R1382">
        <f>Q1382+O1382</f>
        <v>348843</v>
      </c>
    </row>
    <row r="1383" spans="1:18">
      <c r="A1383" s="1">
        <v>40828</v>
      </c>
      <c r="B1383">
        <v>9852</v>
      </c>
      <c r="C1383">
        <f t="shared" si="153"/>
        <v>348843</v>
      </c>
      <c r="D1383">
        <f t="shared" si="148"/>
        <v>348843</v>
      </c>
      <c r="E1383">
        <f t="shared" si="149"/>
        <v>341866</v>
      </c>
      <c r="F1383">
        <f t="shared" si="150"/>
        <v>351718</v>
      </c>
      <c r="G1383" t="str">
        <f t="shared" si="151"/>
        <v/>
      </c>
      <c r="H1383" t="str">
        <f t="shared" si="152"/>
        <v/>
      </c>
      <c r="N1383" s="1">
        <v>40828</v>
      </c>
      <c r="O1383">
        <v>9852</v>
      </c>
      <c r="P1383">
        <f>R1382</f>
        <v>348843</v>
      </c>
      <c r="Q1383" s="4">
        <f t="shared" si="147"/>
        <v>341866</v>
      </c>
      <c r="R1383">
        <f>Q1383+O1383</f>
        <v>351718</v>
      </c>
    </row>
    <row r="1384" spans="1:18">
      <c r="A1384" s="1">
        <v>40829</v>
      </c>
      <c r="B1384">
        <v>9755</v>
      </c>
      <c r="C1384">
        <f t="shared" si="153"/>
        <v>351718</v>
      </c>
      <c r="D1384">
        <f t="shared" si="148"/>
        <v>351718</v>
      </c>
      <c r="E1384">
        <f t="shared" si="149"/>
        <v>344683</v>
      </c>
      <c r="F1384">
        <f t="shared" si="150"/>
        <v>354438</v>
      </c>
      <c r="G1384" t="str">
        <f t="shared" si="151"/>
        <v/>
      </c>
      <c r="H1384" t="str">
        <f t="shared" si="152"/>
        <v/>
      </c>
      <c r="N1384" s="1">
        <v>40829</v>
      </c>
      <c r="O1384">
        <v>9755</v>
      </c>
      <c r="P1384">
        <f>R1383</f>
        <v>351718</v>
      </c>
      <c r="Q1384" s="4">
        <f t="shared" si="147"/>
        <v>344683</v>
      </c>
      <c r="R1384">
        <f>Q1384+O1384</f>
        <v>354438</v>
      </c>
    </row>
    <row r="1385" spans="1:18">
      <c r="A1385" s="1">
        <v>40830</v>
      </c>
      <c r="B1385">
        <v>9567</v>
      </c>
      <c r="C1385">
        <f t="shared" si="153"/>
        <v>354438</v>
      </c>
      <c r="D1385">
        <f t="shared" si="148"/>
        <v>354438</v>
      </c>
      <c r="E1385">
        <f t="shared" si="149"/>
        <v>347349</v>
      </c>
      <c r="F1385">
        <f t="shared" si="150"/>
        <v>356916</v>
      </c>
      <c r="G1385" t="str">
        <f t="shared" si="151"/>
        <v/>
      </c>
      <c r="H1385" t="str">
        <f t="shared" si="152"/>
        <v/>
      </c>
      <c r="N1385" s="1">
        <v>40830</v>
      </c>
      <c r="O1385">
        <v>9567</v>
      </c>
      <c r="P1385">
        <f>R1384</f>
        <v>354438</v>
      </c>
      <c r="Q1385" s="4">
        <f t="shared" si="147"/>
        <v>347349</v>
      </c>
      <c r="R1385">
        <f>Q1385+O1385</f>
        <v>356916</v>
      </c>
    </row>
    <row r="1386" spans="1:18">
      <c r="A1386" s="1">
        <v>40831</v>
      </c>
      <c r="B1386">
        <v>9320</v>
      </c>
      <c r="C1386">
        <f t="shared" si="153"/>
        <v>356916</v>
      </c>
      <c r="D1386">
        <f t="shared" si="148"/>
        <v>356916</v>
      </c>
      <c r="E1386">
        <f t="shared" si="149"/>
        <v>349777</v>
      </c>
      <c r="F1386">
        <f t="shared" si="150"/>
        <v>359097</v>
      </c>
      <c r="G1386" t="str">
        <f t="shared" si="151"/>
        <v/>
      </c>
      <c r="H1386" t="str">
        <f t="shared" si="152"/>
        <v/>
      </c>
      <c r="N1386" s="1">
        <v>40831</v>
      </c>
      <c r="O1386">
        <v>9320</v>
      </c>
      <c r="P1386">
        <f>R1385</f>
        <v>356916</v>
      </c>
      <c r="Q1386" s="4">
        <f t="shared" si="147"/>
        <v>349777</v>
      </c>
      <c r="R1386">
        <f>Q1386+O1386</f>
        <v>359097</v>
      </c>
    </row>
    <row r="1387" spans="1:18">
      <c r="A1387" s="1">
        <v>40832</v>
      </c>
      <c r="B1387">
        <v>10124</v>
      </c>
      <c r="C1387">
        <f t="shared" si="153"/>
        <v>359097</v>
      </c>
      <c r="D1387">
        <f t="shared" si="148"/>
        <v>359097</v>
      </c>
      <c r="E1387">
        <f t="shared" si="149"/>
        <v>351915</v>
      </c>
      <c r="F1387">
        <f t="shared" si="150"/>
        <v>362039</v>
      </c>
      <c r="G1387" t="str">
        <f t="shared" si="151"/>
        <v/>
      </c>
      <c r="H1387" t="str">
        <f t="shared" si="152"/>
        <v/>
      </c>
      <c r="N1387" s="1">
        <v>40832</v>
      </c>
      <c r="O1387">
        <v>10124</v>
      </c>
      <c r="P1387">
        <f>R1386</f>
        <v>359097</v>
      </c>
      <c r="Q1387" s="4">
        <f t="shared" si="147"/>
        <v>351915</v>
      </c>
      <c r="R1387">
        <f>Q1387+O1387</f>
        <v>362039</v>
      </c>
    </row>
    <row r="1388" spans="1:18">
      <c r="A1388" s="1">
        <v>40833</v>
      </c>
      <c r="B1388">
        <v>10587</v>
      </c>
      <c r="C1388">
        <f t="shared" si="153"/>
        <v>362039</v>
      </c>
      <c r="D1388">
        <f t="shared" si="148"/>
        <v>362039</v>
      </c>
      <c r="E1388">
        <f t="shared" si="149"/>
        <v>354798</v>
      </c>
      <c r="F1388">
        <f t="shared" si="150"/>
        <v>365385</v>
      </c>
      <c r="G1388" t="str">
        <f t="shared" si="151"/>
        <v/>
      </c>
      <c r="H1388" t="str">
        <f t="shared" si="152"/>
        <v/>
      </c>
      <c r="N1388" s="1">
        <v>40833</v>
      </c>
      <c r="O1388">
        <v>10587</v>
      </c>
      <c r="P1388">
        <f>R1387</f>
        <v>362039</v>
      </c>
      <c r="Q1388" s="4">
        <f t="shared" si="147"/>
        <v>354798</v>
      </c>
      <c r="R1388">
        <f>Q1388+O1388</f>
        <v>365385</v>
      </c>
    </row>
    <row r="1389" spans="1:18">
      <c r="A1389" s="1">
        <v>40834</v>
      </c>
      <c r="B1389">
        <v>8591</v>
      </c>
      <c r="C1389">
        <f t="shared" si="153"/>
        <v>365385</v>
      </c>
      <c r="D1389">
        <f t="shared" si="148"/>
        <v>365385</v>
      </c>
      <c r="E1389">
        <f t="shared" si="149"/>
        <v>358077</v>
      </c>
      <c r="F1389">
        <f t="shared" si="150"/>
        <v>366668</v>
      </c>
      <c r="G1389" t="str">
        <f t="shared" si="151"/>
        <v/>
      </c>
      <c r="H1389" t="str">
        <f t="shared" si="152"/>
        <v/>
      </c>
      <c r="N1389" s="1">
        <v>40834</v>
      </c>
      <c r="O1389">
        <v>8591</v>
      </c>
      <c r="P1389">
        <f>R1388</f>
        <v>365385</v>
      </c>
      <c r="Q1389" s="4">
        <f t="shared" si="147"/>
        <v>358077</v>
      </c>
      <c r="R1389">
        <f>Q1389+O1389</f>
        <v>366668</v>
      </c>
    </row>
    <row r="1390" spans="1:18">
      <c r="A1390" s="1">
        <v>40835</v>
      </c>
      <c r="B1390">
        <v>11023</v>
      </c>
      <c r="C1390">
        <f t="shared" si="153"/>
        <v>366668</v>
      </c>
      <c r="D1390">
        <f t="shared" si="148"/>
        <v>366668</v>
      </c>
      <c r="E1390">
        <f t="shared" si="149"/>
        <v>359334</v>
      </c>
      <c r="F1390">
        <f t="shared" si="150"/>
        <v>370357</v>
      </c>
      <c r="G1390" t="str">
        <f t="shared" si="151"/>
        <v/>
      </c>
      <c r="H1390" t="str">
        <f t="shared" si="152"/>
        <v/>
      </c>
      <c r="N1390" s="1">
        <v>40835</v>
      </c>
      <c r="O1390">
        <v>11023</v>
      </c>
      <c r="P1390">
        <f>R1389</f>
        <v>366668</v>
      </c>
      <c r="Q1390" s="4">
        <f t="shared" si="147"/>
        <v>359334</v>
      </c>
      <c r="R1390">
        <f>Q1390+O1390</f>
        <v>370357</v>
      </c>
    </row>
    <row r="1391" spans="1:18">
      <c r="A1391" s="1">
        <v>40836</v>
      </c>
      <c r="B1391">
        <v>10550</v>
      </c>
      <c r="C1391">
        <f t="shared" si="153"/>
        <v>370357</v>
      </c>
      <c r="D1391">
        <f t="shared" si="148"/>
        <v>370357</v>
      </c>
      <c r="E1391">
        <f t="shared" si="149"/>
        <v>362949</v>
      </c>
      <c r="F1391">
        <f t="shared" si="150"/>
        <v>373499</v>
      </c>
      <c r="G1391" t="str">
        <f t="shared" si="151"/>
        <v/>
      </c>
      <c r="H1391" t="str">
        <f t="shared" si="152"/>
        <v/>
      </c>
      <c r="N1391" s="1">
        <v>40836</v>
      </c>
      <c r="O1391">
        <v>10550</v>
      </c>
      <c r="P1391">
        <f>R1390</f>
        <v>370357</v>
      </c>
      <c r="Q1391" s="4">
        <f t="shared" si="147"/>
        <v>362949</v>
      </c>
      <c r="R1391">
        <f>Q1391+O1391</f>
        <v>373499</v>
      </c>
    </row>
    <row r="1392" spans="1:18">
      <c r="A1392" s="1">
        <v>40837</v>
      </c>
      <c r="B1392">
        <v>11081</v>
      </c>
      <c r="C1392">
        <f t="shared" si="153"/>
        <v>373499</v>
      </c>
      <c r="D1392">
        <f t="shared" si="148"/>
        <v>373499</v>
      </c>
      <c r="E1392">
        <f t="shared" si="149"/>
        <v>366029</v>
      </c>
      <c r="F1392">
        <f t="shared" si="150"/>
        <v>377110</v>
      </c>
      <c r="G1392" t="str">
        <f t="shared" si="151"/>
        <v/>
      </c>
      <c r="H1392" t="str">
        <f t="shared" si="152"/>
        <v/>
      </c>
      <c r="N1392" s="1">
        <v>40837</v>
      </c>
      <c r="O1392">
        <v>11081</v>
      </c>
      <c r="P1392">
        <f>R1391</f>
        <v>373499</v>
      </c>
      <c r="Q1392" s="4">
        <f t="shared" si="147"/>
        <v>366029</v>
      </c>
      <c r="R1392">
        <f>Q1392+O1392</f>
        <v>377110</v>
      </c>
    </row>
    <row r="1393" spans="1:18">
      <c r="A1393" s="1">
        <v>40838</v>
      </c>
      <c r="B1393">
        <v>10436</v>
      </c>
      <c r="C1393">
        <f t="shared" si="153"/>
        <v>377110</v>
      </c>
      <c r="D1393">
        <f t="shared" si="148"/>
        <v>377110</v>
      </c>
      <c r="E1393">
        <f t="shared" si="149"/>
        <v>369567</v>
      </c>
      <c r="F1393">
        <f t="shared" si="150"/>
        <v>380003</v>
      </c>
      <c r="G1393" t="str">
        <f t="shared" si="151"/>
        <v/>
      </c>
      <c r="H1393" t="str">
        <f t="shared" si="152"/>
        <v/>
      </c>
      <c r="N1393" s="1">
        <v>40838</v>
      </c>
      <c r="O1393">
        <v>10436</v>
      </c>
      <c r="P1393">
        <f>R1392</f>
        <v>377110</v>
      </c>
      <c r="Q1393" s="4">
        <f t="shared" si="147"/>
        <v>369567</v>
      </c>
      <c r="R1393">
        <f>Q1393+O1393</f>
        <v>380003</v>
      </c>
    </row>
    <row r="1394" spans="1:18">
      <c r="A1394" s="1">
        <v>40839</v>
      </c>
      <c r="B1394">
        <v>10309</v>
      </c>
      <c r="C1394">
        <f t="shared" si="153"/>
        <v>380003</v>
      </c>
      <c r="D1394">
        <f t="shared" si="148"/>
        <v>380003</v>
      </c>
      <c r="E1394">
        <f t="shared" si="149"/>
        <v>372402</v>
      </c>
      <c r="F1394">
        <f t="shared" si="150"/>
        <v>382711</v>
      </c>
      <c r="G1394" t="str">
        <f t="shared" si="151"/>
        <v/>
      </c>
      <c r="H1394" t="str">
        <f t="shared" si="152"/>
        <v/>
      </c>
      <c r="N1394" s="1">
        <v>40839</v>
      </c>
      <c r="O1394">
        <v>10309</v>
      </c>
      <c r="P1394">
        <f>R1393</f>
        <v>380003</v>
      </c>
      <c r="Q1394" s="4">
        <f t="shared" si="147"/>
        <v>372402</v>
      </c>
      <c r="R1394">
        <f>Q1394+O1394</f>
        <v>382711</v>
      </c>
    </row>
    <row r="1395" spans="1:18">
      <c r="A1395" s="1">
        <v>40840</v>
      </c>
      <c r="B1395">
        <v>11063</v>
      </c>
      <c r="C1395">
        <f t="shared" si="153"/>
        <v>382711</v>
      </c>
      <c r="D1395">
        <f t="shared" si="148"/>
        <v>382711</v>
      </c>
      <c r="E1395">
        <f t="shared" si="149"/>
        <v>375056</v>
      </c>
      <c r="F1395">
        <f t="shared" si="150"/>
        <v>386119</v>
      </c>
      <c r="G1395" t="str">
        <f t="shared" si="151"/>
        <v/>
      </c>
      <c r="H1395" t="str">
        <f t="shared" si="152"/>
        <v/>
      </c>
      <c r="N1395" s="1">
        <v>40840</v>
      </c>
      <c r="O1395">
        <v>11063</v>
      </c>
      <c r="P1395">
        <f>R1394</f>
        <v>382711</v>
      </c>
      <c r="Q1395" s="4">
        <f t="shared" si="147"/>
        <v>375056</v>
      </c>
      <c r="R1395">
        <f>Q1395+O1395</f>
        <v>386119</v>
      </c>
    </row>
    <row r="1396" spans="1:18">
      <c r="A1396" s="1">
        <v>40841</v>
      </c>
      <c r="B1396">
        <v>10156</v>
      </c>
      <c r="C1396">
        <f t="shared" si="153"/>
        <v>386119</v>
      </c>
      <c r="D1396">
        <f t="shared" si="148"/>
        <v>386119</v>
      </c>
      <c r="E1396">
        <f t="shared" si="149"/>
        <v>378396</v>
      </c>
      <c r="F1396">
        <f t="shared" si="150"/>
        <v>388552</v>
      </c>
      <c r="G1396" t="str">
        <f t="shared" si="151"/>
        <v/>
      </c>
      <c r="H1396" t="str">
        <f t="shared" si="152"/>
        <v/>
      </c>
      <c r="N1396" s="1">
        <v>40841</v>
      </c>
      <c r="O1396">
        <v>10156</v>
      </c>
      <c r="P1396">
        <f>R1395</f>
        <v>386119</v>
      </c>
      <c r="Q1396" s="4">
        <f t="shared" si="147"/>
        <v>378396</v>
      </c>
      <c r="R1396">
        <f>Q1396+O1396</f>
        <v>388552</v>
      </c>
    </row>
    <row r="1397" spans="1:18">
      <c r="A1397" s="1">
        <v>40842</v>
      </c>
      <c r="B1397">
        <v>10032</v>
      </c>
      <c r="C1397">
        <f t="shared" si="153"/>
        <v>388552</v>
      </c>
      <c r="D1397">
        <f t="shared" si="148"/>
        <v>388552</v>
      </c>
      <c r="E1397">
        <f t="shared" si="149"/>
        <v>380780</v>
      </c>
      <c r="F1397">
        <f t="shared" si="150"/>
        <v>390812</v>
      </c>
      <c r="G1397" t="str">
        <f t="shared" si="151"/>
        <v/>
      </c>
      <c r="H1397" t="str">
        <f t="shared" si="152"/>
        <v/>
      </c>
      <c r="N1397" s="1">
        <v>40842</v>
      </c>
      <c r="O1397">
        <v>10032</v>
      </c>
      <c r="P1397">
        <f>R1396</f>
        <v>388552</v>
      </c>
      <c r="Q1397" s="4">
        <f t="shared" si="147"/>
        <v>380780</v>
      </c>
      <c r="R1397">
        <f>Q1397+O1397</f>
        <v>390812</v>
      </c>
    </row>
    <row r="1398" spans="1:18">
      <c r="A1398" s="1">
        <v>40843</v>
      </c>
      <c r="B1398">
        <v>9961</v>
      </c>
      <c r="C1398">
        <f t="shared" si="153"/>
        <v>390812</v>
      </c>
      <c r="D1398">
        <f t="shared" si="148"/>
        <v>390812</v>
      </c>
      <c r="E1398">
        <f t="shared" si="149"/>
        <v>382995</v>
      </c>
      <c r="F1398">
        <f t="shared" si="150"/>
        <v>392956</v>
      </c>
      <c r="G1398" t="str">
        <f t="shared" si="151"/>
        <v/>
      </c>
      <c r="H1398" t="str">
        <f t="shared" si="152"/>
        <v/>
      </c>
      <c r="N1398" s="1">
        <v>40843</v>
      </c>
      <c r="O1398">
        <v>9961</v>
      </c>
      <c r="P1398">
        <f>R1397</f>
        <v>390812</v>
      </c>
      <c r="Q1398" s="4">
        <f t="shared" si="147"/>
        <v>382995</v>
      </c>
      <c r="R1398">
        <f>Q1398+O1398</f>
        <v>392956</v>
      </c>
    </row>
    <row r="1399" spans="1:18">
      <c r="A1399" s="1">
        <v>40844</v>
      </c>
      <c r="B1399">
        <v>10651</v>
      </c>
      <c r="C1399">
        <f t="shared" si="153"/>
        <v>392956</v>
      </c>
      <c r="D1399">
        <f t="shared" si="148"/>
        <v>392956</v>
      </c>
      <c r="E1399">
        <f t="shared" si="149"/>
        <v>385096</v>
      </c>
      <c r="F1399">
        <f t="shared" si="150"/>
        <v>395747</v>
      </c>
      <c r="G1399" t="str">
        <f t="shared" si="151"/>
        <v/>
      </c>
      <c r="H1399" t="str">
        <f t="shared" si="152"/>
        <v/>
      </c>
      <c r="N1399" s="1">
        <v>40844</v>
      </c>
      <c r="O1399">
        <v>10651</v>
      </c>
      <c r="P1399">
        <f>R1398</f>
        <v>392956</v>
      </c>
      <c r="Q1399" s="4">
        <f t="shared" si="147"/>
        <v>385096</v>
      </c>
      <c r="R1399">
        <f>Q1399+O1399</f>
        <v>395747</v>
      </c>
    </row>
    <row r="1400" spans="1:18">
      <c r="A1400" s="1">
        <v>40845</v>
      </c>
      <c r="B1400">
        <v>10412</v>
      </c>
      <c r="C1400">
        <f t="shared" si="153"/>
        <v>395747</v>
      </c>
      <c r="D1400">
        <f t="shared" si="148"/>
        <v>395747</v>
      </c>
      <c r="E1400">
        <f t="shared" si="149"/>
        <v>387832</v>
      </c>
      <c r="F1400">
        <f t="shared" si="150"/>
        <v>398244</v>
      </c>
      <c r="G1400" t="str">
        <f t="shared" si="151"/>
        <v/>
      </c>
      <c r="H1400" t="str">
        <f t="shared" si="152"/>
        <v/>
      </c>
      <c r="N1400" s="1">
        <v>40845</v>
      </c>
      <c r="O1400">
        <v>10412</v>
      </c>
      <c r="P1400">
        <f>R1399</f>
        <v>395747</v>
      </c>
      <c r="Q1400" s="4">
        <f t="shared" si="147"/>
        <v>387832</v>
      </c>
      <c r="R1400">
        <f>Q1400+O1400</f>
        <v>398244</v>
      </c>
    </row>
    <row r="1401" spans="1:18">
      <c r="A1401" s="1">
        <v>40846</v>
      </c>
      <c r="B1401">
        <v>12434</v>
      </c>
      <c r="C1401">
        <f t="shared" si="153"/>
        <v>398244</v>
      </c>
      <c r="D1401">
        <f t="shared" si="148"/>
        <v>398244</v>
      </c>
      <c r="E1401">
        <f t="shared" si="149"/>
        <v>390279</v>
      </c>
      <c r="F1401">
        <f t="shared" si="150"/>
        <v>402713</v>
      </c>
      <c r="G1401" t="str">
        <f t="shared" si="151"/>
        <v/>
      </c>
      <c r="H1401" t="str">
        <f t="shared" si="152"/>
        <v/>
      </c>
      <c r="N1401" s="1">
        <v>40846</v>
      </c>
      <c r="O1401">
        <v>12434</v>
      </c>
      <c r="P1401">
        <f>R1400</f>
        <v>398244</v>
      </c>
      <c r="Q1401" s="4">
        <f t="shared" si="147"/>
        <v>390279</v>
      </c>
      <c r="R1401">
        <f>Q1401+O1401</f>
        <v>402713</v>
      </c>
    </row>
    <row r="1402" spans="1:18">
      <c r="A1402" s="1">
        <v>40847</v>
      </c>
      <c r="B1402">
        <v>11268</v>
      </c>
      <c r="C1402">
        <f t="shared" si="153"/>
        <v>402713</v>
      </c>
      <c r="D1402">
        <f t="shared" si="148"/>
        <v>402713</v>
      </c>
      <c r="E1402">
        <f t="shared" si="149"/>
        <v>394658</v>
      </c>
      <c r="F1402">
        <f t="shared" si="150"/>
        <v>405926</v>
      </c>
      <c r="G1402" t="str">
        <f t="shared" si="151"/>
        <v/>
      </c>
      <c r="H1402" t="str">
        <f t="shared" si="152"/>
        <v/>
      </c>
      <c r="N1402" s="1">
        <v>40847</v>
      </c>
      <c r="O1402">
        <v>11268</v>
      </c>
      <c r="P1402">
        <f>R1401</f>
        <v>402713</v>
      </c>
      <c r="Q1402" s="4">
        <f t="shared" si="147"/>
        <v>394658</v>
      </c>
      <c r="R1402">
        <f>Q1402+O1402</f>
        <v>405926</v>
      </c>
    </row>
    <row r="1403" spans="1:18">
      <c r="A1403" s="1">
        <v>40848</v>
      </c>
      <c r="B1403">
        <v>10210</v>
      </c>
      <c r="C1403">
        <f t="shared" si="153"/>
        <v>405926</v>
      </c>
      <c r="D1403">
        <f t="shared" si="148"/>
        <v>405926</v>
      </c>
      <c r="E1403">
        <f t="shared" si="149"/>
        <v>397807</v>
      </c>
      <c r="F1403">
        <f t="shared" si="150"/>
        <v>408017</v>
      </c>
      <c r="G1403" t="str">
        <f t="shared" si="151"/>
        <v/>
      </c>
      <c r="H1403" t="str">
        <f t="shared" si="152"/>
        <v/>
      </c>
      <c r="N1403" s="1">
        <v>40848</v>
      </c>
      <c r="O1403">
        <v>10210</v>
      </c>
      <c r="P1403">
        <f>R1402</f>
        <v>405926</v>
      </c>
      <c r="Q1403" s="4">
        <f t="shared" si="147"/>
        <v>397807</v>
      </c>
      <c r="R1403">
        <f>Q1403+O1403</f>
        <v>408017</v>
      </c>
    </row>
    <row r="1404" spans="1:18">
      <c r="A1404" s="1">
        <v>40849</v>
      </c>
      <c r="B1404">
        <v>11124</v>
      </c>
      <c r="C1404">
        <f t="shared" si="153"/>
        <v>408017</v>
      </c>
      <c r="D1404">
        <f t="shared" si="148"/>
        <v>408017</v>
      </c>
      <c r="E1404">
        <f t="shared" si="149"/>
        <v>399856</v>
      </c>
      <c r="F1404">
        <f t="shared" si="150"/>
        <v>410980</v>
      </c>
      <c r="G1404" t="str">
        <f t="shared" si="151"/>
        <v/>
      </c>
      <c r="H1404" t="str">
        <f t="shared" si="152"/>
        <v/>
      </c>
      <c r="N1404" s="1">
        <v>40849</v>
      </c>
      <c r="O1404">
        <v>11124</v>
      </c>
      <c r="P1404">
        <f>R1403</f>
        <v>408017</v>
      </c>
      <c r="Q1404" s="4">
        <f t="shared" si="147"/>
        <v>399856</v>
      </c>
      <c r="R1404">
        <f>Q1404+O1404</f>
        <v>410980</v>
      </c>
    </row>
    <row r="1405" spans="1:18">
      <c r="A1405" s="1">
        <v>40850</v>
      </c>
      <c r="B1405">
        <v>10832</v>
      </c>
      <c r="C1405">
        <f t="shared" si="153"/>
        <v>410980</v>
      </c>
      <c r="D1405">
        <f t="shared" si="148"/>
        <v>410980</v>
      </c>
      <c r="E1405">
        <f t="shared" si="149"/>
        <v>402760</v>
      </c>
      <c r="F1405">
        <f t="shared" si="150"/>
        <v>413592</v>
      </c>
      <c r="G1405" t="str">
        <f t="shared" si="151"/>
        <v/>
      </c>
      <c r="H1405" t="str">
        <f t="shared" si="152"/>
        <v/>
      </c>
      <c r="N1405" s="1">
        <v>40850</v>
      </c>
      <c r="O1405">
        <v>10832</v>
      </c>
      <c r="P1405">
        <f>R1404</f>
        <v>410980</v>
      </c>
      <c r="Q1405" s="4">
        <f t="shared" si="147"/>
        <v>402760</v>
      </c>
      <c r="R1405">
        <f>Q1405+O1405</f>
        <v>413592</v>
      </c>
    </row>
    <row r="1406" spans="1:18">
      <c r="A1406" s="1">
        <v>40851</v>
      </c>
      <c r="B1406">
        <v>12523</v>
      </c>
      <c r="C1406">
        <f t="shared" si="153"/>
        <v>413592</v>
      </c>
      <c r="D1406">
        <f t="shared" si="148"/>
        <v>413592</v>
      </c>
      <c r="E1406">
        <f t="shared" si="149"/>
        <v>405320</v>
      </c>
      <c r="F1406">
        <f t="shared" si="150"/>
        <v>417843</v>
      </c>
      <c r="G1406" t="str">
        <f t="shared" si="151"/>
        <v/>
      </c>
      <c r="H1406" t="str">
        <f t="shared" si="152"/>
        <v/>
      </c>
      <c r="N1406" s="1">
        <v>40851</v>
      </c>
      <c r="O1406">
        <v>12523</v>
      </c>
      <c r="P1406">
        <f>R1405</f>
        <v>413592</v>
      </c>
      <c r="Q1406" s="4">
        <f t="shared" si="147"/>
        <v>405320</v>
      </c>
      <c r="R1406">
        <f>Q1406+O1406</f>
        <v>417843</v>
      </c>
    </row>
    <row r="1407" spans="1:18">
      <c r="A1407" s="1">
        <v>40852</v>
      </c>
      <c r="B1407">
        <v>11658</v>
      </c>
      <c r="C1407">
        <f t="shared" si="153"/>
        <v>417843</v>
      </c>
      <c r="D1407">
        <f t="shared" si="148"/>
        <v>417843</v>
      </c>
      <c r="E1407">
        <f t="shared" si="149"/>
        <v>409486</v>
      </c>
      <c r="F1407">
        <f t="shared" si="150"/>
        <v>421144</v>
      </c>
      <c r="G1407" t="str">
        <f t="shared" si="151"/>
        <v/>
      </c>
      <c r="H1407" t="str">
        <f t="shared" si="152"/>
        <v/>
      </c>
      <c r="N1407" s="1">
        <v>40852</v>
      </c>
      <c r="O1407">
        <v>11658</v>
      </c>
      <c r="P1407">
        <f>R1406</f>
        <v>417843</v>
      </c>
      <c r="Q1407" s="4">
        <f t="shared" si="147"/>
        <v>409486</v>
      </c>
      <c r="R1407">
        <f>Q1407+O1407</f>
        <v>421144</v>
      </c>
    </row>
    <row r="1408" spans="1:18">
      <c r="A1408" s="1">
        <v>40853</v>
      </c>
      <c r="B1408">
        <v>11608</v>
      </c>
      <c r="C1408">
        <f t="shared" si="153"/>
        <v>421144</v>
      </c>
      <c r="D1408">
        <f t="shared" si="148"/>
        <v>421144</v>
      </c>
      <c r="E1408">
        <f t="shared" si="149"/>
        <v>412721</v>
      </c>
      <c r="F1408">
        <f t="shared" si="150"/>
        <v>424329</v>
      </c>
      <c r="G1408" t="str">
        <f t="shared" si="151"/>
        <v/>
      </c>
      <c r="H1408" t="str">
        <f t="shared" si="152"/>
        <v/>
      </c>
      <c r="N1408" s="1">
        <v>40853</v>
      </c>
      <c r="O1408">
        <v>11608</v>
      </c>
      <c r="P1408">
        <f>R1407</f>
        <v>421144</v>
      </c>
      <c r="Q1408" s="4">
        <f t="shared" si="147"/>
        <v>412721</v>
      </c>
      <c r="R1408">
        <f>Q1408+O1408</f>
        <v>424329</v>
      </c>
    </row>
    <row r="1409" spans="1:18">
      <c r="A1409" s="1">
        <v>40854</v>
      </c>
      <c r="B1409">
        <v>12754</v>
      </c>
      <c r="C1409">
        <f t="shared" si="153"/>
        <v>424329</v>
      </c>
      <c r="D1409">
        <f t="shared" si="148"/>
        <v>424329</v>
      </c>
      <c r="E1409">
        <f t="shared" si="149"/>
        <v>415842</v>
      </c>
      <c r="F1409">
        <f t="shared" si="150"/>
        <v>428596</v>
      </c>
      <c r="G1409" t="str">
        <f t="shared" si="151"/>
        <v/>
      </c>
      <c r="H1409" t="str">
        <f t="shared" si="152"/>
        <v/>
      </c>
      <c r="N1409" s="1">
        <v>40854</v>
      </c>
      <c r="O1409">
        <v>12754</v>
      </c>
      <c r="P1409">
        <f>R1408</f>
        <v>424329</v>
      </c>
      <c r="Q1409" s="4">
        <f t="shared" si="147"/>
        <v>415842</v>
      </c>
      <c r="R1409">
        <f>Q1409+O1409</f>
        <v>428596</v>
      </c>
    </row>
    <row r="1410" spans="1:18">
      <c r="A1410" s="1">
        <v>40855</v>
      </c>
      <c r="B1410">
        <v>12795</v>
      </c>
      <c r="C1410">
        <f t="shared" si="153"/>
        <v>428596</v>
      </c>
      <c r="D1410">
        <f t="shared" si="148"/>
        <v>428596</v>
      </c>
      <c r="E1410">
        <f t="shared" si="149"/>
        <v>420024</v>
      </c>
      <c r="F1410">
        <f t="shared" si="150"/>
        <v>432819</v>
      </c>
      <c r="G1410" t="str">
        <f t="shared" si="151"/>
        <v/>
      </c>
      <c r="H1410" t="str">
        <f t="shared" si="152"/>
        <v/>
      </c>
      <c r="N1410" s="1">
        <v>40855</v>
      </c>
      <c r="O1410">
        <v>12795</v>
      </c>
      <c r="P1410">
        <f>R1409</f>
        <v>428596</v>
      </c>
      <c r="Q1410" s="4">
        <f t="shared" si="147"/>
        <v>420024</v>
      </c>
      <c r="R1410">
        <f>Q1410+O1410</f>
        <v>432819</v>
      </c>
    </row>
    <row r="1411" spans="1:18">
      <c r="A1411" s="1">
        <v>40856</v>
      </c>
      <c r="B1411">
        <v>12521</v>
      </c>
      <c r="C1411">
        <f t="shared" si="153"/>
        <v>432819</v>
      </c>
      <c r="D1411">
        <f t="shared" si="148"/>
        <v>432819</v>
      </c>
      <c r="E1411">
        <f t="shared" si="149"/>
        <v>424162</v>
      </c>
      <c r="F1411">
        <f t="shared" si="150"/>
        <v>436683</v>
      </c>
      <c r="G1411" t="str">
        <f t="shared" si="151"/>
        <v/>
      </c>
      <c r="H1411" t="str">
        <f t="shared" si="152"/>
        <v/>
      </c>
      <c r="N1411" s="1">
        <v>40856</v>
      </c>
      <c r="O1411">
        <v>12521</v>
      </c>
      <c r="P1411">
        <f>R1410</f>
        <v>432819</v>
      </c>
      <c r="Q1411" s="4">
        <f t="shared" ref="Q1411:Q1474" si="154">P1411-ROUNDUP(P1411*0.02,0)</f>
        <v>424162</v>
      </c>
      <c r="R1411">
        <f>Q1411+O1411</f>
        <v>436683</v>
      </c>
    </row>
    <row r="1412" spans="1:18">
      <c r="A1412" s="1">
        <v>40857</v>
      </c>
      <c r="B1412">
        <v>12676</v>
      </c>
      <c r="C1412">
        <f t="shared" si="153"/>
        <v>436683</v>
      </c>
      <c r="D1412">
        <f t="shared" ref="D1412:D1475" si="155">IF(C1412&gt;1000000,1000000,C1412)</f>
        <v>436683</v>
      </c>
      <c r="E1412">
        <f t="shared" ref="E1412:E1475" si="156">D1412-ROUNDUP(D1412*0.02,0)</f>
        <v>427949</v>
      </c>
      <c r="F1412">
        <f t="shared" ref="F1412:F1475" si="157">E1412+B1412</f>
        <v>440625</v>
      </c>
      <c r="G1412" t="str">
        <f t="shared" ref="G1412:G1475" si="158">IF(C1412&gt;1000000,"NADMIAR","")</f>
        <v/>
      </c>
      <c r="H1412" t="str">
        <f t="shared" ref="H1412:H1475" si="159">IF(C1412&gt;800000,"TAK","")</f>
        <v/>
      </c>
      <c r="N1412" s="1">
        <v>40857</v>
      </c>
      <c r="O1412">
        <v>12676</v>
      </c>
      <c r="P1412">
        <f>R1411</f>
        <v>436683</v>
      </c>
      <c r="Q1412" s="4">
        <f t="shared" si="154"/>
        <v>427949</v>
      </c>
      <c r="R1412">
        <f>Q1412+O1412</f>
        <v>440625</v>
      </c>
    </row>
    <row r="1413" spans="1:18">
      <c r="A1413" s="1">
        <v>40858</v>
      </c>
      <c r="B1413">
        <v>13250</v>
      </c>
      <c r="C1413">
        <f t="shared" ref="C1413:C1476" si="160">F1412</f>
        <v>440625</v>
      </c>
      <c r="D1413">
        <f t="shared" si="155"/>
        <v>440625</v>
      </c>
      <c r="E1413">
        <f t="shared" si="156"/>
        <v>431812</v>
      </c>
      <c r="F1413">
        <f t="shared" si="157"/>
        <v>445062</v>
      </c>
      <c r="G1413" t="str">
        <f t="shared" si="158"/>
        <v/>
      </c>
      <c r="H1413" t="str">
        <f t="shared" si="159"/>
        <v/>
      </c>
      <c r="N1413" s="1">
        <v>40858</v>
      </c>
      <c r="O1413">
        <v>13250</v>
      </c>
      <c r="P1413">
        <f>R1412</f>
        <v>440625</v>
      </c>
      <c r="Q1413" s="4">
        <f t="shared" si="154"/>
        <v>431812</v>
      </c>
      <c r="R1413">
        <f>Q1413+O1413</f>
        <v>445062</v>
      </c>
    </row>
    <row r="1414" spans="1:18">
      <c r="A1414" s="1">
        <v>40859</v>
      </c>
      <c r="B1414">
        <v>11623</v>
      </c>
      <c r="C1414">
        <f t="shared" si="160"/>
        <v>445062</v>
      </c>
      <c r="D1414">
        <f t="shared" si="155"/>
        <v>445062</v>
      </c>
      <c r="E1414">
        <f t="shared" si="156"/>
        <v>436160</v>
      </c>
      <c r="F1414">
        <f t="shared" si="157"/>
        <v>447783</v>
      </c>
      <c r="G1414" t="str">
        <f t="shared" si="158"/>
        <v/>
      </c>
      <c r="H1414" t="str">
        <f t="shared" si="159"/>
        <v/>
      </c>
      <c r="N1414" s="1">
        <v>40859</v>
      </c>
      <c r="O1414">
        <v>11623</v>
      </c>
      <c r="P1414">
        <f>R1413</f>
        <v>445062</v>
      </c>
      <c r="Q1414" s="4">
        <f t="shared" si="154"/>
        <v>436160</v>
      </c>
      <c r="R1414">
        <f>Q1414+O1414</f>
        <v>447783</v>
      </c>
    </row>
    <row r="1415" spans="1:18">
      <c r="A1415" s="1">
        <v>40860</v>
      </c>
      <c r="B1415">
        <v>13758</v>
      </c>
      <c r="C1415">
        <f t="shared" si="160"/>
        <v>447783</v>
      </c>
      <c r="D1415">
        <f t="shared" si="155"/>
        <v>447783</v>
      </c>
      <c r="E1415">
        <f t="shared" si="156"/>
        <v>438827</v>
      </c>
      <c r="F1415">
        <f t="shared" si="157"/>
        <v>452585</v>
      </c>
      <c r="G1415" t="str">
        <f t="shared" si="158"/>
        <v/>
      </c>
      <c r="H1415" t="str">
        <f t="shared" si="159"/>
        <v/>
      </c>
      <c r="N1415" s="1">
        <v>40860</v>
      </c>
      <c r="O1415">
        <v>13758</v>
      </c>
      <c r="P1415">
        <f>R1414</f>
        <v>447783</v>
      </c>
      <c r="Q1415" s="4">
        <f t="shared" si="154"/>
        <v>438827</v>
      </c>
      <c r="R1415">
        <f>Q1415+O1415</f>
        <v>452585</v>
      </c>
    </row>
    <row r="1416" spans="1:18">
      <c r="A1416" s="1">
        <v>40861</v>
      </c>
      <c r="B1416">
        <v>11698</v>
      </c>
      <c r="C1416">
        <f t="shared" si="160"/>
        <v>452585</v>
      </c>
      <c r="D1416">
        <f t="shared" si="155"/>
        <v>452585</v>
      </c>
      <c r="E1416">
        <f t="shared" si="156"/>
        <v>443533</v>
      </c>
      <c r="F1416">
        <f t="shared" si="157"/>
        <v>455231</v>
      </c>
      <c r="G1416" t="str">
        <f t="shared" si="158"/>
        <v/>
      </c>
      <c r="H1416" t="str">
        <f t="shared" si="159"/>
        <v/>
      </c>
      <c r="N1416" s="1">
        <v>40861</v>
      </c>
      <c r="O1416">
        <v>11698</v>
      </c>
      <c r="P1416">
        <f>R1415</f>
        <v>452585</v>
      </c>
      <c r="Q1416" s="4">
        <f t="shared" si="154"/>
        <v>443533</v>
      </c>
      <c r="R1416">
        <f>Q1416+O1416</f>
        <v>455231</v>
      </c>
    </row>
    <row r="1417" spans="1:18">
      <c r="A1417" s="1">
        <v>40862</v>
      </c>
      <c r="B1417">
        <v>12026</v>
      </c>
      <c r="C1417">
        <f t="shared" si="160"/>
        <v>455231</v>
      </c>
      <c r="D1417">
        <f t="shared" si="155"/>
        <v>455231</v>
      </c>
      <c r="E1417">
        <f t="shared" si="156"/>
        <v>446126</v>
      </c>
      <c r="F1417">
        <f t="shared" si="157"/>
        <v>458152</v>
      </c>
      <c r="G1417" t="str">
        <f t="shared" si="158"/>
        <v/>
      </c>
      <c r="H1417" t="str">
        <f t="shared" si="159"/>
        <v/>
      </c>
      <c r="N1417" s="1">
        <v>40862</v>
      </c>
      <c r="O1417">
        <v>12026</v>
      </c>
      <c r="P1417">
        <f>R1416</f>
        <v>455231</v>
      </c>
      <c r="Q1417" s="4">
        <f t="shared" si="154"/>
        <v>446126</v>
      </c>
      <c r="R1417">
        <f>Q1417+O1417</f>
        <v>458152</v>
      </c>
    </row>
    <row r="1418" spans="1:18">
      <c r="A1418" s="1">
        <v>40863</v>
      </c>
      <c r="B1418">
        <v>10541</v>
      </c>
      <c r="C1418">
        <f t="shared" si="160"/>
        <v>458152</v>
      </c>
      <c r="D1418">
        <f t="shared" si="155"/>
        <v>458152</v>
      </c>
      <c r="E1418">
        <f t="shared" si="156"/>
        <v>448988</v>
      </c>
      <c r="F1418">
        <f t="shared" si="157"/>
        <v>459529</v>
      </c>
      <c r="G1418" t="str">
        <f t="shared" si="158"/>
        <v/>
      </c>
      <c r="H1418" t="str">
        <f t="shared" si="159"/>
        <v/>
      </c>
      <c r="N1418" s="1">
        <v>40863</v>
      </c>
      <c r="O1418">
        <v>10541</v>
      </c>
      <c r="P1418">
        <f>R1417</f>
        <v>458152</v>
      </c>
      <c r="Q1418" s="4">
        <f t="shared" si="154"/>
        <v>448988</v>
      </c>
      <c r="R1418">
        <f>Q1418+O1418</f>
        <v>459529</v>
      </c>
    </row>
    <row r="1419" spans="1:18">
      <c r="A1419" s="1">
        <v>40864</v>
      </c>
      <c r="B1419">
        <v>10610</v>
      </c>
      <c r="C1419">
        <f t="shared" si="160"/>
        <v>459529</v>
      </c>
      <c r="D1419">
        <f t="shared" si="155"/>
        <v>459529</v>
      </c>
      <c r="E1419">
        <f t="shared" si="156"/>
        <v>450338</v>
      </c>
      <c r="F1419">
        <f t="shared" si="157"/>
        <v>460948</v>
      </c>
      <c r="G1419" t="str">
        <f t="shared" si="158"/>
        <v/>
      </c>
      <c r="H1419" t="str">
        <f t="shared" si="159"/>
        <v/>
      </c>
      <c r="N1419" s="1">
        <v>40864</v>
      </c>
      <c r="O1419">
        <v>10610</v>
      </c>
      <c r="P1419">
        <f>R1418</f>
        <v>459529</v>
      </c>
      <c r="Q1419" s="4">
        <f t="shared" si="154"/>
        <v>450338</v>
      </c>
      <c r="R1419">
        <f>Q1419+O1419</f>
        <v>460948</v>
      </c>
    </row>
    <row r="1420" spans="1:18">
      <c r="A1420" s="1">
        <v>40865</v>
      </c>
      <c r="B1420">
        <v>12307</v>
      </c>
      <c r="C1420">
        <f t="shared" si="160"/>
        <v>460948</v>
      </c>
      <c r="D1420">
        <f t="shared" si="155"/>
        <v>460948</v>
      </c>
      <c r="E1420">
        <f t="shared" si="156"/>
        <v>451729</v>
      </c>
      <c r="F1420">
        <f t="shared" si="157"/>
        <v>464036</v>
      </c>
      <c r="G1420" t="str">
        <f t="shared" si="158"/>
        <v/>
      </c>
      <c r="H1420" t="str">
        <f t="shared" si="159"/>
        <v/>
      </c>
      <c r="N1420" s="1">
        <v>40865</v>
      </c>
      <c r="O1420">
        <v>12307</v>
      </c>
      <c r="P1420">
        <f>R1419</f>
        <v>460948</v>
      </c>
      <c r="Q1420" s="4">
        <f t="shared" si="154"/>
        <v>451729</v>
      </c>
      <c r="R1420">
        <f>Q1420+O1420</f>
        <v>464036</v>
      </c>
    </row>
    <row r="1421" spans="1:18">
      <c r="A1421" s="1">
        <v>40866</v>
      </c>
      <c r="B1421">
        <v>11115</v>
      </c>
      <c r="C1421">
        <f t="shared" si="160"/>
        <v>464036</v>
      </c>
      <c r="D1421">
        <f t="shared" si="155"/>
        <v>464036</v>
      </c>
      <c r="E1421">
        <f t="shared" si="156"/>
        <v>454755</v>
      </c>
      <c r="F1421">
        <f t="shared" si="157"/>
        <v>465870</v>
      </c>
      <c r="G1421" t="str">
        <f t="shared" si="158"/>
        <v/>
      </c>
      <c r="H1421" t="str">
        <f t="shared" si="159"/>
        <v/>
      </c>
      <c r="N1421" s="1">
        <v>40866</v>
      </c>
      <c r="O1421">
        <v>11115</v>
      </c>
      <c r="P1421">
        <f>R1420</f>
        <v>464036</v>
      </c>
      <c r="Q1421" s="4">
        <f t="shared" si="154"/>
        <v>454755</v>
      </c>
      <c r="R1421">
        <f>Q1421+O1421</f>
        <v>465870</v>
      </c>
    </row>
    <row r="1422" spans="1:18">
      <c r="A1422" s="1">
        <v>40867</v>
      </c>
      <c r="B1422">
        <v>10544</v>
      </c>
      <c r="C1422">
        <f t="shared" si="160"/>
        <v>465870</v>
      </c>
      <c r="D1422">
        <f t="shared" si="155"/>
        <v>465870</v>
      </c>
      <c r="E1422">
        <f t="shared" si="156"/>
        <v>456552</v>
      </c>
      <c r="F1422">
        <f t="shared" si="157"/>
        <v>467096</v>
      </c>
      <c r="G1422" t="str">
        <f t="shared" si="158"/>
        <v/>
      </c>
      <c r="H1422" t="str">
        <f t="shared" si="159"/>
        <v/>
      </c>
      <c r="N1422" s="1">
        <v>40867</v>
      </c>
      <c r="O1422">
        <v>10544</v>
      </c>
      <c r="P1422">
        <f>R1421</f>
        <v>465870</v>
      </c>
      <c r="Q1422" s="4">
        <f t="shared" si="154"/>
        <v>456552</v>
      </c>
      <c r="R1422">
        <f>Q1422+O1422</f>
        <v>467096</v>
      </c>
    </row>
    <row r="1423" spans="1:18">
      <c r="A1423" s="1">
        <v>40868</v>
      </c>
      <c r="B1423">
        <v>10626</v>
      </c>
      <c r="C1423">
        <f t="shared" si="160"/>
        <v>467096</v>
      </c>
      <c r="D1423">
        <f t="shared" si="155"/>
        <v>467096</v>
      </c>
      <c r="E1423">
        <f t="shared" si="156"/>
        <v>457754</v>
      </c>
      <c r="F1423">
        <f t="shared" si="157"/>
        <v>468380</v>
      </c>
      <c r="G1423" t="str">
        <f t="shared" si="158"/>
        <v/>
      </c>
      <c r="H1423" t="str">
        <f t="shared" si="159"/>
        <v/>
      </c>
      <c r="N1423" s="1">
        <v>40868</v>
      </c>
      <c r="O1423">
        <v>10626</v>
      </c>
      <c r="P1423">
        <f>R1422</f>
        <v>467096</v>
      </c>
      <c r="Q1423" s="4">
        <f t="shared" si="154"/>
        <v>457754</v>
      </c>
      <c r="R1423">
        <f>Q1423+O1423</f>
        <v>468380</v>
      </c>
    </row>
    <row r="1424" spans="1:18">
      <c r="A1424" s="1">
        <v>40869</v>
      </c>
      <c r="B1424">
        <v>10969</v>
      </c>
      <c r="C1424">
        <f t="shared" si="160"/>
        <v>468380</v>
      </c>
      <c r="D1424">
        <f t="shared" si="155"/>
        <v>468380</v>
      </c>
      <c r="E1424">
        <f t="shared" si="156"/>
        <v>459012</v>
      </c>
      <c r="F1424">
        <f t="shared" si="157"/>
        <v>469981</v>
      </c>
      <c r="G1424" t="str">
        <f t="shared" si="158"/>
        <v/>
      </c>
      <c r="H1424" t="str">
        <f t="shared" si="159"/>
        <v/>
      </c>
      <c r="N1424" s="1">
        <v>40869</v>
      </c>
      <c r="O1424">
        <v>10969</v>
      </c>
      <c r="P1424">
        <f>R1423</f>
        <v>468380</v>
      </c>
      <c r="Q1424" s="4">
        <f t="shared" si="154"/>
        <v>459012</v>
      </c>
      <c r="R1424">
        <f>Q1424+O1424</f>
        <v>469981</v>
      </c>
    </row>
    <row r="1425" spans="1:18">
      <c r="A1425" s="1">
        <v>40870</v>
      </c>
      <c r="B1425">
        <v>8539</v>
      </c>
      <c r="C1425">
        <f t="shared" si="160"/>
        <v>469981</v>
      </c>
      <c r="D1425">
        <f t="shared" si="155"/>
        <v>469981</v>
      </c>
      <c r="E1425">
        <f t="shared" si="156"/>
        <v>460581</v>
      </c>
      <c r="F1425">
        <f t="shared" si="157"/>
        <v>469120</v>
      </c>
      <c r="G1425" t="str">
        <f t="shared" si="158"/>
        <v/>
      </c>
      <c r="H1425" t="str">
        <f t="shared" si="159"/>
        <v/>
      </c>
      <c r="N1425" s="1">
        <v>40870</v>
      </c>
      <c r="O1425">
        <v>8539</v>
      </c>
      <c r="P1425">
        <f>R1424</f>
        <v>469981</v>
      </c>
      <c r="Q1425" s="4">
        <f t="shared" si="154"/>
        <v>460581</v>
      </c>
      <c r="R1425">
        <f>Q1425+O1425</f>
        <v>469120</v>
      </c>
    </row>
    <row r="1426" spans="1:18">
      <c r="A1426" s="1">
        <v>40871</v>
      </c>
      <c r="B1426">
        <v>9643</v>
      </c>
      <c r="C1426">
        <f t="shared" si="160"/>
        <v>469120</v>
      </c>
      <c r="D1426">
        <f t="shared" si="155"/>
        <v>469120</v>
      </c>
      <c r="E1426">
        <f t="shared" si="156"/>
        <v>459737</v>
      </c>
      <c r="F1426">
        <f t="shared" si="157"/>
        <v>469380</v>
      </c>
      <c r="G1426" t="str">
        <f t="shared" si="158"/>
        <v/>
      </c>
      <c r="H1426" t="str">
        <f t="shared" si="159"/>
        <v/>
      </c>
      <c r="N1426" s="1">
        <v>40871</v>
      </c>
      <c r="O1426">
        <v>9643</v>
      </c>
      <c r="P1426">
        <f>R1425</f>
        <v>469120</v>
      </c>
      <c r="Q1426" s="4">
        <f t="shared" si="154"/>
        <v>459737</v>
      </c>
      <c r="R1426">
        <f>Q1426+O1426</f>
        <v>469380</v>
      </c>
    </row>
    <row r="1427" spans="1:18">
      <c r="A1427" s="1">
        <v>40872</v>
      </c>
      <c r="B1427">
        <v>7850</v>
      </c>
      <c r="C1427">
        <f t="shared" si="160"/>
        <v>469380</v>
      </c>
      <c r="D1427">
        <f t="shared" si="155"/>
        <v>469380</v>
      </c>
      <c r="E1427">
        <f t="shared" si="156"/>
        <v>459992</v>
      </c>
      <c r="F1427">
        <f t="shared" si="157"/>
        <v>467842</v>
      </c>
      <c r="G1427" t="str">
        <f t="shared" si="158"/>
        <v/>
      </c>
      <c r="H1427" t="str">
        <f t="shared" si="159"/>
        <v/>
      </c>
      <c r="N1427" s="1">
        <v>40872</v>
      </c>
      <c r="O1427">
        <v>7850</v>
      </c>
      <c r="P1427">
        <f>R1426</f>
        <v>469380</v>
      </c>
      <c r="Q1427" s="4">
        <f t="shared" si="154"/>
        <v>459992</v>
      </c>
      <c r="R1427">
        <f>Q1427+O1427</f>
        <v>467842</v>
      </c>
    </row>
    <row r="1428" spans="1:18">
      <c r="A1428" s="1">
        <v>40873</v>
      </c>
      <c r="B1428">
        <v>9779</v>
      </c>
      <c r="C1428">
        <f t="shared" si="160"/>
        <v>467842</v>
      </c>
      <c r="D1428">
        <f t="shared" si="155"/>
        <v>467842</v>
      </c>
      <c r="E1428">
        <f t="shared" si="156"/>
        <v>458485</v>
      </c>
      <c r="F1428">
        <f t="shared" si="157"/>
        <v>468264</v>
      </c>
      <c r="G1428" t="str">
        <f t="shared" si="158"/>
        <v/>
      </c>
      <c r="H1428" t="str">
        <f t="shared" si="159"/>
        <v/>
      </c>
      <c r="N1428" s="1">
        <v>40873</v>
      </c>
      <c r="O1428">
        <v>9779</v>
      </c>
      <c r="P1428">
        <f>R1427</f>
        <v>467842</v>
      </c>
      <c r="Q1428" s="4">
        <f t="shared" si="154"/>
        <v>458485</v>
      </c>
      <c r="R1428">
        <f>Q1428+O1428</f>
        <v>468264</v>
      </c>
    </row>
    <row r="1429" spans="1:18">
      <c r="A1429" s="1">
        <v>40874</v>
      </c>
      <c r="B1429">
        <v>9711</v>
      </c>
      <c r="C1429">
        <f t="shared" si="160"/>
        <v>468264</v>
      </c>
      <c r="D1429">
        <f t="shared" si="155"/>
        <v>468264</v>
      </c>
      <c r="E1429">
        <f t="shared" si="156"/>
        <v>458898</v>
      </c>
      <c r="F1429">
        <f t="shared" si="157"/>
        <v>468609</v>
      </c>
      <c r="G1429" t="str">
        <f t="shared" si="158"/>
        <v/>
      </c>
      <c r="H1429" t="str">
        <f t="shared" si="159"/>
        <v/>
      </c>
      <c r="N1429" s="1">
        <v>40874</v>
      </c>
      <c r="O1429">
        <v>9711</v>
      </c>
      <c r="P1429">
        <f>R1428</f>
        <v>468264</v>
      </c>
      <c r="Q1429" s="4">
        <f t="shared" si="154"/>
        <v>458898</v>
      </c>
      <c r="R1429">
        <f>Q1429+O1429</f>
        <v>468609</v>
      </c>
    </row>
    <row r="1430" spans="1:18">
      <c r="A1430" s="1">
        <v>40875</v>
      </c>
      <c r="B1430">
        <v>7875</v>
      </c>
      <c r="C1430">
        <f t="shared" si="160"/>
        <v>468609</v>
      </c>
      <c r="D1430">
        <f t="shared" si="155"/>
        <v>468609</v>
      </c>
      <c r="E1430">
        <f t="shared" si="156"/>
        <v>459236</v>
      </c>
      <c r="F1430">
        <f t="shared" si="157"/>
        <v>467111</v>
      </c>
      <c r="G1430" t="str">
        <f t="shared" si="158"/>
        <v/>
      </c>
      <c r="H1430" t="str">
        <f t="shared" si="159"/>
        <v/>
      </c>
      <c r="N1430" s="1">
        <v>40875</v>
      </c>
      <c r="O1430">
        <v>7875</v>
      </c>
      <c r="P1430">
        <f>R1429</f>
        <v>468609</v>
      </c>
      <c r="Q1430" s="4">
        <f t="shared" si="154"/>
        <v>459236</v>
      </c>
      <c r="R1430">
        <f>Q1430+O1430</f>
        <v>467111</v>
      </c>
    </row>
    <row r="1431" spans="1:18">
      <c r="A1431" s="1">
        <v>40876</v>
      </c>
      <c r="B1431">
        <v>9667</v>
      </c>
      <c r="C1431">
        <f t="shared" si="160"/>
        <v>467111</v>
      </c>
      <c r="D1431">
        <f t="shared" si="155"/>
        <v>467111</v>
      </c>
      <c r="E1431">
        <f t="shared" si="156"/>
        <v>457768</v>
      </c>
      <c r="F1431">
        <f t="shared" si="157"/>
        <v>467435</v>
      </c>
      <c r="G1431" t="str">
        <f t="shared" si="158"/>
        <v/>
      </c>
      <c r="H1431" t="str">
        <f t="shared" si="159"/>
        <v/>
      </c>
      <c r="N1431" s="1">
        <v>40876</v>
      </c>
      <c r="O1431">
        <v>9667</v>
      </c>
      <c r="P1431">
        <f>R1430</f>
        <v>467111</v>
      </c>
      <c r="Q1431" s="4">
        <f t="shared" si="154"/>
        <v>457768</v>
      </c>
      <c r="R1431">
        <f>Q1431+O1431</f>
        <v>467435</v>
      </c>
    </row>
    <row r="1432" spans="1:18">
      <c r="A1432" s="1">
        <v>40877</v>
      </c>
      <c r="B1432">
        <v>8822</v>
      </c>
      <c r="C1432">
        <f t="shared" si="160"/>
        <v>467435</v>
      </c>
      <c r="D1432">
        <f t="shared" si="155"/>
        <v>467435</v>
      </c>
      <c r="E1432">
        <f t="shared" si="156"/>
        <v>458086</v>
      </c>
      <c r="F1432">
        <f t="shared" si="157"/>
        <v>466908</v>
      </c>
      <c r="G1432" t="str">
        <f t="shared" si="158"/>
        <v/>
      </c>
      <c r="H1432" t="str">
        <f t="shared" si="159"/>
        <v/>
      </c>
      <c r="N1432" s="1">
        <v>40877</v>
      </c>
      <c r="O1432">
        <v>8822</v>
      </c>
      <c r="P1432">
        <f>R1431</f>
        <v>467435</v>
      </c>
      <c r="Q1432" s="4">
        <f t="shared" si="154"/>
        <v>458086</v>
      </c>
      <c r="R1432">
        <f>Q1432+O1432</f>
        <v>466908</v>
      </c>
    </row>
    <row r="1433" spans="1:18">
      <c r="A1433" s="1">
        <v>40878</v>
      </c>
      <c r="B1433">
        <v>8344</v>
      </c>
      <c r="C1433">
        <f t="shared" si="160"/>
        <v>466908</v>
      </c>
      <c r="D1433">
        <f t="shared" si="155"/>
        <v>466908</v>
      </c>
      <c r="E1433">
        <f t="shared" si="156"/>
        <v>457569</v>
      </c>
      <c r="F1433">
        <f t="shared" si="157"/>
        <v>465913</v>
      </c>
      <c r="G1433" t="str">
        <f t="shared" si="158"/>
        <v/>
      </c>
      <c r="H1433" t="str">
        <f t="shared" si="159"/>
        <v/>
      </c>
      <c r="N1433" s="1">
        <v>40878</v>
      </c>
      <c r="O1433">
        <v>8344</v>
      </c>
      <c r="P1433">
        <f>R1432</f>
        <v>466908</v>
      </c>
      <c r="Q1433" s="4">
        <f t="shared" si="154"/>
        <v>457569</v>
      </c>
      <c r="R1433">
        <f>Q1433+O1433</f>
        <v>465913</v>
      </c>
    </row>
    <row r="1434" spans="1:18">
      <c r="A1434" s="1">
        <v>40879</v>
      </c>
      <c r="B1434">
        <v>9731</v>
      </c>
      <c r="C1434">
        <f t="shared" si="160"/>
        <v>465913</v>
      </c>
      <c r="D1434">
        <f t="shared" si="155"/>
        <v>465913</v>
      </c>
      <c r="E1434">
        <f t="shared" si="156"/>
        <v>456594</v>
      </c>
      <c r="F1434">
        <f t="shared" si="157"/>
        <v>466325</v>
      </c>
      <c r="G1434" t="str">
        <f t="shared" si="158"/>
        <v/>
      </c>
      <c r="H1434" t="str">
        <f t="shared" si="159"/>
        <v/>
      </c>
      <c r="N1434" s="1">
        <v>40879</v>
      </c>
      <c r="O1434">
        <v>9731</v>
      </c>
      <c r="P1434">
        <f>R1433</f>
        <v>465913</v>
      </c>
      <c r="Q1434" s="4">
        <f t="shared" si="154"/>
        <v>456594</v>
      </c>
      <c r="R1434">
        <f>Q1434+O1434</f>
        <v>466325</v>
      </c>
    </row>
    <row r="1435" spans="1:18">
      <c r="A1435" s="1">
        <v>40880</v>
      </c>
      <c r="B1435">
        <v>10400</v>
      </c>
      <c r="C1435">
        <f t="shared" si="160"/>
        <v>466325</v>
      </c>
      <c r="D1435">
        <f t="shared" si="155"/>
        <v>466325</v>
      </c>
      <c r="E1435">
        <f t="shared" si="156"/>
        <v>456998</v>
      </c>
      <c r="F1435">
        <f t="shared" si="157"/>
        <v>467398</v>
      </c>
      <c r="G1435" t="str">
        <f t="shared" si="158"/>
        <v/>
      </c>
      <c r="H1435" t="str">
        <f t="shared" si="159"/>
        <v/>
      </c>
      <c r="N1435" s="1">
        <v>40880</v>
      </c>
      <c r="O1435">
        <v>10400</v>
      </c>
      <c r="P1435">
        <f>R1434</f>
        <v>466325</v>
      </c>
      <c r="Q1435" s="4">
        <f t="shared" si="154"/>
        <v>456998</v>
      </c>
      <c r="R1435">
        <f>Q1435+O1435</f>
        <v>467398</v>
      </c>
    </row>
    <row r="1436" spans="1:18">
      <c r="A1436" s="1">
        <v>40881</v>
      </c>
      <c r="B1436">
        <v>8007</v>
      </c>
      <c r="C1436">
        <f t="shared" si="160"/>
        <v>467398</v>
      </c>
      <c r="D1436">
        <f t="shared" si="155"/>
        <v>467398</v>
      </c>
      <c r="E1436">
        <f t="shared" si="156"/>
        <v>458050</v>
      </c>
      <c r="F1436">
        <f t="shared" si="157"/>
        <v>466057</v>
      </c>
      <c r="G1436" t="str">
        <f t="shared" si="158"/>
        <v/>
      </c>
      <c r="H1436" t="str">
        <f t="shared" si="159"/>
        <v/>
      </c>
      <c r="N1436" s="1">
        <v>40881</v>
      </c>
      <c r="O1436">
        <v>8007</v>
      </c>
      <c r="P1436">
        <f>R1435</f>
        <v>467398</v>
      </c>
      <c r="Q1436" s="4">
        <f t="shared" si="154"/>
        <v>458050</v>
      </c>
      <c r="R1436">
        <f>Q1436+O1436</f>
        <v>466057</v>
      </c>
    </row>
    <row r="1437" spans="1:18">
      <c r="A1437" s="1">
        <v>40882</v>
      </c>
      <c r="B1437">
        <v>7931</v>
      </c>
      <c r="C1437">
        <f t="shared" si="160"/>
        <v>466057</v>
      </c>
      <c r="D1437">
        <f t="shared" si="155"/>
        <v>466057</v>
      </c>
      <c r="E1437">
        <f t="shared" si="156"/>
        <v>456735</v>
      </c>
      <c r="F1437">
        <f t="shared" si="157"/>
        <v>464666</v>
      </c>
      <c r="G1437" t="str">
        <f t="shared" si="158"/>
        <v/>
      </c>
      <c r="H1437" t="str">
        <f t="shared" si="159"/>
        <v/>
      </c>
      <c r="N1437" s="1">
        <v>40882</v>
      </c>
      <c r="O1437">
        <v>7931</v>
      </c>
      <c r="P1437">
        <f>R1436</f>
        <v>466057</v>
      </c>
      <c r="Q1437" s="4">
        <f t="shared" si="154"/>
        <v>456735</v>
      </c>
      <c r="R1437">
        <f>Q1437+O1437</f>
        <v>464666</v>
      </c>
    </row>
    <row r="1438" spans="1:18">
      <c r="A1438" s="1">
        <v>40883</v>
      </c>
      <c r="B1438">
        <v>8222</v>
      </c>
      <c r="C1438">
        <f t="shared" si="160"/>
        <v>464666</v>
      </c>
      <c r="D1438">
        <f t="shared" si="155"/>
        <v>464666</v>
      </c>
      <c r="E1438">
        <f t="shared" si="156"/>
        <v>455372</v>
      </c>
      <c r="F1438">
        <f t="shared" si="157"/>
        <v>463594</v>
      </c>
      <c r="G1438" t="str">
        <f t="shared" si="158"/>
        <v/>
      </c>
      <c r="H1438" t="str">
        <f t="shared" si="159"/>
        <v/>
      </c>
      <c r="N1438" s="1">
        <v>40883</v>
      </c>
      <c r="O1438">
        <v>8222</v>
      </c>
      <c r="P1438">
        <f>R1437</f>
        <v>464666</v>
      </c>
      <c r="Q1438" s="4">
        <f t="shared" si="154"/>
        <v>455372</v>
      </c>
      <c r="R1438">
        <f>Q1438+O1438</f>
        <v>463594</v>
      </c>
    </row>
    <row r="1439" spans="1:18">
      <c r="A1439" s="1">
        <v>40884</v>
      </c>
      <c r="B1439">
        <v>10282</v>
      </c>
      <c r="C1439">
        <f t="shared" si="160"/>
        <v>463594</v>
      </c>
      <c r="D1439">
        <f t="shared" si="155"/>
        <v>463594</v>
      </c>
      <c r="E1439">
        <f t="shared" si="156"/>
        <v>454322</v>
      </c>
      <c r="F1439">
        <f t="shared" si="157"/>
        <v>464604</v>
      </c>
      <c r="G1439" t="str">
        <f t="shared" si="158"/>
        <v/>
      </c>
      <c r="H1439" t="str">
        <f t="shared" si="159"/>
        <v/>
      </c>
      <c r="N1439" s="1">
        <v>40884</v>
      </c>
      <c r="O1439">
        <v>10282</v>
      </c>
      <c r="P1439">
        <f>R1438</f>
        <v>463594</v>
      </c>
      <c r="Q1439" s="4">
        <f t="shared" si="154"/>
        <v>454322</v>
      </c>
      <c r="R1439">
        <f>Q1439+O1439</f>
        <v>464604</v>
      </c>
    </row>
    <row r="1440" spans="1:18">
      <c r="A1440" s="1">
        <v>40885</v>
      </c>
      <c r="B1440">
        <v>7768</v>
      </c>
      <c r="C1440">
        <f t="shared" si="160"/>
        <v>464604</v>
      </c>
      <c r="D1440">
        <f t="shared" si="155"/>
        <v>464604</v>
      </c>
      <c r="E1440">
        <f t="shared" si="156"/>
        <v>455311</v>
      </c>
      <c r="F1440">
        <f t="shared" si="157"/>
        <v>463079</v>
      </c>
      <c r="G1440" t="str">
        <f t="shared" si="158"/>
        <v/>
      </c>
      <c r="H1440" t="str">
        <f t="shared" si="159"/>
        <v/>
      </c>
      <c r="N1440" s="1">
        <v>40885</v>
      </c>
      <c r="O1440">
        <v>7768</v>
      </c>
      <c r="P1440">
        <f>R1439</f>
        <v>464604</v>
      </c>
      <c r="Q1440" s="4">
        <f t="shared" si="154"/>
        <v>455311</v>
      </c>
      <c r="R1440">
        <f>Q1440+O1440</f>
        <v>463079</v>
      </c>
    </row>
    <row r="1441" spans="1:18">
      <c r="A1441" s="1">
        <v>40886</v>
      </c>
      <c r="B1441">
        <v>7229</v>
      </c>
      <c r="C1441">
        <f t="shared" si="160"/>
        <v>463079</v>
      </c>
      <c r="D1441">
        <f t="shared" si="155"/>
        <v>463079</v>
      </c>
      <c r="E1441">
        <f t="shared" si="156"/>
        <v>453817</v>
      </c>
      <c r="F1441">
        <f t="shared" si="157"/>
        <v>461046</v>
      </c>
      <c r="G1441" t="str">
        <f t="shared" si="158"/>
        <v/>
      </c>
      <c r="H1441" t="str">
        <f t="shared" si="159"/>
        <v/>
      </c>
      <c r="N1441" s="1">
        <v>40886</v>
      </c>
      <c r="O1441">
        <v>7229</v>
      </c>
      <c r="P1441">
        <f>R1440</f>
        <v>463079</v>
      </c>
      <c r="Q1441" s="4">
        <f t="shared" si="154"/>
        <v>453817</v>
      </c>
      <c r="R1441">
        <f>Q1441+O1441</f>
        <v>461046</v>
      </c>
    </row>
    <row r="1442" spans="1:18">
      <c r="A1442" s="1">
        <v>40887</v>
      </c>
      <c r="B1442">
        <v>6801</v>
      </c>
      <c r="C1442">
        <f t="shared" si="160"/>
        <v>461046</v>
      </c>
      <c r="D1442">
        <f t="shared" si="155"/>
        <v>461046</v>
      </c>
      <c r="E1442">
        <f t="shared" si="156"/>
        <v>451825</v>
      </c>
      <c r="F1442">
        <f t="shared" si="157"/>
        <v>458626</v>
      </c>
      <c r="G1442" t="str">
        <f t="shared" si="158"/>
        <v/>
      </c>
      <c r="H1442" t="str">
        <f t="shared" si="159"/>
        <v/>
      </c>
      <c r="N1442" s="1">
        <v>40887</v>
      </c>
      <c r="O1442">
        <v>6801</v>
      </c>
      <c r="P1442">
        <f>R1441</f>
        <v>461046</v>
      </c>
      <c r="Q1442" s="4">
        <f t="shared" si="154"/>
        <v>451825</v>
      </c>
      <c r="R1442">
        <f>Q1442+O1442</f>
        <v>458626</v>
      </c>
    </row>
    <row r="1443" spans="1:18">
      <c r="A1443" s="1">
        <v>40888</v>
      </c>
      <c r="B1443">
        <v>6672</v>
      </c>
      <c r="C1443">
        <f t="shared" si="160"/>
        <v>458626</v>
      </c>
      <c r="D1443">
        <f t="shared" si="155"/>
        <v>458626</v>
      </c>
      <c r="E1443">
        <f t="shared" si="156"/>
        <v>449453</v>
      </c>
      <c r="F1443">
        <f t="shared" si="157"/>
        <v>456125</v>
      </c>
      <c r="G1443" t="str">
        <f t="shared" si="158"/>
        <v/>
      </c>
      <c r="H1443" t="str">
        <f t="shared" si="159"/>
        <v/>
      </c>
      <c r="N1443" s="1">
        <v>40888</v>
      </c>
      <c r="O1443">
        <v>6672</v>
      </c>
      <c r="P1443">
        <f>R1442</f>
        <v>458626</v>
      </c>
      <c r="Q1443" s="4">
        <f t="shared" si="154"/>
        <v>449453</v>
      </c>
      <c r="R1443">
        <f>Q1443+O1443</f>
        <v>456125</v>
      </c>
    </row>
    <row r="1444" spans="1:18">
      <c r="A1444" s="1">
        <v>40889</v>
      </c>
      <c r="B1444">
        <v>8412</v>
      </c>
      <c r="C1444">
        <f t="shared" si="160"/>
        <v>456125</v>
      </c>
      <c r="D1444">
        <f t="shared" si="155"/>
        <v>456125</v>
      </c>
      <c r="E1444">
        <f t="shared" si="156"/>
        <v>447002</v>
      </c>
      <c r="F1444">
        <f t="shared" si="157"/>
        <v>455414</v>
      </c>
      <c r="G1444" t="str">
        <f t="shared" si="158"/>
        <v/>
      </c>
      <c r="H1444" t="str">
        <f t="shared" si="159"/>
        <v/>
      </c>
      <c r="N1444" s="1">
        <v>40889</v>
      </c>
      <c r="O1444">
        <v>8412</v>
      </c>
      <c r="P1444">
        <f>R1443</f>
        <v>456125</v>
      </c>
      <c r="Q1444" s="4">
        <f t="shared" si="154"/>
        <v>447002</v>
      </c>
      <c r="R1444">
        <f>Q1444+O1444</f>
        <v>455414</v>
      </c>
    </row>
    <row r="1445" spans="1:18">
      <c r="A1445" s="1">
        <v>40890</v>
      </c>
      <c r="B1445">
        <v>5853</v>
      </c>
      <c r="C1445">
        <f t="shared" si="160"/>
        <v>455414</v>
      </c>
      <c r="D1445">
        <f t="shared" si="155"/>
        <v>455414</v>
      </c>
      <c r="E1445">
        <f t="shared" si="156"/>
        <v>446305</v>
      </c>
      <c r="F1445">
        <f t="shared" si="157"/>
        <v>452158</v>
      </c>
      <c r="G1445" t="str">
        <f t="shared" si="158"/>
        <v/>
      </c>
      <c r="H1445" t="str">
        <f t="shared" si="159"/>
        <v/>
      </c>
      <c r="N1445" s="1">
        <v>40890</v>
      </c>
      <c r="O1445">
        <v>5853</v>
      </c>
      <c r="P1445">
        <f>R1444</f>
        <v>455414</v>
      </c>
      <c r="Q1445" s="4">
        <f t="shared" si="154"/>
        <v>446305</v>
      </c>
      <c r="R1445">
        <f>Q1445+O1445</f>
        <v>452158</v>
      </c>
    </row>
    <row r="1446" spans="1:18">
      <c r="A1446" s="1">
        <v>40891</v>
      </c>
      <c r="B1446">
        <v>5153</v>
      </c>
      <c r="C1446">
        <f t="shared" si="160"/>
        <v>452158</v>
      </c>
      <c r="D1446">
        <f t="shared" si="155"/>
        <v>452158</v>
      </c>
      <c r="E1446">
        <f t="shared" si="156"/>
        <v>443114</v>
      </c>
      <c r="F1446">
        <f t="shared" si="157"/>
        <v>448267</v>
      </c>
      <c r="G1446" t="str">
        <f t="shared" si="158"/>
        <v/>
      </c>
      <c r="H1446" t="str">
        <f t="shared" si="159"/>
        <v/>
      </c>
      <c r="N1446" s="1">
        <v>40891</v>
      </c>
      <c r="O1446">
        <v>5153</v>
      </c>
      <c r="P1446">
        <f>R1445</f>
        <v>452158</v>
      </c>
      <c r="Q1446" s="4">
        <f t="shared" si="154"/>
        <v>443114</v>
      </c>
      <c r="R1446">
        <f>Q1446+O1446</f>
        <v>448267</v>
      </c>
    </row>
    <row r="1447" spans="1:18">
      <c r="A1447" s="1">
        <v>40892</v>
      </c>
      <c r="B1447">
        <v>5494</v>
      </c>
      <c r="C1447">
        <f t="shared" si="160"/>
        <v>448267</v>
      </c>
      <c r="D1447">
        <f t="shared" si="155"/>
        <v>448267</v>
      </c>
      <c r="E1447">
        <f t="shared" si="156"/>
        <v>439301</v>
      </c>
      <c r="F1447">
        <f t="shared" si="157"/>
        <v>444795</v>
      </c>
      <c r="G1447" t="str">
        <f t="shared" si="158"/>
        <v/>
      </c>
      <c r="H1447" t="str">
        <f t="shared" si="159"/>
        <v/>
      </c>
      <c r="N1447" s="1">
        <v>40892</v>
      </c>
      <c r="O1447">
        <v>5494</v>
      </c>
      <c r="P1447">
        <f>R1446</f>
        <v>448267</v>
      </c>
      <c r="Q1447" s="4">
        <f t="shared" si="154"/>
        <v>439301</v>
      </c>
      <c r="R1447">
        <f>Q1447+O1447</f>
        <v>444795</v>
      </c>
    </row>
    <row r="1448" spans="1:18">
      <c r="A1448" s="1">
        <v>40893</v>
      </c>
      <c r="B1448">
        <v>4087</v>
      </c>
      <c r="C1448">
        <f t="shared" si="160"/>
        <v>444795</v>
      </c>
      <c r="D1448">
        <f t="shared" si="155"/>
        <v>444795</v>
      </c>
      <c r="E1448">
        <f t="shared" si="156"/>
        <v>435899</v>
      </c>
      <c r="F1448">
        <f t="shared" si="157"/>
        <v>439986</v>
      </c>
      <c r="G1448" t="str">
        <f t="shared" si="158"/>
        <v/>
      </c>
      <c r="H1448" t="str">
        <f t="shared" si="159"/>
        <v/>
      </c>
      <c r="N1448" s="1">
        <v>40893</v>
      </c>
      <c r="O1448">
        <v>4087</v>
      </c>
      <c r="P1448">
        <f>R1447</f>
        <v>444795</v>
      </c>
      <c r="Q1448" s="4">
        <f t="shared" si="154"/>
        <v>435899</v>
      </c>
      <c r="R1448">
        <f>Q1448+O1448</f>
        <v>439986</v>
      </c>
    </row>
    <row r="1449" spans="1:18">
      <c r="A1449" s="1">
        <v>40894</v>
      </c>
      <c r="B1449">
        <v>3984</v>
      </c>
      <c r="C1449">
        <f t="shared" si="160"/>
        <v>439986</v>
      </c>
      <c r="D1449">
        <f t="shared" si="155"/>
        <v>439986</v>
      </c>
      <c r="E1449">
        <f t="shared" si="156"/>
        <v>431186</v>
      </c>
      <c r="F1449">
        <f t="shared" si="157"/>
        <v>435170</v>
      </c>
      <c r="G1449" t="str">
        <f t="shared" si="158"/>
        <v/>
      </c>
      <c r="H1449" t="str">
        <f t="shared" si="159"/>
        <v/>
      </c>
      <c r="N1449" s="1">
        <v>40894</v>
      </c>
      <c r="O1449">
        <v>3984</v>
      </c>
      <c r="P1449">
        <f>R1448</f>
        <v>439986</v>
      </c>
      <c r="Q1449" s="4">
        <f t="shared" si="154"/>
        <v>431186</v>
      </c>
      <c r="R1449">
        <f>Q1449+O1449</f>
        <v>435170</v>
      </c>
    </row>
    <row r="1450" spans="1:18">
      <c r="A1450" s="1">
        <v>40895</v>
      </c>
      <c r="B1450">
        <v>6048</v>
      </c>
      <c r="C1450">
        <f t="shared" si="160"/>
        <v>435170</v>
      </c>
      <c r="D1450">
        <f t="shared" si="155"/>
        <v>435170</v>
      </c>
      <c r="E1450">
        <f t="shared" si="156"/>
        <v>426466</v>
      </c>
      <c r="F1450">
        <f t="shared" si="157"/>
        <v>432514</v>
      </c>
      <c r="G1450" t="str">
        <f t="shared" si="158"/>
        <v/>
      </c>
      <c r="H1450" t="str">
        <f t="shared" si="159"/>
        <v/>
      </c>
      <c r="N1450" s="1">
        <v>40895</v>
      </c>
      <c r="O1450">
        <v>6048</v>
      </c>
      <c r="P1450">
        <f>R1449</f>
        <v>435170</v>
      </c>
      <c r="Q1450" s="4">
        <f t="shared" si="154"/>
        <v>426466</v>
      </c>
      <c r="R1450">
        <f>Q1450+O1450</f>
        <v>432514</v>
      </c>
    </row>
    <row r="1451" spans="1:18">
      <c r="A1451" s="1">
        <v>40896</v>
      </c>
      <c r="B1451">
        <v>5147</v>
      </c>
      <c r="C1451">
        <f t="shared" si="160"/>
        <v>432514</v>
      </c>
      <c r="D1451">
        <f t="shared" si="155"/>
        <v>432514</v>
      </c>
      <c r="E1451">
        <f t="shared" si="156"/>
        <v>423863</v>
      </c>
      <c r="F1451">
        <f t="shared" si="157"/>
        <v>429010</v>
      </c>
      <c r="G1451" t="str">
        <f t="shared" si="158"/>
        <v/>
      </c>
      <c r="H1451" t="str">
        <f t="shared" si="159"/>
        <v/>
      </c>
      <c r="N1451" s="1">
        <v>40896</v>
      </c>
      <c r="O1451">
        <v>5147</v>
      </c>
      <c r="P1451">
        <f>R1450</f>
        <v>432514</v>
      </c>
      <c r="Q1451" s="4">
        <f t="shared" si="154"/>
        <v>423863</v>
      </c>
      <c r="R1451">
        <f>Q1451+O1451</f>
        <v>429010</v>
      </c>
    </row>
    <row r="1452" spans="1:18">
      <c r="A1452" s="1">
        <v>40897</v>
      </c>
      <c r="B1452">
        <v>4537</v>
      </c>
      <c r="C1452">
        <f t="shared" si="160"/>
        <v>429010</v>
      </c>
      <c r="D1452">
        <f t="shared" si="155"/>
        <v>429010</v>
      </c>
      <c r="E1452">
        <f t="shared" si="156"/>
        <v>420429</v>
      </c>
      <c r="F1452">
        <f t="shared" si="157"/>
        <v>424966</v>
      </c>
      <c r="G1452" t="str">
        <f t="shared" si="158"/>
        <v/>
      </c>
      <c r="H1452" t="str">
        <f t="shared" si="159"/>
        <v/>
      </c>
      <c r="N1452" s="1">
        <v>40897</v>
      </c>
      <c r="O1452">
        <v>4537</v>
      </c>
      <c r="P1452">
        <f>R1451</f>
        <v>429010</v>
      </c>
      <c r="Q1452" s="4">
        <f t="shared" si="154"/>
        <v>420429</v>
      </c>
      <c r="R1452">
        <f>Q1452+O1452</f>
        <v>424966</v>
      </c>
    </row>
    <row r="1453" spans="1:18">
      <c r="A1453" s="1">
        <v>40898</v>
      </c>
      <c r="B1453">
        <v>4835</v>
      </c>
      <c r="C1453">
        <f t="shared" si="160"/>
        <v>424966</v>
      </c>
      <c r="D1453">
        <f t="shared" si="155"/>
        <v>424966</v>
      </c>
      <c r="E1453">
        <f t="shared" si="156"/>
        <v>416466</v>
      </c>
      <c r="F1453">
        <f t="shared" si="157"/>
        <v>421301</v>
      </c>
      <c r="G1453" t="str">
        <f t="shared" si="158"/>
        <v/>
      </c>
      <c r="H1453" t="str">
        <f t="shared" si="159"/>
        <v/>
      </c>
      <c r="N1453" s="1">
        <v>40898</v>
      </c>
      <c r="O1453">
        <v>4835</v>
      </c>
      <c r="P1453">
        <f>R1452</f>
        <v>424966</v>
      </c>
      <c r="Q1453" s="4">
        <f t="shared" si="154"/>
        <v>416466</v>
      </c>
      <c r="R1453">
        <f>Q1453+O1453</f>
        <v>421301</v>
      </c>
    </row>
    <row r="1454" spans="1:18">
      <c r="A1454" s="1">
        <v>40899</v>
      </c>
      <c r="B1454">
        <v>5099</v>
      </c>
      <c r="C1454">
        <f t="shared" si="160"/>
        <v>421301</v>
      </c>
      <c r="D1454">
        <f t="shared" si="155"/>
        <v>421301</v>
      </c>
      <c r="E1454">
        <f t="shared" si="156"/>
        <v>412874</v>
      </c>
      <c r="F1454">
        <f t="shared" si="157"/>
        <v>417973</v>
      </c>
      <c r="G1454" t="str">
        <f t="shared" si="158"/>
        <v/>
      </c>
      <c r="H1454" t="str">
        <f t="shared" si="159"/>
        <v/>
      </c>
      <c r="N1454" s="1">
        <v>40899</v>
      </c>
      <c r="O1454">
        <v>5099</v>
      </c>
      <c r="P1454">
        <f>R1453</f>
        <v>421301</v>
      </c>
      <c r="Q1454" s="4">
        <f t="shared" si="154"/>
        <v>412874</v>
      </c>
      <c r="R1454">
        <f>Q1454+O1454</f>
        <v>417973</v>
      </c>
    </row>
    <row r="1455" spans="1:18">
      <c r="A1455" s="1">
        <v>40900</v>
      </c>
      <c r="B1455">
        <v>3392</v>
      </c>
      <c r="C1455">
        <f t="shared" si="160"/>
        <v>417973</v>
      </c>
      <c r="D1455">
        <f t="shared" si="155"/>
        <v>417973</v>
      </c>
      <c r="E1455">
        <f t="shared" si="156"/>
        <v>409613</v>
      </c>
      <c r="F1455">
        <f t="shared" si="157"/>
        <v>413005</v>
      </c>
      <c r="G1455" t="str">
        <f t="shared" si="158"/>
        <v/>
      </c>
      <c r="H1455" t="str">
        <f t="shared" si="159"/>
        <v/>
      </c>
      <c r="N1455" s="1">
        <v>40900</v>
      </c>
      <c r="O1455">
        <v>3392</v>
      </c>
      <c r="P1455">
        <f>R1454</f>
        <v>417973</v>
      </c>
      <c r="Q1455" s="4">
        <f t="shared" si="154"/>
        <v>409613</v>
      </c>
      <c r="R1455">
        <f>Q1455+O1455</f>
        <v>413005</v>
      </c>
    </row>
    <row r="1456" spans="1:18">
      <c r="A1456" s="1">
        <v>40901</v>
      </c>
      <c r="B1456">
        <v>3323</v>
      </c>
      <c r="C1456">
        <f t="shared" si="160"/>
        <v>413005</v>
      </c>
      <c r="D1456">
        <f t="shared" si="155"/>
        <v>413005</v>
      </c>
      <c r="E1456">
        <f t="shared" si="156"/>
        <v>404744</v>
      </c>
      <c r="F1456">
        <f t="shared" si="157"/>
        <v>408067</v>
      </c>
      <c r="G1456" t="str">
        <f t="shared" si="158"/>
        <v/>
      </c>
      <c r="H1456" t="str">
        <f t="shared" si="159"/>
        <v/>
      </c>
      <c r="N1456" s="1">
        <v>40901</v>
      </c>
      <c r="O1456">
        <v>3323</v>
      </c>
      <c r="P1456">
        <f>R1455</f>
        <v>413005</v>
      </c>
      <c r="Q1456" s="4">
        <f t="shared" si="154"/>
        <v>404744</v>
      </c>
      <c r="R1456">
        <f>Q1456+O1456</f>
        <v>408067</v>
      </c>
    </row>
    <row r="1457" spans="1:18">
      <c r="A1457" s="1">
        <v>40902</v>
      </c>
      <c r="B1457">
        <v>4043</v>
      </c>
      <c r="C1457">
        <f t="shared" si="160"/>
        <v>408067</v>
      </c>
      <c r="D1457">
        <f t="shared" si="155"/>
        <v>408067</v>
      </c>
      <c r="E1457">
        <f t="shared" si="156"/>
        <v>399905</v>
      </c>
      <c r="F1457">
        <f t="shared" si="157"/>
        <v>403948</v>
      </c>
      <c r="G1457" t="str">
        <f t="shared" si="158"/>
        <v/>
      </c>
      <c r="H1457" t="str">
        <f t="shared" si="159"/>
        <v/>
      </c>
      <c r="N1457" s="1">
        <v>40902</v>
      </c>
      <c r="O1457">
        <v>4043</v>
      </c>
      <c r="P1457">
        <f>R1456</f>
        <v>408067</v>
      </c>
      <c r="Q1457" s="4">
        <f t="shared" si="154"/>
        <v>399905</v>
      </c>
      <c r="R1457">
        <f>Q1457+O1457</f>
        <v>403948</v>
      </c>
    </row>
    <row r="1458" spans="1:18">
      <c r="A1458" s="1">
        <v>40903</v>
      </c>
      <c r="B1458">
        <v>4087</v>
      </c>
      <c r="C1458">
        <f t="shared" si="160"/>
        <v>403948</v>
      </c>
      <c r="D1458">
        <f t="shared" si="155"/>
        <v>403948</v>
      </c>
      <c r="E1458">
        <f t="shared" si="156"/>
        <v>395869</v>
      </c>
      <c r="F1458">
        <f t="shared" si="157"/>
        <v>399956</v>
      </c>
      <c r="G1458" t="str">
        <f t="shared" si="158"/>
        <v/>
      </c>
      <c r="H1458" t="str">
        <f t="shared" si="159"/>
        <v/>
      </c>
      <c r="N1458" s="1">
        <v>40903</v>
      </c>
      <c r="O1458">
        <v>4087</v>
      </c>
      <c r="P1458">
        <f>R1457</f>
        <v>403948</v>
      </c>
      <c r="Q1458" s="4">
        <f t="shared" si="154"/>
        <v>395869</v>
      </c>
      <c r="R1458">
        <f>Q1458+O1458</f>
        <v>399956</v>
      </c>
    </row>
    <row r="1459" spans="1:18">
      <c r="A1459" s="1">
        <v>40904</v>
      </c>
      <c r="B1459">
        <v>3321</v>
      </c>
      <c r="C1459">
        <f t="shared" si="160"/>
        <v>399956</v>
      </c>
      <c r="D1459">
        <f t="shared" si="155"/>
        <v>399956</v>
      </c>
      <c r="E1459">
        <f t="shared" si="156"/>
        <v>391956</v>
      </c>
      <c r="F1459">
        <f t="shared" si="157"/>
        <v>395277</v>
      </c>
      <c r="G1459" t="str">
        <f t="shared" si="158"/>
        <v/>
      </c>
      <c r="H1459" t="str">
        <f t="shared" si="159"/>
        <v/>
      </c>
      <c r="N1459" s="1">
        <v>40904</v>
      </c>
      <c r="O1459">
        <v>3321</v>
      </c>
      <c r="P1459">
        <f>R1458</f>
        <v>399956</v>
      </c>
      <c r="Q1459" s="4">
        <f t="shared" si="154"/>
        <v>391956</v>
      </c>
      <c r="R1459">
        <f>Q1459+O1459</f>
        <v>395277</v>
      </c>
    </row>
    <row r="1460" spans="1:18">
      <c r="A1460" s="1">
        <v>40905</v>
      </c>
      <c r="B1460">
        <v>4324</v>
      </c>
      <c r="C1460">
        <f t="shared" si="160"/>
        <v>395277</v>
      </c>
      <c r="D1460">
        <f t="shared" si="155"/>
        <v>395277</v>
      </c>
      <c r="E1460">
        <f t="shared" si="156"/>
        <v>387371</v>
      </c>
      <c r="F1460">
        <f t="shared" si="157"/>
        <v>391695</v>
      </c>
      <c r="G1460" t="str">
        <f t="shared" si="158"/>
        <v/>
      </c>
      <c r="H1460" t="str">
        <f t="shared" si="159"/>
        <v/>
      </c>
      <c r="N1460" s="1">
        <v>40905</v>
      </c>
      <c r="O1460">
        <v>4324</v>
      </c>
      <c r="P1460">
        <f>R1459</f>
        <v>395277</v>
      </c>
      <c r="Q1460" s="4">
        <f t="shared" si="154"/>
        <v>387371</v>
      </c>
      <c r="R1460">
        <f>Q1460+O1460</f>
        <v>391695</v>
      </c>
    </row>
    <row r="1461" spans="1:18">
      <c r="A1461" s="1">
        <v>40906</v>
      </c>
      <c r="B1461">
        <v>4609</v>
      </c>
      <c r="C1461">
        <f t="shared" si="160"/>
        <v>391695</v>
      </c>
      <c r="D1461">
        <f t="shared" si="155"/>
        <v>391695</v>
      </c>
      <c r="E1461">
        <f t="shared" si="156"/>
        <v>383861</v>
      </c>
      <c r="F1461">
        <f t="shared" si="157"/>
        <v>388470</v>
      </c>
      <c r="G1461" t="str">
        <f t="shared" si="158"/>
        <v/>
      </c>
      <c r="H1461" t="str">
        <f t="shared" si="159"/>
        <v/>
      </c>
      <c r="N1461" s="1">
        <v>40906</v>
      </c>
      <c r="O1461">
        <v>4609</v>
      </c>
      <c r="P1461">
        <f>R1460</f>
        <v>391695</v>
      </c>
      <c r="Q1461" s="4">
        <f t="shared" si="154"/>
        <v>383861</v>
      </c>
      <c r="R1461">
        <f>Q1461+O1461</f>
        <v>388470</v>
      </c>
    </row>
    <row r="1462" spans="1:18">
      <c r="A1462" s="1">
        <v>40907</v>
      </c>
      <c r="B1462">
        <v>3740</v>
      </c>
      <c r="C1462">
        <f t="shared" si="160"/>
        <v>388470</v>
      </c>
      <c r="D1462">
        <f t="shared" si="155"/>
        <v>388470</v>
      </c>
      <c r="E1462">
        <f t="shared" si="156"/>
        <v>380700</v>
      </c>
      <c r="F1462">
        <f t="shared" si="157"/>
        <v>384440</v>
      </c>
      <c r="G1462" t="str">
        <f t="shared" si="158"/>
        <v/>
      </c>
      <c r="H1462" t="str">
        <f t="shared" si="159"/>
        <v/>
      </c>
      <c r="N1462" s="1">
        <v>40907</v>
      </c>
      <c r="O1462">
        <v>3740</v>
      </c>
      <c r="P1462">
        <f>R1461</f>
        <v>388470</v>
      </c>
      <c r="Q1462" s="4">
        <f t="shared" si="154"/>
        <v>380700</v>
      </c>
      <c r="R1462">
        <f>Q1462+O1462</f>
        <v>384440</v>
      </c>
    </row>
    <row r="1463" spans="1:18">
      <c r="A1463" s="1">
        <v>40908</v>
      </c>
      <c r="B1463">
        <v>3904</v>
      </c>
      <c r="C1463">
        <f t="shared" si="160"/>
        <v>384440</v>
      </c>
      <c r="D1463">
        <f t="shared" si="155"/>
        <v>384440</v>
      </c>
      <c r="E1463">
        <f t="shared" si="156"/>
        <v>376751</v>
      </c>
      <c r="F1463">
        <f t="shared" si="157"/>
        <v>380655</v>
      </c>
      <c r="G1463" t="str">
        <f t="shared" si="158"/>
        <v/>
      </c>
      <c r="H1463" t="str">
        <f t="shared" si="159"/>
        <v/>
      </c>
      <c r="N1463" s="1">
        <v>40908</v>
      </c>
      <c r="O1463">
        <v>3904</v>
      </c>
      <c r="P1463">
        <f>R1462</f>
        <v>384440</v>
      </c>
      <c r="Q1463" s="4">
        <f t="shared" si="154"/>
        <v>376751</v>
      </c>
      <c r="R1463">
        <f>Q1463+O1463</f>
        <v>380655</v>
      </c>
    </row>
    <row r="1464" spans="1:18">
      <c r="A1464" s="1">
        <v>40909</v>
      </c>
      <c r="B1464">
        <v>2928</v>
      </c>
      <c r="C1464">
        <f t="shared" si="160"/>
        <v>380655</v>
      </c>
      <c r="D1464">
        <f t="shared" si="155"/>
        <v>380655</v>
      </c>
      <c r="E1464">
        <f t="shared" si="156"/>
        <v>373041</v>
      </c>
      <c r="F1464">
        <f t="shared" si="157"/>
        <v>375969</v>
      </c>
      <c r="G1464" t="str">
        <f t="shared" si="158"/>
        <v/>
      </c>
      <c r="H1464" t="str">
        <f t="shared" si="159"/>
        <v/>
      </c>
      <c r="N1464" s="1">
        <v>40909</v>
      </c>
      <c r="O1464">
        <v>2928</v>
      </c>
      <c r="P1464">
        <f>R1463</f>
        <v>380655</v>
      </c>
      <c r="Q1464" s="4">
        <f t="shared" si="154"/>
        <v>373041</v>
      </c>
      <c r="R1464">
        <f>Q1464+O1464</f>
        <v>375969</v>
      </c>
    </row>
    <row r="1465" spans="1:18">
      <c r="A1465" s="1">
        <v>40910</v>
      </c>
      <c r="B1465">
        <v>3745</v>
      </c>
      <c r="C1465">
        <f t="shared" si="160"/>
        <v>375969</v>
      </c>
      <c r="D1465">
        <f t="shared" si="155"/>
        <v>375969</v>
      </c>
      <c r="E1465">
        <f t="shared" si="156"/>
        <v>368449</v>
      </c>
      <c r="F1465">
        <f t="shared" si="157"/>
        <v>372194</v>
      </c>
      <c r="G1465" t="str">
        <f t="shared" si="158"/>
        <v/>
      </c>
      <c r="H1465" t="str">
        <f t="shared" si="159"/>
        <v/>
      </c>
      <c r="N1465" s="1">
        <v>40910</v>
      </c>
      <c r="O1465">
        <v>3745</v>
      </c>
      <c r="P1465">
        <f>R1464</f>
        <v>375969</v>
      </c>
      <c r="Q1465" s="4">
        <f t="shared" si="154"/>
        <v>368449</v>
      </c>
      <c r="R1465">
        <f>Q1465+O1465</f>
        <v>372194</v>
      </c>
    </row>
    <row r="1466" spans="1:18">
      <c r="A1466" s="1">
        <v>40911</v>
      </c>
      <c r="B1466">
        <v>3782</v>
      </c>
      <c r="C1466">
        <f t="shared" si="160"/>
        <v>372194</v>
      </c>
      <c r="D1466">
        <f t="shared" si="155"/>
        <v>372194</v>
      </c>
      <c r="E1466">
        <f t="shared" si="156"/>
        <v>364750</v>
      </c>
      <c r="F1466">
        <f t="shared" si="157"/>
        <v>368532</v>
      </c>
      <c r="G1466" t="str">
        <f t="shared" si="158"/>
        <v/>
      </c>
      <c r="H1466" t="str">
        <f t="shared" si="159"/>
        <v/>
      </c>
      <c r="N1466" s="1">
        <v>40911</v>
      </c>
      <c r="O1466">
        <v>3782</v>
      </c>
      <c r="P1466">
        <f>R1465</f>
        <v>372194</v>
      </c>
      <c r="Q1466" s="4">
        <f t="shared" si="154"/>
        <v>364750</v>
      </c>
      <c r="R1466">
        <f>Q1466+O1466</f>
        <v>368532</v>
      </c>
    </row>
    <row r="1467" spans="1:18">
      <c r="A1467" s="1">
        <v>40912</v>
      </c>
      <c r="B1467">
        <v>3417</v>
      </c>
      <c r="C1467">
        <f t="shared" si="160"/>
        <v>368532</v>
      </c>
      <c r="D1467">
        <f t="shared" si="155"/>
        <v>368532</v>
      </c>
      <c r="E1467">
        <f t="shared" si="156"/>
        <v>361161</v>
      </c>
      <c r="F1467">
        <f t="shared" si="157"/>
        <v>364578</v>
      </c>
      <c r="G1467" t="str">
        <f t="shared" si="158"/>
        <v/>
      </c>
      <c r="H1467" t="str">
        <f t="shared" si="159"/>
        <v/>
      </c>
      <c r="N1467" s="1">
        <v>40912</v>
      </c>
      <c r="O1467">
        <v>3417</v>
      </c>
      <c r="P1467">
        <f>R1466</f>
        <v>368532</v>
      </c>
      <c r="Q1467" s="4">
        <f t="shared" si="154"/>
        <v>361161</v>
      </c>
      <c r="R1467">
        <f>Q1467+O1467</f>
        <v>364578</v>
      </c>
    </row>
    <row r="1468" spans="1:18">
      <c r="A1468" s="1">
        <v>40913</v>
      </c>
      <c r="B1468">
        <v>4778</v>
      </c>
      <c r="C1468">
        <f t="shared" si="160"/>
        <v>364578</v>
      </c>
      <c r="D1468">
        <f t="shared" si="155"/>
        <v>364578</v>
      </c>
      <c r="E1468">
        <f t="shared" si="156"/>
        <v>357286</v>
      </c>
      <c r="F1468">
        <f t="shared" si="157"/>
        <v>362064</v>
      </c>
      <c r="G1468" t="str">
        <f t="shared" si="158"/>
        <v/>
      </c>
      <c r="H1468" t="str">
        <f t="shared" si="159"/>
        <v/>
      </c>
      <c r="N1468" s="1">
        <v>40913</v>
      </c>
      <c r="O1468">
        <v>4778</v>
      </c>
      <c r="P1468">
        <f>R1467</f>
        <v>364578</v>
      </c>
      <c r="Q1468" s="4">
        <f t="shared" si="154"/>
        <v>357286</v>
      </c>
      <c r="R1468">
        <f>Q1468+O1468</f>
        <v>362064</v>
      </c>
    </row>
    <row r="1469" spans="1:18">
      <c r="A1469" s="1">
        <v>40914</v>
      </c>
      <c r="B1469">
        <v>3649</v>
      </c>
      <c r="C1469">
        <f t="shared" si="160"/>
        <v>362064</v>
      </c>
      <c r="D1469">
        <f t="shared" si="155"/>
        <v>362064</v>
      </c>
      <c r="E1469">
        <f t="shared" si="156"/>
        <v>354822</v>
      </c>
      <c r="F1469">
        <f t="shared" si="157"/>
        <v>358471</v>
      </c>
      <c r="G1469" t="str">
        <f t="shared" si="158"/>
        <v/>
      </c>
      <c r="H1469" t="str">
        <f t="shared" si="159"/>
        <v/>
      </c>
      <c r="N1469" s="1">
        <v>40914</v>
      </c>
      <c r="O1469">
        <v>3649</v>
      </c>
      <c r="P1469">
        <f>R1468</f>
        <v>362064</v>
      </c>
      <c r="Q1469" s="4">
        <f t="shared" si="154"/>
        <v>354822</v>
      </c>
      <c r="R1469">
        <f>Q1469+O1469</f>
        <v>358471</v>
      </c>
    </row>
    <row r="1470" spans="1:18">
      <c r="A1470" s="1">
        <v>40915</v>
      </c>
      <c r="B1470">
        <v>2236</v>
      </c>
      <c r="C1470">
        <f t="shared" si="160"/>
        <v>358471</v>
      </c>
      <c r="D1470">
        <f t="shared" si="155"/>
        <v>358471</v>
      </c>
      <c r="E1470">
        <f t="shared" si="156"/>
        <v>351301</v>
      </c>
      <c r="F1470">
        <f t="shared" si="157"/>
        <v>353537</v>
      </c>
      <c r="G1470" t="str">
        <f t="shared" si="158"/>
        <v/>
      </c>
      <c r="H1470" t="str">
        <f t="shared" si="159"/>
        <v/>
      </c>
      <c r="N1470" s="1">
        <v>40915</v>
      </c>
      <c r="O1470">
        <v>2236</v>
      </c>
      <c r="P1470">
        <f>R1469</f>
        <v>358471</v>
      </c>
      <c r="Q1470" s="4">
        <f t="shared" si="154"/>
        <v>351301</v>
      </c>
      <c r="R1470">
        <f>Q1470+O1470</f>
        <v>353537</v>
      </c>
    </row>
    <row r="1471" spans="1:18">
      <c r="A1471" s="1">
        <v>40916</v>
      </c>
      <c r="B1471">
        <v>3946</v>
      </c>
      <c r="C1471">
        <f t="shared" si="160"/>
        <v>353537</v>
      </c>
      <c r="D1471">
        <f t="shared" si="155"/>
        <v>353537</v>
      </c>
      <c r="E1471">
        <f t="shared" si="156"/>
        <v>346466</v>
      </c>
      <c r="F1471">
        <f t="shared" si="157"/>
        <v>350412</v>
      </c>
      <c r="G1471" t="str">
        <f t="shared" si="158"/>
        <v/>
      </c>
      <c r="H1471" t="str">
        <f t="shared" si="159"/>
        <v/>
      </c>
      <c r="N1471" s="1">
        <v>40916</v>
      </c>
      <c r="O1471">
        <v>3946</v>
      </c>
      <c r="P1471">
        <f>R1470</f>
        <v>353537</v>
      </c>
      <c r="Q1471" s="4">
        <f t="shared" si="154"/>
        <v>346466</v>
      </c>
      <c r="R1471">
        <f>Q1471+O1471</f>
        <v>350412</v>
      </c>
    </row>
    <row r="1472" spans="1:18">
      <c r="A1472" s="1">
        <v>40917</v>
      </c>
      <c r="B1472">
        <v>4433</v>
      </c>
      <c r="C1472">
        <f t="shared" si="160"/>
        <v>350412</v>
      </c>
      <c r="D1472">
        <f t="shared" si="155"/>
        <v>350412</v>
      </c>
      <c r="E1472">
        <f t="shared" si="156"/>
        <v>343403</v>
      </c>
      <c r="F1472">
        <f t="shared" si="157"/>
        <v>347836</v>
      </c>
      <c r="G1472" t="str">
        <f t="shared" si="158"/>
        <v/>
      </c>
      <c r="H1472" t="str">
        <f t="shared" si="159"/>
        <v/>
      </c>
      <c r="N1472" s="1">
        <v>40917</v>
      </c>
      <c r="O1472">
        <v>4433</v>
      </c>
      <c r="P1472">
        <f>R1471</f>
        <v>350412</v>
      </c>
      <c r="Q1472" s="4">
        <f t="shared" si="154"/>
        <v>343403</v>
      </c>
      <c r="R1472">
        <f>Q1472+O1472</f>
        <v>347836</v>
      </c>
    </row>
    <row r="1473" spans="1:18">
      <c r="A1473" s="1">
        <v>40918</v>
      </c>
      <c r="B1473">
        <v>3460</v>
      </c>
      <c r="C1473">
        <f t="shared" si="160"/>
        <v>347836</v>
      </c>
      <c r="D1473">
        <f t="shared" si="155"/>
        <v>347836</v>
      </c>
      <c r="E1473">
        <f t="shared" si="156"/>
        <v>340879</v>
      </c>
      <c r="F1473">
        <f t="shared" si="157"/>
        <v>344339</v>
      </c>
      <c r="G1473" t="str">
        <f t="shared" si="158"/>
        <v/>
      </c>
      <c r="H1473" t="str">
        <f t="shared" si="159"/>
        <v/>
      </c>
      <c r="N1473" s="1">
        <v>40918</v>
      </c>
      <c r="O1473">
        <v>3460</v>
      </c>
      <c r="P1473">
        <f>R1472</f>
        <v>347836</v>
      </c>
      <c r="Q1473" s="4">
        <f t="shared" si="154"/>
        <v>340879</v>
      </c>
      <c r="R1473">
        <f>Q1473+O1473</f>
        <v>344339</v>
      </c>
    </row>
    <row r="1474" spans="1:18">
      <c r="A1474" s="1">
        <v>40919</v>
      </c>
      <c r="B1474">
        <v>3706</v>
      </c>
      <c r="C1474">
        <f t="shared" si="160"/>
        <v>344339</v>
      </c>
      <c r="D1474">
        <f t="shared" si="155"/>
        <v>344339</v>
      </c>
      <c r="E1474">
        <f t="shared" si="156"/>
        <v>337452</v>
      </c>
      <c r="F1474">
        <f t="shared" si="157"/>
        <v>341158</v>
      </c>
      <c r="G1474" t="str">
        <f t="shared" si="158"/>
        <v/>
      </c>
      <c r="H1474" t="str">
        <f t="shared" si="159"/>
        <v/>
      </c>
      <c r="N1474" s="1">
        <v>40919</v>
      </c>
      <c r="O1474">
        <v>3706</v>
      </c>
      <c r="P1474">
        <f>R1473</f>
        <v>344339</v>
      </c>
      <c r="Q1474" s="4">
        <f t="shared" si="154"/>
        <v>337452</v>
      </c>
      <c r="R1474">
        <f>Q1474+O1474</f>
        <v>341158</v>
      </c>
    </row>
    <row r="1475" spans="1:18">
      <c r="A1475" s="1">
        <v>40920</v>
      </c>
      <c r="B1475">
        <v>4091</v>
      </c>
      <c r="C1475">
        <f t="shared" si="160"/>
        <v>341158</v>
      </c>
      <c r="D1475">
        <f t="shared" si="155"/>
        <v>341158</v>
      </c>
      <c r="E1475">
        <f t="shared" si="156"/>
        <v>334334</v>
      </c>
      <c r="F1475">
        <f t="shared" si="157"/>
        <v>338425</v>
      </c>
      <c r="G1475" t="str">
        <f t="shared" si="158"/>
        <v/>
      </c>
      <c r="H1475" t="str">
        <f t="shared" si="159"/>
        <v/>
      </c>
      <c r="N1475" s="1">
        <v>40920</v>
      </c>
      <c r="O1475">
        <v>4091</v>
      </c>
      <c r="P1475">
        <f>R1474</f>
        <v>341158</v>
      </c>
      <c r="Q1475" s="4">
        <f t="shared" ref="Q1475:Q1538" si="161">P1475-ROUNDUP(P1475*0.02,0)</f>
        <v>334334</v>
      </c>
      <c r="R1475">
        <f>Q1475+O1475</f>
        <v>338425</v>
      </c>
    </row>
    <row r="1476" spans="1:18">
      <c r="A1476" s="1">
        <v>40921</v>
      </c>
      <c r="B1476">
        <v>3921</v>
      </c>
      <c r="C1476">
        <f t="shared" si="160"/>
        <v>338425</v>
      </c>
      <c r="D1476">
        <f t="shared" ref="D1476:D1539" si="162">IF(C1476&gt;1000000,1000000,C1476)</f>
        <v>338425</v>
      </c>
      <c r="E1476">
        <f t="shared" ref="E1476:E1539" si="163">D1476-ROUNDUP(D1476*0.02,0)</f>
        <v>331656</v>
      </c>
      <c r="F1476">
        <f t="shared" ref="F1476:F1539" si="164">E1476+B1476</f>
        <v>335577</v>
      </c>
      <c r="G1476" t="str">
        <f t="shared" ref="G1476:G1539" si="165">IF(C1476&gt;1000000,"NADMIAR","")</f>
        <v/>
      </c>
      <c r="H1476" t="str">
        <f t="shared" ref="H1476:H1539" si="166">IF(C1476&gt;800000,"TAK","")</f>
        <v/>
      </c>
      <c r="N1476" s="1">
        <v>40921</v>
      </c>
      <c r="O1476">
        <v>3921</v>
      </c>
      <c r="P1476">
        <f>R1475</f>
        <v>338425</v>
      </c>
      <c r="Q1476" s="4">
        <f t="shared" si="161"/>
        <v>331656</v>
      </c>
      <c r="R1476">
        <f>Q1476+O1476</f>
        <v>335577</v>
      </c>
    </row>
    <row r="1477" spans="1:18">
      <c r="A1477" s="1">
        <v>40922</v>
      </c>
      <c r="B1477">
        <v>2492</v>
      </c>
      <c r="C1477">
        <f t="shared" ref="C1477:C1540" si="167">F1476</f>
        <v>335577</v>
      </c>
      <c r="D1477">
        <f t="shared" si="162"/>
        <v>335577</v>
      </c>
      <c r="E1477">
        <f t="shared" si="163"/>
        <v>328865</v>
      </c>
      <c r="F1477">
        <f t="shared" si="164"/>
        <v>331357</v>
      </c>
      <c r="G1477" t="str">
        <f t="shared" si="165"/>
        <v/>
      </c>
      <c r="H1477" t="str">
        <f t="shared" si="166"/>
        <v/>
      </c>
      <c r="N1477" s="1">
        <v>40922</v>
      </c>
      <c r="O1477">
        <v>2492</v>
      </c>
      <c r="P1477">
        <f>R1476</f>
        <v>335577</v>
      </c>
      <c r="Q1477" s="4">
        <f t="shared" si="161"/>
        <v>328865</v>
      </c>
      <c r="R1477">
        <f>Q1477+O1477</f>
        <v>331357</v>
      </c>
    </row>
    <row r="1478" spans="1:18">
      <c r="A1478" s="1">
        <v>40923</v>
      </c>
      <c r="B1478">
        <v>3582</v>
      </c>
      <c r="C1478">
        <f t="shared" si="167"/>
        <v>331357</v>
      </c>
      <c r="D1478">
        <f t="shared" si="162"/>
        <v>331357</v>
      </c>
      <c r="E1478">
        <f t="shared" si="163"/>
        <v>324729</v>
      </c>
      <c r="F1478">
        <f t="shared" si="164"/>
        <v>328311</v>
      </c>
      <c r="G1478" t="str">
        <f t="shared" si="165"/>
        <v/>
      </c>
      <c r="H1478" t="str">
        <f t="shared" si="166"/>
        <v/>
      </c>
      <c r="N1478" s="1">
        <v>40923</v>
      </c>
      <c r="O1478">
        <v>3582</v>
      </c>
      <c r="P1478">
        <f>R1477</f>
        <v>331357</v>
      </c>
      <c r="Q1478" s="4">
        <f t="shared" si="161"/>
        <v>324729</v>
      </c>
      <c r="R1478">
        <f>Q1478+O1478</f>
        <v>328311</v>
      </c>
    </row>
    <row r="1479" spans="1:18">
      <c r="A1479" s="1">
        <v>40924</v>
      </c>
      <c r="B1479">
        <v>2517</v>
      </c>
      <c r="C1479">
        <f t="shared" si="167"/>
        <v>328311</v>
      </c>
      <c r="D1479">
        <f t="shared" si="162"/>
        <v>328311</v>
      </c>
      <c r="E1479">
        <f t="shared" si="163"/>
        <v>321744</v>
      </c>
      <c r="F1479">
        <f t="shared" si="164"/>
        <v>324261</v>
      </c>
      <c r="G1479" t="str">
        <f t="shared" si="165"/>
        <v/>
      </c>
      <c r="H1479" t="str">
        <f t="shared" si="166"/>
        <v/>
      </c>
      <c r="N1479" s="1">
        <v>40924</v>
      </c>
      <c r="O1479">
        <v>2517</v>
      </c>
      <c r="P1479">
        <f>R1478</f>
        <v>328311</v>
      </c>
      <c r="Q1479" s="4">
        <f t="shared" si="161"/>
        <v>321744</v>
      </c>
      <c r="R1479">
        <f>Q1479+O1479</f>
        <v>324261</v>
      </c>
    </row>
    <row r="1480" spans="1:18">
      <c r="A1480" s="1">
        <v>40925</v>
      </c>
      <c r="B1480">
        <v>2258</v>
      </c>
      <c r="C1480">
        <f t="shared" si="167"/>
        <v>324261</v>
      </c>
      <c r="D1480">
        <f t="shared" si="162"/>
        <v>324261</v>
      </c>
      <c r="E1480">
        <f t="shared" si="163"/>
        <v>317775</v>
      </c>
      <c r="F1480">
        <f t="shared" si="164"/>
        <v>320033</v>
      </c>
      <c r="G1480" t="str">
        <f t="shared" si="165"/>
        <v/>
      </c>
      <c r="H1480" t="str">
        <f t="shared" si="166"/>
        <v/>
      </c>
      <c r="N1480" s="1">
        <v>40925</v>
      </c>
      <c r="O1480">
        <v>2258</v>
      </c>
      <c r="P1480">
        <f>R1479</f>
        <v>324261</v>
      </c>
      <c r="Q1480" s="4">
        <f t="shared" si="161"/>
        <v>317775</v>
      </c>
      <c r="R1480">
        <f>Q1480+O1480</f>
        <v>320033</v>
      </c>
    </row>
    <row r="1481" spans="1:18">
      <c r="A1481" s="1">
        <v>40926</v>
      </c>
      <c r="B1481">
        <v>4049</v>
      </c>
      <c r="C1481">
        <f t="shared" si="167"/>
        <v>320033</v>
      </c>
      <c r="D1481">
        <f t="shared" si="162"/>
        <v>320033</v>
      </c>
      <c r="E1481">
        <f t="shared" si="163"/>
        <v>313632</v>
      </c>
      <c r="F1481">
        <f t="shared" si="164"/>
        <v>317681</v>
      </c>
      <c r="G1481" t="str">
        <f t="shared" si="165"/>
        <v/>
      </c>
      <c r="H1481" t="str">
        <f t="shared" si="166"/>
        <v/>
      </c>
      <c r="N1481" s="1">
        <v>40926</v>
      </c>
      <c r="O1481">
        <v>4049</v>
      </c>
      <c r="P1481">
        <f>R1480</f>
        <v>320033</v>
      </c>
      <c r="Q1481" s="4">
        <f t="shared" si="161"/>
        <v>313632</v>
      </c>
      <c r="R1481">
        <f>Q1481+O1481</f>
        <v>317681</v>
      </c>
    </row>
    <row r="1482" spans="1:18">
      <c r="A1482" s="1">
        <v>40927</v>
      </c>
      <c r="B1482">
        <v>2760</v>
      </c>
      <c r="C1482">
        <f t="shared" si="167"/>
        <v>317681</v>
      </c>
      <c r="D1482">
        <f t="shared" si="162"/>
        <v>317681</v>
      </c>
      <c r="E1482">
        <f t="shared" si="163"/>
        <v>311327</v>
      </c>
      <c r="F1482">
        <f t="shared" si="164"/>
        <v>314087</v>
      </c>
      <c r="G1482" t="str">
        <f t="shared" si="165"/>
        <v/>
      </c>
      <c r="H1482" t="str">
        <f t="shared" si="166"/>
        <v/>
      </c>
      <c r="N1482" s="1">
        <v>40927</v>
      </c>
      <c r="O1482">
        <v>2760</v>
      </c>
      <c r="P1482">
        <f>R1481</f>
        <v>317681</v>
      </c>
      <c r="Q1482" s="4">
        <f t="shared" si="161"/>
        <v>311327</v>
      </c>
      <c r="R1482">
        <f>Q1482+O1482</f>
        <v>314087</v>
      </c>
    </row>
    <row r="1483" spans="1:18">
      <c r="A1483" s="1">
        <v>40928</v>
      </c>
      <c r="B1483">
        <v>3472</v>
      </c>
      <c r="C1483">
        <f t="shared" si="167"/>
        <v>314087</v>
      </c>
      <c r="D1483">
        <f t="shared" si="162"/>
        <v>314087</v>
      </c>
      <c r="E1483">
        <f t="shared" si="163"/>
        <v>307805</v>
      </c>
      <c r="F1483">
        <f t="shared" si="164"/>
        <v>311277</v>
      </c>
      <c r="G1483" t="str">
        <f t="shared" si="165"/>
        <v/>
      </c>
      <c r="H1483" t="str">
        <f t="shared" si="166"/>
        <v/>
      </c>
      <c r="N1483" s="1">
        <v>40928</v>
      </c>
      <c r="O1483">
        <v>3472</v>
      </c>
      <c r="P1483">
        <f>R1482</f>
        <v>314087</v>
      </c>
      <c r="Q1483" s="4">
        <f t="shared" si="161"/>
        <v>307805</v>
      </c>
      <c r="R1483">
        <f>Q1483+O1483</f>
        <v>311277</v>
      </c>
    </row>
    <row r="1484" spans="1:18">
      <c r="A1484" s="1">
        <v>40929</v>
      </c>
      <c r="B1484">
        <v>4208</v>
      </c>
      <c r="C1484">
        <f t="shared" si="167"/>
        <v>311277</v>
      </c>
      <c r="D1484">
        <f t="shared" si="162"/>
        <v>311277</v>
      </c>
      <c r="E1484">
        <f t="shared" si="163"/>
        <v>305051</v>
      </c>
      <c r="F1484">
        <f t="shared" si="164"/>
        <v>309259</v>
      </c>
      <c r="G1484" t="str">
        <f t="shared" si="165"/>
        <v/>
      </c>
      <c r="H1484" t="str">
        <f t="shared" si="166"/>
        <v/>
      </c>
      <c r="N1484" s="1">
        <v>40929</v>
      </c>
      <c r="O1484">
        <v>4208</v>
      </c>
      <c r="P1484">
        <f>R1483</f>
        <v>311277</v>
      </c>
      <c r="Q1484" s="4">
        <f t="shared" si="161"/>
        <v>305051</v>
      </c>
      <c r="R1484">
        <f>Q1484+O1484</f>
        <v>309259</v>
      </c>
    </row>
    <row r="1485" spans="1:18">
      <c r="A1485" s="1">
        <v>40930</v>
      </c>
      <c r="B1485">
        <v>3092</v>
      </c>
      <c r="C1485">
        <f t="shared" si="167"/>
        <v>309259</v>
      </c>
      <c r="D1485">
        <f t="shared" si="162"/>
        <v>309259</v>
      </c>
      <c r="E1485">
        <f t="shared" si="163"/>
        <v>303073</v>
      </c>
      <c r="F1485">
        <f t="shared" si="164"/>
        <v>306165</v>
      </c>
      <c r="G1485" t="str">
        <f t="shared" si="165"/>
        <v/>
      </c>
      <c r="H1485" t="str">
        <f t="shared" si="166"/>
        <v/>
      </c>
      <c r="N1485" s="1">
        <v>40930</v>
      </c>
      <c r="O1485">
        <v>3092</v>
      </c>
      <c r="P1485">
        <f>R1484</f>
        <v>309259</v>
      </c>
      <c r="Q1485" s="4">
        <f t="shared" si="161"/>
        <v>303073</v>
      </c>
      <c r="R1485">
        <f>Q1485+O1485</f>
        <v>306165</v>
      </c>
    </row>
    <row r="1486" spans="1:18">
      <c r="A1486" s="1">
        <v>40931</v>
      </c>
      <c r="B1486">
        <v>2278</v>
      </c>
      <c r="C1486">
        <f t="shared" si="167"/>
        <v>306165</v>
      </c>
      <c r="D1486">
        <f t="shared" si="162"/>
        <v>306165</v>
      </c>
      <c r="E1486">
        <f t="shared" si="163"/>
        <v>300041</v>
      </c>
      <c r="F1486">
        <f t="shared" si="164"/>
        <v>302319</v>
      </c>
      <c r="G1486" t="str">
        <f t="shared" si="165"/>
        <v/>
      </c>
      <c r="H1486" t="str">
        <f t="shared" si="166"/>
        <v/>
      </c>
      <c r="N1486" s="1">
        <v>40931</v>
      </c>
      <c r="O1486">
        <v>2278</v>
      </c>
      <c r="P1486">
        <f>R1485</f>
        <v>306165</v>
      </c>
      <c r="Q1486" s="4">
        <f t="shared" si="161"/>
        <v>300041</v>
      </c>
      <c r="R1486">
        <f>Q1486+O1486</f>
        <v>302319</v>
      </c>
    </row>
    <row r="1487" spans="1:18">
      <c r="A1487" s="1">
        <v>40932</v>
      </c>
      <c r="B1487">
        <v>1697</v>
      </c>
      <c r="C1487">
        <f t="shared" si="167"/>
        <v>302319</v>
      </c>
      <c r="D1487">
        <f t="shared" si="162"/>
        <v>302319</v>
      </c>
      <c r="E1487">
        <f t="shared" si="163"/>
        <v>296272</v>
      </c>
      <c r="F1487">
        <f t="shared" si="164"/>
        <v>297969</v>
      </c>
      <c r="G1487" t="str">
        <f t="shared" si="165"/>
        <v/>
      </c>
      <c r="H1487" t="str">
        <f t="shared" si="166"/>
        <v/>
      </c>
      <c r="N1487" s="1">
        <v>40932</v>
      </c>
      <c r="O1487">
        <v>1697</v>
      </c>
      <c r="P1487">
        <f>R1486</f>
        <v>302319</v>
      </c>
      <c r="Q1487" s="4">
        <f t="shared" si="161"/>
        <v>296272</v>
      </c>
      <c r="R1487">
        <f>Q1487+O1487</f>
        <v>297969</v>
      </c>
    </row>
    <row r="1488" spans="1:18">
      <c r="A1488" s="1">
        <v>40933</v>
      </c>
      <c r="B1488">
        <v>2701</v>
      </c>
      <c r="C1488">
        <f t="shared" si="167"/>
        <v>297969</v>
      </c>
      <c r="D1488">
        <f t="shared" si="162"/>
        <v>297969</v>
      </c>
      <c r="E1488">
        <f t="shared" si="163"/>
        <v>292009</v>
      </c>
      <c r="F1488">
        <f t="shared" si="164"/>
        <v>294710</v>
      </c>
      <c r="G1488" t="str">
        <f t="shared" si="165"/>
        <v/>
      </c>
      <c r="H1488" t="str">
        <f t="shared" si="166"/>
        <v/>
      </c>
      <c r="N1488" s="1">
        <v>40933</v>
      </c>
      <c r="O1488">
        <v>2701</v>
      </c>
      <c r="P1488">
        <f>R1487</f>
        <v>297969</v>
      </c>
      <c r="Q1488" s="4">
        <f t="shared" si="161"/>
        <v>292009</v>
      </c>
      <c r="R1488">
        <f>Q1488+O1488</f>
        <v>294710</v>
      </c>
    </row>
    <row r="1489" spans="1:18">
      <c r="A1489" s="1">
        <v>40934</v>
      </c>
      <c r="B1489">
        <v>2448</v>
      </c>
      <c r="C1489">
        <f t="shared" si="167"/>
        <v>294710</v>
      </c>
      <c r="D1489">
        <f t="shared" si="162"/>
        <v>294710</v>
      </c>
      <c r="E1489">
        <f t="shared" si="163"/>
        <v>288815</v>
      </c>
      <c r="F1489">
        <f t="shared" si="164"/>
        <v>291263</v>
      </c>
      <c r="G1489" t="str">
        <f t="shared" si="165"/>
        <v/>
      </c>
      <c r="H1489" t="str">
        <f t="shared" si="166"/>
        <v/>
      </c>
      <c r="N1489" s="1">
        <v>40934</v>
      </c>
      <c r="O1489">
        <v>2448</v>
      </c>
      <c r="P1489">
        <f>R1488</f>
        <v>294710</v>
      </c>
      <c r="Q1489" s="4">
        <f t="shared" si="161"/>
        <v>288815</v>
      </c>
      <c r="R1489">
        <f>Q1489+O1489</f>
        <v>291263</v>
      </c>
    </row>
    <row r="1490" spans="1:18">
      <c r="A1490" s="1">
        <v>40935</v>
      </c>
      <c r="B1490">
        <v>4285</v>
      </c>
      <c r="C1490">
        <f t="shared" si="167"/>
        <v>291263</v>
      </c>
      <c r="D1490">
        <f t="shared" si="162"/>
        <v>291263</v>
      </c>
      <c r="E1490">
        <f t="shared" si="163"/>
        <v>285437</v>
      </c>
      <c r="F1490">
        <f t="shared" si="164"/>
        <v>289722</v>
      </c>
      <c r="G1490" t="str">
        <f t="shared" si="165"/>
        <v/>
      </c>
      <c r="H1490" t="str">
        <f t="shared" si="166"/>
        <v/>
      </c>
      <c r="N1490" s="1">
        <v>40935</v>
      </c>
      <c r="O1490">
        <v>4285</v>
      </c>
      <c r="P1490">
        <f>R1489</f>
        <v>291263</v>
      </c>
      <c r="Q1490" s="4">
        <f t="shared" si="161"/>
        <v>285437</v>
      </c>
      <c r="R1490">
        <f>Q1490+O1490</f>
        <v>289722</v>
      </c>
    </row>
    <row r="1491" spans="1:18">
      <c r="A1491" s="1">
        <v>40936</v>
      </c>
      <c r="B1491">
        <v>4140</v>
      </c>
      <c r="C1491">
        <f t="shared" si="167"/>
        <v>289722</v>
      </c>
      <c r="D1491">
        <f t="shared" si="162"/>
        <v>289722</v>
      </c>
      <c r="E1491">
        <f t="shared" si="163"/>
        <v>283927</v>
      </c>
      <c r="F1491">
        <f t="shared" si="164"/>
        <v>288067</v>
      </c>
      <c r="G1491" t="str">
        <f t="shared" si="165"/>
        <v/>
      </c>
      <c r="H1491" t="str">
        <f t="shared" si="166"/>
        <v/>
      </c>
      <c r="N1491" s="1">
        <v>40936</v>
      </c>
      <c r="O1491">
        <v>4140</v>
      </c>
      <c r="P1491">
        <f>R1490</f>
        <v>289722</v>
      </c>
      <c r="Q1491" s="4">
        <f t="shared" si="161"/>
        <v>283927</v>
      </c>
      <c r="R1491">
        <f>Q1491+O1491</f>
        <v>288067</v>
      </c>
    </row>
    <row r="1492" spans="1:18">
      <c r="A1492" s="1">
        <v>40937</v>
      </c>
      <c r="B1492">
        <v>2174</v>
      </c>
      <c r="C1492">
        <f t="shared" si="167"/>
        <v>288067</v>
      </c>
      <c r="D1492">
        <f t="shared" si="162"/>
        <v>288067</v>
      </c>
      <c r="E1492">
        <f t="shared" si="163"/>
        <v>282305</v>
      </c>
      <c r="F1492">
        <f t="shared" si="164"/>
        <v>284479</v>
      </c>
      <c r="G1492" t="str">
        <f t="shared" si="165"/>
        <v/>
      </c>
      <c r="H1492" t="str">
        <f t="shared" si="166"/>
        <v/>
      </c>
      <c r="N1492" s="1">
        <v>40937</v>
      </c>
      <c r="O1492">
        <v>2174</v>
      </c>
      <c r="P1492">
        <f>R1491</f>
        <v>288067</v>
      </c>
      <c r="Q1492" s="4">
        <f t="shared" si="161"/>
        <v>282305</v>
      </c>
      <c r="R1492">
        <f>Q1492+O1492</f>
        <v>284479</v>
      </c>
    </row>
    <row r="1493" spans="1:18">
      <c r="A1493" s="1">
        <v>40938</v>
      </c>
      <c r="B1493">
        <v>2206</v>
      </c>
      <c r="C1493">
        <f t="shared" si="167"/>
        <v>284479</v>
      </c>
      <c r="D1493">
        <f t="shared" si="162"/>
        <v>284479</v>
      </c>
      <c r="E1493">
        <f t="shared" si="163"/>
        <v>278789</v>
      </c>
      <c r="F1493">
        <f t="shared" si="164"/>
        <v>280995</v>
      </c>
      <c r="G1493" t="str">
        <f t="shared" si="165"/>
        <v/>
      </c>
      <c r="H1493" t="str">
        <f t="shared" si="166"/>
        <v/>
      </c>
      <c r="N1493" s="1">
        <v>40938</v>
      </c>
      <c r="O1493">
        <v>2206</v>
      </c>
      <c r="P1493">
        <f>R1492</f>
        <v>284479</v>
      </c>
      <c r="Q1493" s="4">
        <f t="shared" si="161"/>
        <v>278789</v>
      </c>
      <c r="R1493">
        <f>Q1493+O1493</f>
        <v>280995</v>
      </c>
    </row>
    <row r="1494" spans="1:18">
      <c r="A1494" s="1">
        <v>40939</v>
      </c>
      <c r="B1494">
        <v>2619</v>
      </c>
      <c r="C1494">
        <f t="shared" si="167"/>
        <v>280995</v>
      </c>
      <c r="D1494">
        <f t="shared" si="162"/>
        <v>280995</v>
      </c>
      <c r="E1494">
        <f t="shared" si="163"/>
        <v>275375</v>
      </c>
      <c r="F1494">
        <f t="shared" si="164"/>
        <v>277994</v>
      </c>
      <c r="G1494" t="str">
        <f t="shared" si="165"/>
        <v/>
      </c>
      <c r="H1494" t="str">
        <f t="shared" si="166"/>
        <v/>
      </c>
      <c r="N1494" s="1">
        <v>40939</v>
      </c>
      <c r="O1494">
        <v>2619</v>
      </c>
      <c r="P1494">
        <f>R1493</f>
        <v>280995</v>
      </c>
      <c r="Q1494" s="4">
        <f t="shared" si="161"/>
        <v>275375</v>
      </c>
      <c r="R1494">
        <f>Q1494+O1494</f>
        <v>277994</v>
      </c>
    </row>
    <row r="1495" spans="1:18">
      <c r="A1495" s="1">
        <v>40940</v>
      </c>
      <c r="B1495">
        <v>4589</v>
      </c>
      <c r="C1495">
        <f t="shared" si="167"/>
        <v>277994</v>
      </c>
      <c r="D1495">
        <f t="shared" si="162"/>
        <v>277994</v>
      </c>
      <c r="E1495">
        <f t="shared" si="163"/>
        <v>272434</v>
      </c>
      <c r="F1495">
        <f t="shared" si="164"/>
        <v>277023</v>
      </c>
      <c r="G1495" t="str">
        <f t="shared" si="165"/>
        <v/>
      </c>
      <c r="H1495" t="str">
        <f t="shared" si="166"/>
        <v/>
      </c>
      <c r="N1495" s="1">
        <v>40940</v>
      </c>
      <c r="O1495">
        <v>4589</v>
      </c>
      <c r="P1495">
        <f>R1494</f>
        <v>277994</v>
      </c>
      <c r="Q1495" s="4">
        <f t="shared" si="161"/>
        <v>272434</v>
      </c>
      <c r="R1495">
        <f>Q1495+O1495</f>
        <v>277023</v>
      </c>
    </row>
    <row r="1496" spans="1:18">
      <c r="A1496" s="1">
        <v>40941</v>
      </c>
      <c r="B1496">
        <v>4253</v>
      </c>
      <c r="C1496">
        <f t="shared" si="167"/>
        <v>277023</v>
      </c>
      <c r="D1496">
        <f t="shared" si="162"/>
        <v>277023</v>
      </c>
      <c r="E1496">
        <f t="shared" si="163"/>
        <v>271482</v>
      </c>
      <c r="F1496">
        <f t="shared" si="164"/>
        <v>275735</v>
      </c>
      <c r="G1496" t="str">
        <f t="shared" si="165"/>
        <v/>
      </c>
      <c r="H1496" t="str">
        <f t="shared" si="166"/>
        <v/>
      </c>
      <c r="N1496" s="1">
        <v>40941</v>
      </c>
      <c r="O1496">
        <v>4253</v>
      </c>
      <c r="P1496">
        <f>R1495</f>
        <v>277023</v>
      </c>
      <c r="Q1496" s="4">
        <f t="shared" si="161"/>
        <v>271482</v>
      </c>
      <c r="R1496">
        <f>Q1496+O1496</f>
        <v>275735</v>
      </c>
    </row>
    <row r="1497" spans="1:18">
      <c r="A1497" s="1">
        <v>40942</v>
      </c>
      <c r="B1497">
        <v>3294</v>
      </c>
      <c r="C1497">
        <f t="shared" si="167"/>
        <v>275735</v>
      </c>
      <c r="D1497">
        <f t="shared" si="162"/>
        <v>275735</v>
      </c>
      <c r="E1497">
        <f t="shared" si="163"/>
        <v>270220</v>
      </c>
      <c r="F1497">
        <f t="shared" si="164"/>
        <v>273514</v>
      </c>
      <c r="G1497" t="str">
        <f t="shared" si="165"/>
        <v/>
      </c>
      <c r="H1497" t="str">
        <f t="shared" si="166"/>
        <v/>
      </c>
      <c r="N1497" s="1">
        <v>40942</v>
      </c>
      <c r="O1497">
        <v>3294</v>
      </c>
      <c r="P1497">
        <f>R1496</f>
        <v>275735</v>
      </c>
      <c r="Q1497" s="4">
        <f t="shared" si="161"/>
        <v>270220</v>
      </c>
      <c r="R1497">
        <f>Q1497+O1497</f>
        <v>273514</v>
      </c>
    </row>
    <row r="1498" spans="1:18">
      <c r="A1498" s="1">
        <v>40943</v>
      </c>
      <c r="B1498">
        <v>3396</v>
      </c>
      <c r="C1498">
        <f t="shared" si="167"/>
        <v>273514</v>
      </c>
      <c r="D1498">
        <f t="shared" si="162"/>
        <v>273514</v>
      </c>
      <c r="E1498">
        <f t="shared" si="163"/>
        <v>268043</v>
      </c>
      <c r="F1498">
        <f t="shared" si="164"/>
        <v>271439</v>
      </c>
      <c r="G1498" t="str">
        <f t="shared" si="165"/>
        <v/>
      </c>
      <c r="H1498" t="str">
        <f t="shared" si="166"/>
        <v/>
      </c>
      <c r="N1498" s="1">
        <v>40943</v>
      </c>
      <c r="O1498">
        <v>3396</v>
      </c>
      <c r="P1498">
        <f>R1497</f>
        <v>273514</v>
      </c>
      <c r="Q1498" s="4">
        <f t="shared" si="161"/>
        <v>268043</v>
      </c>
      <c r="R1498">
        <f>Q1498+O1498</f>
        <v>271439</v>
      </c>
    </row>
    <row r="1499" spans="1:18">
      <c r="A1499" s="1">
        <v>40944</v>
      </c>
      <c r="B1499">
        <v>3958</v>
      </c>
      <c r="C1499">
        <f t="shared" si="167"/>
        <v>271439</v>
      </c>
      <c r="D1499">
        <f t="shared" si="162"/>
        <v>271439</v>
      </c>
      <c r="E1499">
        <f t="shared" si="163"/>
        <v>266010</v>
      </c>
      <c r="F1499">
        <f t="shared" si="164"/>
        <v>269968</v>
      </c>
      <c r="G1499" t="str">
        <f t="shared" si="165"/>
        <v/>
      </c>
      <c r="H1499" t="str">
        <f t="shared" si="166"/>
        <v/>
      </c>
      <c r="N1499" s="1">
        <v>40944</v>
      </c>
      <c r="O1499">
        <v>3958</v>
      </c>
      <c r="P1499">
        <f>R1498</f>
        <v>271439</v>
      </c>
      <c r="Q1499" s="4">
        <f t="shared" si="161"/>
        <v>266010</v>
      </c>
      <c r="R1499">
        <f>Q1499+O1499</f>
        <v>269968</v>
      </c>
    </row>
    <row r="1500" spans="1:18">
      <c r="A1500" s="1">
        <v>40945</v>
      </c>
      <c r="B1500">
        <v>2790</v>
      </c>
      <c r="C1500">
        <f t="shared" si="167"/>
        <v>269968</v>
      </c>
      <c r="D1500">
        <f t="shared" si="162"/>
        <v>269968</v>
      </c>
      <c r="E1500">
        <f t="shared" si="163"/>
        <v>264568</v>
      </c>
      <c r="F1500">
        <f t="shared" si="164"/>
        <v>267358</v>
      </c>
      <c r="G1500" t="str">
        <f t="shared" si="165"/>
        <v/>
      </c>
      <c r="H1500" t="str">
        <f t="shared" si="166"/>
        <v/>
      </c>
      <c r="N1500" s="1">
        <v>40945</v>
      </c>
      <c r="O1500">
        <v>2790</v>
      </c>
      <c r="P1500">
        <f>R1499</f>
        <v>269968</v>
      </c>
      <c r="Q1500" s="4">
        <f t="shared" si="161"/>
        <v>264568</v>
      </c>
      <c r="R1500">
        <f>Q1500+O1500</f>
        <v>267358</v>
      </c>
    </row>
    <row r="1501" spans="1:18">
      <c r="A1501" s="1">
        <v>40946</v>
      </c>
      <c r="B1501">
        <v>4450</v>
      </c>
      <c r="C1501">
        <f t="shared" si="167"/>
        <v>267358</v>
      </c>
      <c r="D1501">
        <f t="shared" si="162"/>
        <v>267358</v>
      </c>
      <c r="E1501">
        <f t="shared" si="163"/>
        <v>262010</v>
      </c>
      <c r="F1501">
        <f t="shared" si="164"/>
        <v>266460</v>
      </c>
      <c r="G1501" t="str">
        <f t="shared" si="165"/>
        <v/>
      </c>
      <c r="H1501" t="str">
        <f t="shared" si="166"/>
        <v/>
      </c>
      <c r="N1501" s="1">
        <v>40946</v>
      </c>
      <c r="O1501">
        <v>4450</v>
      </c>
      <c r="P1501">
        <f>R1500</f>
        <v>267358</v>
      </c>
      <c r="Q1501" s="4">
        <f t="shared" si="161"/>
        <v>262010</v>
      </c>
      <c r="R1501">
        <f>Q1501+O1501</f>
        <v>266460</v>
      </c>
    </row>
    <row r="1502" spans="1:18">
      <c r="A1502" s="1">
        <v>40947</v>
      </c>
      <c r="B1502">
        <v>2943</v>
      </c>
      <c r="C1502">
        <f t="shared" si="167"/>
        <v>266460</v>
      </c>
      <c r="D1502">
        <f t="shared" si="162"/>
        <v>266460</v>
      </c>
      <c r="E1502">
        <f t="shared" si="163"/>
        <v>261130</v>
      </c>
      <c r="F1502">
        <f t="shared" si="164"/>
        <v>264073</v>
      </c>
      <c r="G1502" t="str">
        <f t="shared" si="165"/>
        <v/>
      </c>
      <c r="H1502" t="str">
        <f t="shared" si="166"/>
        <v/>
      </c>
      <c r="N1502" s="1">
        <v>40947</v>
      </c>
      <c r="O1502">
        <v>2943</v>
      </c>
      <c r="P1502">
        <f>R1501</f>
        <v>266460</v>
      </c>
      <c r="Q1502" s="4">
        <f t="shared" si="161"/>
        <v>261130</v>
      </c>
      <c r="R1502">
        <f>Q1502+O1502</f>
        <v>264073</v>
      </c>
    </row>
    <row r="1503" spans="1:18">
      <c r="A1503" s="1">
        <v>40948</v>
      </c>
      <c r="B1503">
        <v>4508</v>
      </c>
      <c r="C1503">
        <f t="shared" si="167"/>
        <v>264073</v>
      </c>
      <c r="D1503">
        <f t="shared" si="162"/>
        <v>264073</v>
      </c>
      <c r="E1503">
        <f t="shared" si="163"/>
        <v>258791</v>
      </c>
      <c r="F1503">
        <f t="shared" si="164"/>
        <v>263299</v>
      </c>
      <c r="G1503" t="str">
        <f t="shared" si="165"/>
        <v/>
      </c>
      <c r="H1503" t="str">
        <f t="shared" si="166"/>
        <v/>
      </c>
      <c r="N1503" s="1">
        <v>40948</v>
      </c>
      <c r="O1503">
        <v>4508</v>
      </c>
      <c r="P1503">
        <f>R1502</f>
        <v>264073</v>
      </c>
      <c r="Q1503" s="4">
        <f t="shared" si="161"/>
        <v>258791</v>
      </c>
      <c r="R1503">
        <f>Q1503+O1503</f>
        <v>263299</v>
      </c>
    </row>
    <row r="1504" spans="1:18">
      <c r="A1504" s="1">
        <v>40949</v>
      </c>
      <c r="B1504">
        <v>3339</v>
      </c>
      <c r="C1504">
        <f t="shared" si="167"/>
        <v>263299</v>
      </c>
      <c r="D1504">
        <f t="shared" si="162"/>
        <v>263299</v>
      </c>
      <c r="E1504">
        <f t="shared" si="163"/>
        <v>258033</v>
      </c>
      <c r="F1504">
        <f t="shared" si="164"/>
        <v>261372</v>
      </c>
      <c r="G1504" t="str">
        <f t="shared" si="165"/>
        <v/>
      </c>
      <c r="H1504" t="str">
        <f t="shared" si="166"/>
        <v/>
      </c>
      <c r="N1504" s="1">
        <v>40949</v>
      </c>
      <c r="O1504">
        <v>3339</v>
      </c>
      <c r="P1504">
        <f>R1503</f>
        <v>263299</v>
      </c>
      <c r="Q1504" s="4">
        <f t="shared" si="161"/>
        <v>258033</v>
      </c>
      <c r="R1504">
        <f>Q1504+O1504</f>
        <v>261372</v>
      </c>
    </row>
    <row r="1505" spans="1:18">
      <c r="A1505" s="1">
        <v>40950</v>
      </c>
      <c r="B1505">
        <v>2589</v>
      </c>
      <c r="C1505">
        <f t="shared" si="167"/>
        <v>261372</v>
      </c>
      <c r="D1505">
        <f t="shared" si="162"/>
        <v>261372</v>
      </c>
      <c r="E1505">
        <f t="shared" si="163"/>
        <v>256144</v>
      </c>
      <c r="F1505">
        <f t="shared" si="164"/>
        <v>258733</v>
      </c>
      <c r="G1505" t="str">
        <f t="shared" si="165"/>
        <v/>
      </c>
      <c r="H1505" t="str">
        <f t="shared" si="166"/>
        <v/>
      </c>
      <c r="N1505" s="1">
        <v>40950</v>
      </c>
      <c r="O1505">
        <v>2589</v>
      </c>
      <c r="P1505">
        <f>R1504</f>
        <v>261372</v>
      </c>
      <c r="Q1505" s="4">
        <f t="shared" si="161"/>
        <v>256144</v>
      </c>
      <c r="R1505">
        <f>Q1505+O1505</f>
        <v>258733</v>
      </c>
    </row>
    <row r="1506" spans="1:18">
      <c r="A1506" s="1">
        <v>40951</v>
      </c>
      <c r="B1506">
        <v>2984</v>
      </c>
      <c r="C1506">
        <f t="shared" si="167"/>
        <v>258733</v>
      </c>
      <c r="D1506">
        <f t="shared" si="162"/>
        <v>258733</v>
      </c>
      <c r="E1506">
        <f t="shared" si="163"/>
        <v>253558</v>
      </c>
      <c r="F1506">
        <f t="shared" si="164"/>
        <v>256542</v>
      </c>
      <c r="G1506" t="str">
        <f t="shared" si="165"/>
        <v/>
      </c>
      <c r="H1506" t="str">
        <f t="shared" si="166"/>
        <v/>
      </c>
      <c r="N1506" s="1">
        <v>40951</v>
      </c>
      <c r="O1506">
        <v>2984</v>
      </c>
      <c r="P1506">
        <f>R1505</f>
        <v>258733</v>
      </c>
      <c r="Q1506" s="4">
        <f t="shared" si="161"/>
        <v>253558</v>
      </c>
      <c r="R1506">
        <f>Q1506+O1506</f>
        <v>256542</v>
      </c>
    </row>
    <row r="1507" spans="1:18">
      <c r="A1507" s="1">
        <v>40952</v>
      </c>
      <c r="B1507">
        <v>2146</v>
      </c>
      <c r="C1507">
        <f t="shared" si="167"/>
        <v>256542</v>
      </c>
      <c r="D1507">
        <f t="shared" si="162"/>
        <v>256542</v>
      </c>
      <c r="E1507">
        <f t="shared" si="163"/>
        <v>251411</v>
      </c>
      <c r="F1507">
        <f t="shared" si="164"/>
        <v>253557</v>
      </c>
      <c r="G1507" t="str">
        <f t="shared" si="165"/>
        <v/>
      </c>
      <c r="H1507" t="str">
        <f t="shared" si="166"/>
        <v/>
      </c>
      <c r="N1507" s="1">
        <v>40952</v>
      </c>
      <c r="O1507">
        <v>2146</v>
      </c>
      <c r="P1507">
        <f>R1506</f>
        <v>256542</v>
      </c>
      <c r="Q1507" s="4">
        <f t="shared" si="161"/>
        <v>251411</v>
      </c>
      <c r="R1507">
        <f>Q1507+O1507</f>
        <v>253557</v>
      </c>
    </row>
    <row r="1508" spans="1:18">
      <c r="A1508" s="1">
        <v>40953</v>
      </c>
      <c r="B1508">
        <v>4063</v>
      </c>
      <c r="C1508">
        <f t="shared" si="167"/>
        <v>253557</v>
      </c>
      <c r="D1508">
        <f t="shared" si="162"/>
        <v>253557</v>
      </c>
      <c r="E1508">
        <f t="shared" si="163"/>
        <v>248485</v>
      </c>
      <c r="F1508">
        <f t="shared" si="164"/>
        <v>252548</v>
      </c>
      <c r="G1508" t="str">
        <f t="shared" si="165"/>
        <v/>
      </c>
      <c r="H1508" t="str">
        <f t="shared" si="166"/>
        <v/>
      </c>
      <c r="N1508" s="1">
        <v>40953</v>
      </c>
      <c r="O1508">
        <v>4063</v>
      </c>
      <c r="P1508">
        <f>R1507</f>
        <v>253557</v>
      </c>
      <c r="Q1508" s="4">
        <f t="shared" si="161"/>
        <v>248485</v>
      </c>
      <c r="R1508">
        <f>Q1508+O1508</f>
        <v>252548</v>
      </c>
    </row>
    <row r="1509" spans="1:18">
      <c r="A1509" s="1">
        <v>40954</v>
      </c>
      <c r="B1509">
        <v>3503</v>
      </c>
      <c r="C1509">
        <f t="shared" si="167"/>
        <v>252548</v>
      </c>
      <c r="D1509">
        <f t="shared" si="162"/>
        <v>252548</v>
      </c>
      <c r="E1509">
        <f t="shared" si="163"/>
        <v>247497</v>
      </c>
      <c r="F1509">
        <f t="shared" si="164"/>
        <v>251000</v>
      </c>
      <c r="G1509" t="str">
        <f t="shared" si="165"/>
        <v/>
      </c>
      <c r="H1509" t="str">
        <f t="shared" si="166"/>
        <v/>
      </c>
      <c r="N1509" s="1">
        <v>40954</v>
      </c>
      <c r="O1509">
        <v>3503</v>
      </c>
      <c r="P1509">
        <f>R1508</f>
        <v>252548</v>
      </c>
      <c r="Q1509" s="4">
        <f t="shared" si="161"/>
        <v>247497</v>
      </c>
      <c r="R1509">
        <f>Q1509+O1509</f>
        <v>251000</v>
      </c>
    </row>
    <row r="1510" spans="1:18">
      <c r="A1510" s="1">
        <v>40955</v>
      </c>
      <c r="B1510">
        <v>2799</v>
      </c>
      <c r="C1510">
        <f t="shared" si="167"/>
        <v>251000</v>
      </c>
      <c r="D1510">
        <f t="shared" si="162"/>
        <v>251000</v>
      </c>
      <c r="E1510">
        <f t="shared" si="163"/>
        <v>245980</v>
      </c>
      <c r="F1510">
        <f t="shared" si="164"/>
        <v>248779</v>
      </c>
      <c r="G1510" t="str">
        <f t="shared" si="165"/>
        <v/>
      </c>
      <c r="H1510" t="str">
        <f t="shared" si="166"/>
        <v/>
      </c>
      <c r="N1510" s="1">
        <v>40955</v>
      </c>
      <c r="O1510">
        <v>2799</v>
      </c>
      <c r="P1510">
        <f>R1509</f>
        <v>251000</v>
      </c>
      <c r="Q1510" s="4">
        <f t="shared" si="161"/>
        <v>245980</v>
      </c>
      <c r="R1510">
        <f>Q1510+O1510</f>
        <v>248779</v>
      </c>
    </row>
    <row r="1511" spans="1:18">
      <c r="A1511" s="1">
        <v>40956</v>
      </c>
      <c r="B1511">
        <v>3491</v>
      </c>
      <c r="C1511">
        <f t="shared" si="167"/>
        <v>248779</v>
      </c>
      <c r="D1511">
        <f t="shared" si="162"/>
        <v>248779</v>
      </c>
      <c r="E1511">
        <f t="shared" si="163"/>
        <v>243803</v>
      </c>
      <c r="F1511">
        <f t="shared" si="164"/>
        <v>247294</v>
      </c>
      <c r="G1511" t="str">
        <f t="shared" si="165"/>
        <v/>
      </c>
      <c r="H1511" t="str">
        <f t="shared" si="166"/>
        <v/>
      </c>
      <c r="N1511" s="1">
        <v>40956</v>
      </c>
      <c r="O1511">
        <v>3491</v>
      </c>
      <c r="P1511">
        <f>R1510</f>
        <v>248779</v>
      </c>
      <c r="Q1511" s="4">
        <f t="shared" si="161"/>
        <v>243803</v>
      </c>
      <c r="R1511">
        <f>Q1511+O1511</f>
        <v>247294</v>
      </c>
    </row>
    <row r="1512" spans="1:18">
      <c r="A1512" s="1">
        <v>40957</v>
      </c>
      <c r="B1512">
        <v>2335</v>
      </c>
      <c r="C1512">
        <f t="shared" si="167"/>
        <v>247294</v>
      </c>
      <c r="D1512">
        <f t="shared" si="162"/>
        <v>247294</v>
      </c>
      <c r="E1512">
        <f t="shared" si="163"/>
        <v>242348</v>
      </c>
      <c r="F1512">
        <f t="shared" si="164"/>
        <v>244683</v>
      </c>
      <c r="G1512" t="str">
        <f t="shared" si="165"/>
        <v/>
      </c>
      <c r="H1512" t="str">
        <f t="shared" si="166"/>
        <v/>
      </c>
      <c r="N1512" s="1">
        <v>40957</v>
      </c>
      <c r="O1512">
        <v>2335</v>
      </c>
      <c r="P1512">
        <f>R1511</f>
        <v>247294</v>
      </c>
      <c r="Q1512" s="4">
        <f t="shared" si="161"/>
        <v>242348</v>
      </c>
      <c r="R1512">
        <f>Q1512+O1512</f>
        <v>244683</v>
      </c>
    </row>
    <row r="1513" spans="1:18">
      <c r="A1513" s="1">
        <v>40958</v>
      </c>
      <c r="B1513">
        <v>2507</v>
      </c>
      <c r="C1513">
        <f t="shared" si="167"/>
        <v>244683</v>
      </c>
      <c r="D1513">
        <f t="shared" si="162"/>
        <v>244683</v>
      </c>
      <c r="E1513">
        <f t="shared" si="163"/>
        <v>239789</v>
      </c>
      <c r="F1513">
        <f t="shared" si="164"/>
        <v>242296</v>
      </c>
      <c r="G1513" t="str">
        <f t="shared" si="165"/>
        <v/>
      </c>
      <c r="H1513" t="str">
        <f t="shared" si="166"/>
        <v/>
      </c>
      <c r="N1513" s="1">
        <v>40958</v>
      </c>
      <c r="O1513">
        <v>2507</v>
      </c>
      <c r="P1513">
        <f>R1512</f>
        <v>244683</v>
      </c>
      <c r="Q1513" s="4">
        <f t="shared" si="161"/>
        <v>239789</v>
      </c>
      <c r="R1513">
        <f>Q1513+O1513</f>
        <v>242296</v>
      </c>
    </row>
    <row r="1514" spans="1:18">
      <c r="A1514" s="1">
        <v>40959</v>
      </c>
      <c r="B1514">
        <v>3211</v>
      </c>
      <c r="C1514">
        <f t="shared" si="167"/>
        <v>242296</v>
      </c>
      <c r="D1514">
        <f t="shared" si="162"/>
        <v>242296</v>
      </c>
      <c r="E1514">
        <f t="shared" si="163"/>
        <v>237450</v>
      </c>
      <c r="F1514">
        <f t="shared" si="164"/>
        <v>240661</v>
      </c>
      <c r="G1514" t="str">
        <f t="shared" si="165"/>
        <v/>
      </c>
      <c r="H1514" t="str">
        <f t="shared" si="166"/>
        <v/>
      </c>
      <c r="N1514" s="1">
        <v>40959</v>
      </c>
      <c r="O1514">
        <v>3211</v>
      </c>
      <c r="P1514">
        <f>R1513</f>
        <v>242296</v>
      </c>
      <c r="Q1514" s="4">
        <f t="shared" si="161"/>
        <v>237450</v>
      </c>
      <c r="R1514">
        <f>Q1514+O1514</f>
        <v>240661</v>
      </c>
    </row>
    <row r="1515" spans="1:18">
      <c r="A1515" s="1">
        <v>40960</v>
      </c>
      <c r="B1515">
        <v>2675</v>
      </c>
      <c r="C1515">
        <f t="shared" si="167"/>
        <v>240661</v>
      </c>
      <c r="D1515">
        <f t="shared" si="162"/>
        <v>240661</v>
      </c>
      <c r="E1515">
        <f t="shared" si="163"/>
        <v>235847</v>
      </c>
      <c r="F1515">
        <f t="shared" si="164"/>
        <v>238522</v>
      </c>
      <c r="G1515" t="str">
        <f t="shared" si="165"/>
        <v/>
      </c>
      <c r="H1515" t="str">
        <f t="shared" si="166"/>
        <v/>
      </c>
      <c r="N1515" s="1">
        <v>40960</v>
      </c>
      <c r="O1515">
        <v>2675</v>
      </c>
      <c r="P1515">
        <f>R1514</f>
        <v>240661</v>
      </c>
      <c r="Q1515" s="4">
        <f t="shared" si="161"/>
        <v>235847</v>
      </c>
      <c r="R1515">
        <f>Q1515+O1515</f>
        <v>238522</v>
      </c>
    </row>
    <row r="1516" spans="1:18">
      <c r="A1516" s="1">
        <v>40961</v>
      </c>
      <c r="B1516">
        <v>2633</v>
      </c>
      <c r="C1516">
        <f t="shared" si="167"/>
        <v>238522</v>
      </c>
      <c r="D1516">
        <f t="shared" si="162"/>
        <v>238522</v>
      </c>
      <c r="E1516">
        <f t="shared" si="163"/>
        <v>233751</v>
      </c>
      <c r="F1516">
        <f t="shared" si="164"/>
        <v>236384</v>
      </c>
      <c r="G1516" t="str">
        <f t="shared" si="165"/>
        <v/>
      </c>
      <c r="H1516" t="str">
        <f t="shared" si="166"/>
        <v/>
      </c>
      <c r="N1516" s="1">
        <v>40961</v>
      </c>
      <c r="O1516">
        <v>2633</v>
      </c>
      <c r="P1516">
        <f>R1515</f>
        <v>238522</v>
      </c>
      <c r="Q1516" s="4">
        <f t="shared" si="161"/>
        <v>233751</v>
      </c>
      <c r="R1516">
        <f>Q1516+O1516</f>
        <v>236384</v>
      </c>
    </row>
    <row r="1517" spans="1:18">
      <c r="A1517" s="1">
        <v>40962</v>
      </c>
      <c r="B1517">
        <v>2386</v>
      </c>
      <c r="C1517">
        <f t="shared" si="167"/>
        <v>236384</v>
      </c>
      <c r="D1517">
        <f t="shared" si="162"/>
        <v>236384</v>
      </c>
      <c r="E1517">
        <f t="shared" si="163"/>
        <v>231656</v>
      </c>
      <c r="F1517">
        <f t="shared" si="164"/>
        <v>234042</v>
      </c>
      <c r="G1517" t="str">
        <f t="shared" si="165"/>
        <v/>
      </c>
      <c r="H1517" t="str">
        <f t="shared" si="166"/>
        <v/>
      </c>
      <c r="N1517" s="1">
        <v>40962</v>
      </c>
      <c r="O1517">
        <v>2386</v>
      </c>
      <c r="P1517">
        <f>R1516</f>
        <v>236384</v>
      </c>
      <c r="Q1517" s="4">
        <f t="shared" si="161"/>
        <v>231656</v>
      </c>
      <c r="R1517">
        <f>Q1517+O1517</f>
        <v>234042</v>
      </c>
    </row>
    <row r="1518" spans="1:18">
      <c r="A1518" s="1">
        <v>40963</v>
      </c>
      <c r="B1518">
        <v>3472</v>
      </c>
      <c r="C1518">
        <f t="shared" si="167"/>
        <v>234042</v>
      </c>
      <c r="D1518">
        <f t="shared" si="162"/>
        <v>234042</v>
      </c>
      <c r="E1518">
        <f t="shared" si="163"/>
        <v>229361</v>
      </c>
      <c r="F1518">
        <f t="shared" si="164"/>
        <v>232833</v>
      </c>
      <c r="G1518" t="str">
        <f t="shared" si="165"/>
        <v/>
      </c>
      <c r="H1518" t="str">
        <f t="shared" si="166"/>
        <v/>
      </c>
      <c r="N1518" s="1">
        <v>40963</v>
      </c>
      <c r="O1518">
        <v>3472</v>
      </c>
      <c r="P1518">
        <f>R1517</f>
        <v>234042</v>
      </c>
      <c r="Q1518" s="4">
        <f t="shared" si="161"/>
        <v>229361</v>
      </c>
      <c r="R1518">
        <f>Q1518+O1518</f>
        <v>232833</v>
      </c>
    </row>
    <row r="1519" spans="1:18">
      <c r="A1519" s="1">
        <v>40964</v>
      </c>
      <c r="B1519">
        <v>1799</v>
      </c>
      <c r="C1519">
        <f t="shared" si="167"/>
        <v>232833</v>
      </c>
      <c r="D1519">
        <f t="shared" si="162"/>
        <v>232833</v>
      </c>
      <c r="E1519">
        <f t="shared" si="163"/>
        <v>228176</v>
      </c>
      <c r="F1519">
        <f t="shared" si="164"/>
        <v>229975</v>
      </c>
      <c r="G1519" t="str">
        <f t="shared" si="165"/>
        <v/>
      </c>
      <c r="H1519" t="str">
        <f t="shared" si="166"/>
        <v/>
      </c>
      <c r="N1519" s="1">
        <v>40964</v>
      </c>
      <c r="O1519">
        <v>1799</v>
      </c>
      <c r="P1519">
        <f>R1518</f>
        <v>232833</v>
      </c>
      <c r="Q1519" s="4">
        <f t="shared" si="161"/>
        <v>228176</v>
      </c>
      <c r="R1519">
        <f>Q1519+O1519</f>
        <v>229975</v>
      </c>
    </row>
    <row r="1520" spans="1:18">
      <c r="A1520" s="1">
        <v>40965</v>
      </c>
      <c r="B1520">
        <v>3157</v>
      </c>
      <c r="C1520">
        <f t="shared" si="167"/>
        <v>229975</v>
      </c>
      <c r="D1520">
        <f t="shared" si="162"/>
        <v>229975</v>
      </c>
      <c r="E1520">
        <f t="shared" si="163"/>
        <v>225375</v>
      </c>
      <c r="F1520">
        <f t="shared" si="164"/>
        <v>228532</v>
      </c>
      <c r="G1520" t="str">
        <f t="shared" si="165"/>
        <v/>
      </c>
      <c r="H1520" t="str">
        <f t="shared" si="166"/>
        <v/>
      </c>
      <c r="N1520" s="1">
        <v>40965</v>
      </c>
      <c r="O1520">
        <v>3157</v>
      </c>
      <c r="P1520">
        <f>R1519</f>
        <v>229975</v>
      </c>
      <c r="Q1520" s="4">
        <f t="shared" si="161"/>
        <v>225375</v>
      </c>
      <c r="R1520">
        <f>Q1520+O1520</f>
        <v>228532</v>
      </c>
    </row>
    <row r="1521" spans="1:18">
      <c r="A1521" s="1">
        <v>40966</v>
      </c>
      <c r="B1521">
        <v>2309</v>
      </c>
      <c r="C1521">
        <f t="shared" si="167"/>
        <v>228532</v>
      </c>
      <c r="D1521">
        <f t="shared" si="162"/>
        <v>228532</v>
      </c>
      <c r="E1521">
        <f t="shared" si="163"/>
        <v>223961</v>
      </c>
      <c r="F1521">
        <f t="shared" si="164"/>
        <v>226270</v>
      </c>
      <c r="G1521" t="str">
        <f t="shared" si="165"/>
        <v/>
      </c>
      <c r="H1521" t="str">
        <f t="shared" si="166"/>
        <v/>
      </c>
      <c r="N1521" s="1">
        <v>40966</v>
      </c>
      <c r="O1521">
        <v>2309</v>
      </c>
      <c r="P1521">
        <f>R1520</f>
        <v>228532</v>
      </c>
      <c r="Q1521" s="4">
        <f t="shared" si="161"/>
        <v>223961</v>
      </c>
      <c r="R1521">
        <f>Q1521+O1521</f>
        <v>226270</v>
      </c>
    </row>
    <row r="1522" spans="1:18">
      <c r="A1522" s="1">
        <v>40967</v>
      </c>
      <c r="B1522">
        <v>1644</v>
      </c>
      <c r="C1522">
        <f t="shared" si="167"/>
        <v>226270</v>
      </c>
      <c r="D1522">
        <f t="shared" si="162"/>
        <v>226270</v>
      </c>
      <c r="E1522">
        <f t="shared" si="163"/>
        <v>221744</v>
      </c>
      <c r="F1522">
        <f t="shared" si="164"/>
        <v>223388</v>
      </c>
      <c r="G1522" t="str">
        <f t="shared" si="165"/>
        <v/>
      </c>
      <c r="H1522" t="str">
        <f t="shared" si="166"/>
        <v/>
      </c>
      <c r="N1522" s="1">
        <v>40967</v>
      </c>
      <c r="O1522">
        <v>1644</v>
      </c>
      <c r="P1522">
        <f>R1521</f>
        <v>226270</v>
      </c>
      <c r="Q1522" s="4">
        <f t="shared" si="161"/>
        <v>221744</v>
      </c>
      <c r="R1522">
        <f>Q1522+O1522</f>
        <v>223388</v>
      </c>
    </row>
    <row r="1523" spans="1:18">
      <c r="A1523" s="1">
        <v>40968</v>
      </c>
      <c r="B1523">
        <v>2697</v>
      </c>
      <c r="C1523">
        <f t="shared" si="167"/>
        <v>223388</v>
      </c>
      <c r="D1523">
        <f t="shared" si="162"/>
        <v>223388</v>
      </c>
      <c r="E1523">
        <f t="shared" si="163"/>
        <v>218920</v>
      </c>
      <c r="F1523">
        <f t="shared" si="164"/>
        <v>221617</v>
      </c>
      <c r="G1523" t="str">
        <f t="shared" si="165"/>
        <v/>
      </c>
      <c r="H1523" t="str">
        <f t="shared" si="166"/>
        <v/>
      </c>
      <c r="N1523" s="1">
        <v>40968</v>
      </c>
      <c r="O1523">
        <v>2697</v>
      </c>
      <c r="P1523">
        <f>R1522</f>
        <v>223388</v>
      </c>
      <c r="Q1523" s="4">
        <f t="shared" si="161"/>
        <v>218920</v>
      </c>
      <c r="R1523">
        <f>Q1523+O1523</f>
        <v>221617</v>
      </c>
    </row>
    <row r="1524" spans="1:18">
      <c r="A1524" s="1">
        <v>40969</v>
      </c>
      <c r="B1524">
        <v>2850</v>
      </c>
      <c r="C1524">
        <f t="shared" si="167"/>
        <v>221617</v>
      </c>
      <c r="D1524">
        <f t="shared" si="162"/>
        <v>221617</v>
      </c>
      <c r="E1524">
        <f t="shared" si="163"/>
        <v>217184</v>
      </c>
      <c r="F1524">
        <f t="shared" si="164"/>
        <v>220034</v>
      </c>
      <c r="G1524" t="str">
        <f t="shared" si="165"/>
        <v/>
      </c>
      <c r="H1524" t="str">
        <f t="shared" si="166"/>
        <v/>
      </c>
      <c r="N1524" s="1">
        <v>40969</v>
      </c>
      <c r="O1524">
        <v>2850</v>
      </c>
      <c r="P1524">
        <f>R1523</f>
        <v>221617</v>
      </c>
      <c r="Q1524" s="4">
        <f t="shared" si="161"/>
        <v>217184</v>
      </c>
      <c r="R1524">
        <f>Q1524+O1524</f>
        <v>220034</v>
      </c>
    </row>
    <row r="1525" spans="1:18">
      <c r="A1525" s="1">
        <v>40970</v>
      </c>
      <c r="B1525">
        <v>4178</v>
      </c>
      <c r="C1525">
        <f t="shared" si="167"/>
        <v>220034</v>
      </c>
      <c r="D1525">
        <f t="shared" si="162"/>
        <v>220034</v>
      </c>
      <c r="E1525">
        <f t="shared" si="163"/>
        <v>215633</v>
      </c>
      <c r="F1525">
        <f t="shared" si="164"/>
        <v>219811</v>
      </c>
      <c r="G1525" t="str">
        <f t="shared" si="165"/>
        <v/>
      </c>
      <c r="H1525" t="str">
        <f t="shared" si="166"/>
        <v/>
      </c>
      <c r="N1525" s="1">
        <v>40970</v>
      </c>
      <c r="O1525">
        <v>4178</v>
      </c>
      <c r="P1525">
        <f>R1524</f>
        <v>220034</v>
      </c>
      <c r="Q1525" s="4">
        <f t="shared" si="161"/>
        <v>215633</v>
      </c>
      <c r="R1525">
        <f>Q1525+O1525</f>
        <v>219811</v>
      </c>
    </row>
    <row r="1526" spans="1:18">
      <c r="A1526" s="1">
        <v>40971</v>
      </c>
      <c r="B1526">
        <v>4023</v>
      </c>
      <c r="C1526">
        <f t="shared" si="167"/>
        <v>219811</v>
      </c>
      <c r="D1526">
        <f t="shared" si="162"/>
        <v>219811</v>
      </c>
      <c r="E1526">
        <f t="shared" si="163"/>
        <v>215414</v>
      </c>
      <c r="F1526">
        <f t="shared" si="164"/>
        <v>219437</v>
      </c>
      <c r="G1526" t="str">
        <f t="shared" si="165"/>
        <v/>
      </c>
      <c r="H1526" t="str">
        <f t="shared" si="166"/>
        <v/>
      </c>
      <c r="N1526" s="1">
        <v>40971</v>
      </c>
      <c r="O1526">
        <v>4023</v>
      </c>
      <c r="P1526">
        <f>R1525</f>
        <v>219811</v>
      </c>
      <c r="Q1526" s="4">
        <f t="shared" si="161"/>
        <v>215414</v>
      </c>
      <c r="R1526">
        <f>Q1526+O1526</f>
        <v>219437</v>
      </c>
    </row>
    <row r="1527" spans="1:18">
      <c r="A1527" s="1">
        <v>40972</v>
      </c>
      <c r="B1527">
        <v>5855</v>
      </c>
      <c r="C1527">
        <f t="shared" si="167"/>
        <v>219437</v>
      </c>
      <c r="D1527">
        <f t="shared" si="162"/>
        <v>219437</v>
      </c>
      <c r="E1527">
        <f t="shared" si="163"/>
        <v>215048</v>
      </c>
      <c r="F1527">
        <f t="shared" si="164"/>
        <v>220903</v>
      </c>
      <c r="G1527" t="str">
        <f t="shared" si="165"/>
        <v/>
      </c>
      <c r="H1527" t="str">
        <f t="shared" si="166"/>
        <v/>
      </c>
      <c r="N1527" s="1">
        <v>40972</v>
      </c>
      <c r="O1527">
        <v>5855</v>
      </c>
      <c r="P1527">
        <f>R1526</f>
        <v>219437</v>
      </c>
      <c r="Q1527" s="4">
        <f t="shared" si="161"/>
        <v>215048</v>
      </c>
      <c r="R1527">
        <f>Q1527+O1527</f>
        <v>220903</v>
      </c>
    </row>
    <row r="1528" spans="1:18">
      <c r="A1528" s="1">
        <v>40973</v>
      </c>
      <c r="B1528">
        <v>4665</v>
      </c>
      <c r="C1528">
        <f t="shared" si="167"/>
        <v>220903</v>
      </c>
      <c r="D1528">
        <f t="shared" si="162"/>
        <v>220903</v>
      </c>
      <c r="E1528">
        <f t="shared" si="163"/>
        <v>216484</v>
      </c>
      <c r="F1528">
        <f t="shared" si="164"/>
        <v>221149</v>
      </c>
      <c r="G1528" t="str">
        <f t="shared" si="165"/>
        <v/>
      </c>
      <c r="H1528" t="str">
        <f t="shared" si="166"/>
        <v/>
      </c>
      <c r="N1528" s="1">
        <v>40973</v>
      </c>
      <c r="O1528">
        <v>4665</v>
      </c>
      <c r="P1528">
        <f>R1527</f>
        <v>220903</v>
      </c>
      <c r="Q1528" s="4">
        <f t="shared" si="161"/>
        <v>216484</v>
      </c>
      <c r="R1528">
        <f>Q1528+O1528</f>
        <v>221149</v>
      </c>
    </row>
    <row r="1529" spans="1:18">
      <c r="A1529" s="1">
        <v>40974</v>
      </c>
      <c r="B1529">
        <v>2939</v>
      </c>
      <c r="C1529">
        <f t="shared" si="167"/>
        <v>221149</v>
      </c>
      <c r="D1529">
        <f t="shared" si="162"/>
        <v>221149</v>
      </c>
      <c r="E1529">
        <f t="shared" si="163"/>
        <v>216726</v>
      </c>
      <c r="F1529">
        <f t="shared" si="164"/>
        <v>219665</v>
      </c>
      <c r="G1529" t="str">
        <f t="shared" si="165"/>
        <v/>
      </c>
      <c r="H1529" t="str">
        <f t="shared" si="166"/>
        <v/>
      </c>
      <c r="N1529" s="1">
        <v>40974</v>
      </c>
      <c r="O1529">
        <v>2939</v>
      </c>
      <c r="P1529">
        <f>R1528</f>
        <v>221149</v>
      </c>
      <c r="Q1529" s="4">
        <f t="shared" si="161"/>
        <v>216726</v>
      </c>
      <c r="R1529">
        <f>Q1529+O1529</f>
        <v>219665</v>
      </c>
    </row>
    <row r="1530" spans="1:18">
      <c r="A1530" s="1">
        <v>40975</v>
      </c>
      <c r="B1530">
        <v>4974</v>
      </c>
      <c r="C1530">
        <f t="shared" si="167"/>
        <v>219665</v>
      </c>
      <c r="D1530">
        <f t="shared" si="162"/>
        <v>219665</v>
      </c>
      <c r="E1530">
        <f t="shared" si="163"/>
        <v>215271</v>
      </c>
      <c r="F1530">
        <f t="shared" si="164"/>
        <v>220245</v>
      </c>
      <c r="G1530" t="str">
        <f t="shared" si="165"/>
        <v/>
      </c>
      <c r="H1530" t="str">
        <f t="shared" si="166"/>
        <v/>
      </c>
      <c r="N1530" s="1">
        <v>40975</v>
      </c>
      <c r="O1530">
        <v>4974</v>
      </c>
      <c r="P1530">
        <f>R1529</f>
        <v>219665</v>
      </c>
      <c r="Q1530" s="4">
        <f t="shared" si="161"/>
        <v>215271</v>
      </c>
      <c r="R1530">
        <f>Q1530+O1530</f>
        <v>220245</v>
      </c>
    </row>
    <row r="1531" spans="1:18">
      <c r="A1531" s="1">
        <v>40976</v>
      </c>
      <c r="B1531">
        <v>5576</v>
      </c>
      <c r="C1531">
        <f t="shared" si="167"/>
        <v>220245</v>
      </c>
      <c r="D1531">
        <f t="shared" si="162"/>
        <v>220245</v>
      </c>
      <c r="E1531">
        <f t="shared" si="163"/>
        <v>215840</v>
      </c>
      <c r="F1531">
        <f t="shared" si="164"/>
        <v>221416</v>
      </c>
      <c r="G1531" t="str">
        <f t="shared" si="165"/>
        <v/>
      </c>
      <c r="H1531" t="str">
        <f t="shared" si="166"/>
        <v/>
      </c>
      <c r="N1531" s="1">
        <v>40976</v>
      </c>
      <c r="O1531">
        <v>5576</v>
      </c>
      <c r="P1531">
        <f>R1530</f>
        <v>220245</v>
      </c>
      <c r="Q1531" s="4">
        <f t="shared" si="161"/>
        <v>215840</v>
      </c>
      <c r="R1531">
        <f>Q1531+O1531</f>
        <v>221416</v>
      </c>
    </row>
    <row r="1532" spans="1:18">
      <c r="A1532" s="1">
        <v>40977</v>
      </c>
      <c r="B1532">
        <v>5366</v>
      </c>
      <c r="C1532">
        <f t="shared" si="167"/>
        <v>221416</v>
      </c>
      <c r="D1532">
        <f t="shared" si="162"/>
        <v>221416</v>
      </c>
      <c r="E1532">
        <f t="shared" si="163"/>
        <v>216987</v>
      </c>
      <c r="F1532">
        <f t="shared" si="164"/>
        <v>222353</v>
      </c>
      <c r="G1532" t="str">
        <f t="shared" si="165"/>
        <v/>
      </c>
      <c r="H1532" t="str">
        <f t="shared" si="166"/>
        <v/>
      </c>
      <c r="N1532" s="1">
        <v>40977</v>
      </c>
      <c r="O1532">
        <v>5366</v>
      </c>
      <c r="P1532">
        <f>R1531</f>
        <v>221416</v>
      </c>
      <c r="Q1532" s="4">
        <f t="shared" si="161"/>
        <v>216987</v>
      </c>
      <c r="R1532">
        <f>Q1532+O1532</f>
        <v>222353</v>
      </c>
    </row>
    <row r="1533" spans="1:18">
      <c r="A1533" s="1">
        <v>40978</v>
      </c>
      <c r="B1533">
        <v>5782</v>
      </c>
      <c r="C1533">
        <f t="shared" si="167"/>
        <v>222353</v>
      </c>
      <c r="D1533">
        <f t="shared" si="162"/>
        <v>222353</v>
      </c>
      <c r="E1533">
        <f t="shared" si="163"/>
        <v>217905</v>
      </c>
      <c r="F1533">
        <f t="shared" si="164"/>
        <v>223687</v>
      </c>
      <c r="G1533" t="str">
        <f t="shared" si="165"/>
        <v/>
      </c>
      <c r="H1533" t="str">
        <f t="shared" si="166"/>
        <v/>
      </c>
      <c r="N1533" s="1">
        <v>40978</v>
      </c>
      <c r="O1533">
        <v>5782</v>
      </c>
      <c r="P1533">
        <f>R1532</f>
        <v>222353</v>
      </c>
      <c r="Q1533" s="4">
        <f t="shared" si="161"/>
        <v>217905</v>
      </c>
      <c r="R1533">
        <f>Q1533+O1533</f>
        <v>223687</v>
      </c>
    </row>
    <row r="1534" spans="1:18">
      <c r="A1534" s="1">
        <v>40979</v>
      </c>
      <c r="B1534">
        <v>5863</v>
      </c>
      <c r="C1534">
        <f t="shared" si="167"/>
        <v>223687</v>
      </c>
      <c r="D1534">
        <f t="shared" si="162"/>
        <v>223687</v>
      </c>
      <c r="E1534">
        <f t="shared" si="163"/>
        <v>219213</v>
      </c>
      <c r="F1534">
        <f t="shared" si="164"/>
        <v>225076</v>
      </c>
      <c r="G1534" t="str">
        <f t="shared" si="165"/>
        <v/>
      </c>
      <c r="H1534" t="str">
        <f t="shared" si="166"/>
        <v/>
      </c>
      <c r="N1534" s="1">
        <v>40979</v>
      </c>
      <c r="O1534">
        <v>5863</v>
      </c>
      <c r="P1534">
        <f>R1533</f>
        <v>223687</v>
      </c>
      <c r="Q1534" s="4">
        <f t="shared" si="161"/>
        <v>219213</v>
      </c>
      <c r="R1534">
        <f>Q1534+O1534</f>
        <v>225076</v>
      </c>
    </row>
    <row r="1535" spans="1:18">
      <c r="A1535" s="1">
        <v>40980</v>
      </c>
      <c r="B1535">
        <v>4972</v>
      </c>
      <c r="C1535">
        <f t="shared" si="167"/>
        <v>225076</v>
      </c>
      <c r="D1535">
        <f t="shared" si="162"/>
        <v>225076</v>
      </c>
      <c r="E1535">
        <f t="shared" si="163"/>
        <v>220574</v>
      </c>
      <c r="F1535">
        <f t="shared" si="164"/>
        <v>225546</v>
      </c>
      <c r="G1535" t="str">
        <f t="shared" si="165"/>
        <v/>
      </c>
      <c r="H1535" t="str">
        <f t="shared" si="166"/>
        <v/>
      </c>
      <c r="N1535" s="1">
        <v>40980</v>
      </c>
      <c r="O1535">
        <v>4972</v>
      </c>
      <c r="P1535">
        <f>R1534</f>
        <v>225076</v>
      </c>
      <c r="Q1535" s="4">
        <f t="shared" si="161"/>
        <v>220574</v>
      </c>
      <c r="R1535">
        <f>Q1535+O1535</f>
        <v>225546</v>
      </c>
    </row>
    <row r="1536" spans="1:18">
      <c r="A1536" s="1">
        <v>40981</v>
      </c>
      <c r="B1536">
        <v>6014</v>
      </c>
      <c r="C1536">
        <f t="shared" si="167"/>
        <v>225546</v>
      </c>
      <c r="D1536">
        <f t="shared" si="162"/>
        <v>225546</v>
      </c>
      <c r="E1536">
        <f t="shared" si="163"/>
        <v>221035</v>
      </c>
      <c r="F1536">
        <f t="shared" si="164"/>
        <v>227049</v>
      </c>
      <c r="G1536" t="str">
        <f t="shared" si="165"/>
        <v/>
      </c>
      <c r="H1536" t="str">
        <f t="shared" si="166"/>
        <v/>
      </c>
      <c r="N1536" s="1">
        <v>40981</v>
      </c>
      <c r="O1536">
        <v>6014</v>
      </c>
      <c r="P1536">
        <f>R1535</f>
        <v>225546</v>
      </c>
      <c r="Q1536" s="4">
        <f t="shared" si="161"/>
        <v>221035</v>
      </c>
      <c r="R1536">
        <f>Q1536+O1536</f>
        <v>227049</v>
      </c>
    </row>
    <row r="1537" spans="1:18">
      <c r="A1537" s="1">
        <v>40982</v>
      </c>
      <c r="B1537">
        <v>4849</v>
      </c>
      <c r="C1537">
        <f t="shared" si="167"/>
        <v>227049</v>
      </c>
      <c r="D1537">
        <f t="shared" si="162"/>
        <v>227049</v>
      </c>
      <c r="E1537">
        <f t="shared" si="163"/>
        <v>222508</v>
      </c>
      <c r="F1537">
        <f t="shared" si="164"/>
        <v>227357</v>
      </c>
      <c r="G1537" t="str">
        <f t="shared" si="165"/>
        <v/>
      </c>
      <c r="H1537" t="str">
        <f t="shared" si="166"/>
        <v/>
      </c>
      <c r="N1537" s="1">
        <v>40982</v>
      </c>
      <c r="O1537">
        <v>4849</v>
      </c>
      <c r="P1537">
        <f>R1536</f>
        <v>227049</v>
      </c>
      <c r="Q1537" s="4">
        <f t="shared" si="161"/>
        <v>222508</v>
      </c>
      <c r="R1537">
        <f>Q1537+O1537</f>
        <v>227357</v>
      </c>
    </row>
    <row r="1538" spans="1:18">
      <c r="A1538" s="1">
        <v>40983</v>
      </c>
      <c r="B1538">
        <v>5377</v>
      </c>
      <c r="C1538">
        <f t="shared" si="167"/>
        <v>227357</v>
      </c>
      <c r="D1538">
        <f t="shared" si="162"/>
        <v>227357</v>
      </c>
      <c r="E1538">
        <f t="shared" si="163"/>
        <v>222809</v>
      </c>
      <c r="F1538">
        <f t="shared" si="164"/>
        <v>228186</v>
      </c>
      <c r="G1538" t="str">
        <f t="shared" si="165"/>
        <v/>
      </c>
      <c r="H1538" t="str">
        <f t="shared" si="166"/>
        <v/>
      </c>
      <c r="N1538" s="1">
        <v>40983</v>
      </c>
      <c r="O1538">
        <v>5377</v>
      </c>
      <c r="P1538">
        <f>R1537</f>
        <v>227357</v>
      </c>
      <c r="Q1538" s="4">
        <f t="shared" si="161"/>
        <v>222809</v>
      </c>
      <c r="R1538">
        <f>Q1538+O1538</f>
        <v>228186</v>
      </c>
    </row>
    <row r="1539" spans="1:18">
      <c r="A1539" s="1">
        <v>40984</v>
      </c>
      <c r="B1539">
        <v>4774</v>
      </c>
      <c r="C1539">
        <f t="shared" si="167"/>
        <v>228186</v>
      </c>
      <c r="D1539">
        <f t="shared" si="162"/>
        <v>228186</v>
      </c>
      <c r="E1539">
        <f t="shared" si="163"/>
        <v>223622</v>
      </c>
      <c r="F1539">
        <f t="shared" si="164"/>
        <v>228396</v>
      </c>
      <c r="G1539" t="str">
        <f t="shared" si="165"/>
        <v/>
      </c>
      <c r="H1539" t="str">
        <f t="shared" si="166"/>
        <v/>
      </c>
      <c r="N1539" s="1">
        <v>40984</v>
      </c>
      <c r="O1539">
        <v>4774</v>
      </c>
      <c r="P1539">
        <f>R1538</f>
        <v>228186</v>
      </c>
      <c r="Q1539" s="4">
        <f t="shared" ref="Q1539:Q1602" si="168">P1539-ROUNDUP(P1539*0.02,0)</f>
        <v>223622</v>
      </c>
      <c r="R1539">
        <f>Q1539+O1539</f>
        <v>228396</v>
      </c>
    </row>
    <row r="1540" spans="1:18">
      <c r="A1540" s="1">
        <v>40985</v>
      </c>
      <c r="B1540">
        <v>6012</v>
      </c>
      <c r="C1540">
        <f t="shared" si="167"/>
        <v>228396</v>
      </c>
      <c r="D1540">
        <f t="shared" ref="D1540:D1603" si="169">IF(C1540&gt;1000000,1000000,C1540)</f>
        <v>228396</v>
      </c>
      <c r="E1540">
        <f t="shared" ref="E1540:E1603" si="170">D1540-ROUNDUP(D1540*0.02,0)</f>
        <v>223828</v>
      </c>
      <c r="F1540">
        <f t="shared" ref="F1540:F1603" si="171">E1540+B1540</f>
        <v>229840</v>
      </c>
      <c r="G1540" t="str">
        <f t="shared" ref="G1540:G1603" si="172">IF(C1540&gt;1000000,"NADMIAR","")</f>
        <v/>
      </c>
      <c r="H1540" t="str">
        <f t="shared" ref="H1540:H1603" si="173">IF(C1540&gt;800000,"TAK","")</f>
        <v/>
      </c>
      <c r="N1540" s="1">
        <v>40985</v>
      </c>
      <c r="O1540">
        <v>6012</v>
      </c>
      <c r="P1540">
        <f>R1539</f>
        <v>228396</v>
      </c>
      <c r="Q1540" s="4">
        <f t="shared" si="168"/>
        <v>223828</v>
      </c>
      <c r="R1540">
        <f>Q1540+O1540</f>
        <v>229840</v>
      </c>
    </row>
    <row r="1541" spans="1:18">
      <c r="A1541" s="1">
        <v>40986</v>
      </c>
      <c r="B1541">
        <v>7738</v>
      </c>
      <c r="C1541">
        <f t="shared" ref="C1541:C1604" si="174">F1540</f>
        <v>229840</v>
      </c>
      <c r="D1541">
        <f t="shared" si="169"/>
        <v>229840</v>
      </c>
      <c r="E1541">
        <f t="shared" si="170"/>
        <v>225243</v>
      </c>
      <c r="F1541">
        <f t="shared" si="171"/>
        <v>232981</v>
      </c>
      <c r="G1541" t="str">
        <f t="shared" si="172"/>
        <v/>
      </c>
      <c r="H1541" t="str">
        <f t="shared" si="173"/>
        <v/>
      </c>
      <c r="N1541" s="1">
        <v>40986</v>
      </c>
      <c r="O1541">
        <v>7738</v>
      </c>
      <c r="P1541">
        <f>R1540</f>
        <v>229840</v>
      </c>
      <c r="Q1541" s="4">
        <f t="shared" si="168"/>
        <v>225243</v>
      </c>
      <c r="R1541">
        <f>Q1541+O1541</f>
        <v>232981</v>
      </c>
    </row>
    <row r="1542" spans="1:18">
      <c r="A1542" s="1">
        <v>40987</v>
      </c>
      <c r="B1542">
        <v>8163</v>
      </c>
      <c r="C1542">
        <f t="shared" si="174"/>
        <v>232981</v>
      </c>
      <c r="D1542">
        <f t="shared" si="169"/>
        <v>232981</v>
      </c>
      <c r="E1542">
        <f t="shared" si="170"/>
        <v>228321</v>
      </c>
      <c r="F1542">
        <f t="shared" si="171"/>
        <v>236484</v>
      </c>
      <c r="G1542" t="str">
        <f t="shared" si="172"/>
        <v/>
      </c>
      <c r="H1542" t="str">
        <f t="shared" si="173"/>
        <v/>
      </c>
      <c r="N1542" s="1">
        <v>40987</v>
      </c>
      <c r="O1542">
        <v>8163</v>
      </c>
      <c r="P1542">
        <f>R1541</f>
        <v>232981</v>
      </c>
      <c r="Q1542" s="4">
        <f t="shared" si="168"/>
        <v>228321</v>
      </c>
      <c r="R1542">
        <f>Q1542+O1542</f>
        <v>236484</v>
      </c>
    </row>
    <row r="1543" spans="1:18">
      <c r="A1543" s="1">
        <v>40988</v>
      </c>
      <c r="B1543">
        <v>6040</v>
      </c>
      <c r="C1543">
        <f t="shared" si="174"/>
        <v>236484</v>
      </c>
      <c r="D1543">
        <f t="shared" si="169"/>
        <v>236484</v>
      </c>
      <c r="E1543">
        <f t="shared" si="170"/>
        <v>231754</v>
      </c>
      <c r="F1543">
        <f t="shared" si="171"/>
        <v>237794</v>
      </c>
      <c r="G1543" t="str">
        <f t="shared" si="172"/>
        <v/>
      </c>
      <c r="H1543" t="str">
        <f t="shared" si="173"/>
        <v/>
      </c>
      <c r="N1543" s="1">
        <v>40988</v>
      </c>
      <c r="O1543">
        <v>6040</v>
      </c>
      <c r="P1543">
        <f>R1542</f>
        <v>236484</v>
      </c>
      <c r="Q1543" s="4">
        <f t="shared" si="168"/>
        <v>231754</v>
      </c>
      <c r="R1543">
        <f>Q1543+O1543</f>
        <v>237794</v>
      </c>
    </row>
    <row r="1544" spans="1:18">
      <c r="A1544" s="1">
        <v>40989</v>
      </c>
      <c r="B1544">
        <v>7264</v>
      </c>
      <c r="C1544">
        <f t="shared" si="174"/>
        <v>237794</v>
      </c>
      <c r="D1544">
        <f t="shared" si="169"/>
        <v>237794</v>
      </c>
      <c r="E1544">
        <f t="shared" si="170"/>
        <v>233038</v>
      </c>
      <c r="F1544">
        <f t="shared" si="171"/>
        <v>240302</v>
      </c>
      <c r="G1544" t="str">
        <f t="shared" si="172"/>
        <v/>
      </c>
      <c r="H1544" t="str">
        <f t="shared" si="173"/>
        <v/>
      </c>
      <c r="N1544" s="1">
        <v>40989</v>
      </c>
      <c r="O1544">
        <v>7264</v>
      </c>
      <c r="P1544">
        <f>R1543</f>
        <v>237794</v>
      </c>
      <c r="Q1544" s="4">
        <f t="shared" si="168"/>
        <v>233038</v>
      </c>
      <c r="R1544">
        <f>Q1544+O1544</f>
        <v>240302</v>
      </c>
    </row>
    <row r="1545" spans="1:18">
      <c r="A1545" s="1">
        <v>40990</v>
      </c>
      <c r="B1545">
        <v>8253</v>
      </c>
      <c r="C1545">
        <f t="shared" si="174"/>
        <v>240302</v>
      </c>
      <c r="D1545">
        <f t="shared" si="169"/>
        <v>240302</v>
      </c>
      <c r="E1545">
        <f t="shared" si="170"/>
        <v>235495</v>
      </c>
      <c r="F1545">
        <f t="shared" si="171"/>
        <v>243748</v>
      </c>
      <c r="G1545" t="str">
        <f t="shared" si="172"/>
        <v/>
      </c>
      <c r="H1545" t="str">
        <f t="shared" si="173"/>
        <v/>
      </c>
      <c r="N1545" s="1">
        <v>40990</v>
      </c>
      <c r="O1545">
        <v>8253</v>
      </c>
      <c r="P1545">
        <f>R1544</f>
        <v>240302</v>
      </c>
      <c r="Q1545" s="4">
        <f t="shared" si="168"/>
        <v>235495</v>
      </c>
      <c r="R1545">
        <f>Q1545+O1545</f>
        <v>243748</v>
      </c>
    </row>
    <row r="1546" spans="1:18">
      <c r="A1546" s="1">
        <v>40991</v>
      </c>
      <c r="B1546">
        <v>7866</v>
      </c>
      <c r="C1546">
        <f t="shared" si="174"/>
        <v>243748</v>
      </c>
      <c r="D1546">
        <f t="shared" si="169"/>
        <v>243748</v>
      </c>
      <c r="E1546">
        <f t="shared" si="170"/>
        <v>238873</v>
      </c>
      <c r="F1546">
        <f t="shared" si="171"/>
        <v>246739</v>
      </c>
      <c r="G1546" t="str">
        <f t="shared" si="172"/>
        <v/>
      </c>
      <c r="H1546" t="str">
        <f t="shared" si="173"/>
        <v/>
      </c>
      <c r="N1546" s="1">
        <v>40991</v>
      </c>
      <c r="O1546">
        <v>7866</v>
      </c>
      <c r="P1546">
        <f>R1545</f>
        <v>243748</v>
      </c>
      <c r="Q1546" s="4">
        <f t="shared" si="168"/>
        <v>238873</v>
      </c>
      <c r="R1546">
        <f>Q1546+O1546</f>
        <v>246739</v>
      </c>
    </row>
    <row r="1547" spans="1:18">
      <c r="A1547" s="1">
        <v>40992</v>
      </c>
      <c r="B1547">
        <v>11294</v>
      </c>
      <c r="C1547">
        <f t="shared" si="174"/>
        <v>246739</v>
      </c>
      <c r="D1547">
        <f t="shared" si="169"/>
        <v>246739</v>
      </c>
      <c r="E1547">
        <f t="shared" si="170"/>
        <v>241804</v>
      </c>
      <c r="F1547">
        <f t="shared" si="171"/>
        <v>253098</v>
      </c>
      <c r="G1547" t="str">
        <f t="shared" si="172"/>
        <v/>
      </c>
      <c r="H1547" t="str">
        <f t="shared" si="173"/>
        <v/>
      </c>
      <c r="N1547" s="1">
        <v>40992</v>
      </c>
      <c r="O1547">
        <v>11294</v>
      </c>
      <c r="P1547">
        <f>R1546</f>
        <v>246739</v>
      </c>
      <c r="Q1547" s="4">
        <f t="shared" si="168"/>
        <v>241804</v>
      </c>
      <c r="R1547">
        <f>Q1547+O1547</f>
        <v>253098</v>
      </c>
    </row>
    <row r="1548" spans="1:18">
      <c r="A1548" s="1">
        <v>40993</v>
      </c>
      <c r="B1548">
        <v>11487</v>
      </c>
      <c r="C1548">
        <f t="shared" si="174"/>
        <v>253098</v>
      </c>
      <c r="D1548">
        <f t="shared" si="169"/>
        <v>253098</v>
      </c>
      <c r="E1548">
        <f t="shared" si="170"/>
        <v>248036</v>
      </c>
      <c r="F1548">
        <f t="shared" si="171"/>
        <v>259523</v>
      </c>
      <c r="G1548" t="str">
        <f t="shared" si="172"/>
        <v/>
      </c>
      <c r="H1548" t="str">
        <f t="shared" si="173"/>
        <v/>
      </c>
      <c r="N1548" s="1">
        <v>40993</v>
      </c>
      <c r="O1548">
        <v>11487</v>
      </c>
      <c r="P1548">
        <f>R1547</f>
        <v>253098</v>
      </c>
      <c r="Q1548" s="4">
        <f t="shared" si="168"/>
        <v>248036</v>
      </c>
      <c r="R1548">
        <f>Q1548+O1548</f>
        <v>259523</v>
      </c>
    </row>
    <row r="1549" spans="1:18">
      <c r="A1549" s="1">
        <v>40994</v>
      </c>
      <c r="B1549">
        <v>13736</v>
      </c>
      <c r="C1549">
        <f t="shared" si="174"/>
        <v>259523</v>
      </c>
      <c r="D1549">
        <f t="shared" si="169"/>
        <v>259523</v>
      </c>
      <c r="E1549">
        <f t="shared" si="170"/>
        <v>254332</v>
      </c>
      <c r="F1549">
        <f t="shared" si="171"/>
        <v>268068</v>
      </c>
      <c r="G1549" t="str">
        <f t="shared" si="172"/>
        <v/>
      </c>
      <c r="H1549" t="str">
        <f t="shared" si="173"/>
        <v/>
      </c>
      <c r="N1549" s="1">
        <v>40994</v>
      </c>
      <c r="O1549">
        <v>13736</v>
      </c>
      <c r="P1549">
        <f>R1548</f>
        <v>259523</v>
      </c>
      <c r="Q1549" s="4">
        <f t="shared" si="168"/>
        <v>254332</v>
      </c>
      <c r="R1549">
        <f>Q1549+O1549</f>
        <v>268068</v>
      </c>
    </row>
    <row r="1550" spans="1:18">
      <c r="A1550" s="1">
        <v>40995</v>
      </c>
      <c r="B1550">
        <v>13902</v>
      </c>
      <c r="C1550">
        <f t="shared" si="174"/>
        <v>268068</v>
      </c>
      <c r="D1550">
        <f t="shared" si="169"/>
        <v>268068</v>
      </c>
      <c r="E1550">
        <f t="shared" si="170"/>
        <v>262706</v>
      </c>
      <c r="F1550">
        <f t="shared" si="171"/>
        <v>276608</v>
      </c>
      <c r="G1550" t="str">
        <f t="shared" si="172"/>
        <v/>
      </c>
      <c r="H1550" t="str">
        <f t="shared" si="173"/>
        <v/>
      </c>
      <c r="N1550" s="1">
        <v>40995</v>
      </c>
      <c r="O1550">
        <v>13902</v>
      </c>
      <c r="P1550">
        <f>R1549</f>
        <v>268068</v>
      </c>
      <c r="Q1550" s="4">
        <f t="shared" si="168"/>
        <v>262706</v>
      </c>
      <c r="R1550">
        <f>Q1550+O1550</f>
        <v>276608</v>
      </c>
    </row>
    <row r="1551" spans="1:18">
      <c r="A1551" s="1">
        <v>40996</v>
      </c>
      <c r="B1551">
        <v>13636</v>
      </c>
      <c r="C1551">
        <f t="shared" si="174"/>
        <v>276608</v>
      </c>
      <c r="D1551">
        <f t="shared" si="169"/>
        <v>276608</v>
      </c>
      <c r="E1551">
        <f t="shared" si="170"/>
        <v>271075</v>
      </c>
      <c r="F1551">
        <f t="shared" si="171"/>
        <v>284711</v>
      </c>
      <c r="G1551" t="str">
        <f t="shared" si="172"/>
        <v/>
      </c>
      <c r="H1551" t="str">
        <f t="shared" si="173"/>
        <v/>
      </c>
      <c r="N1551" s="1">
        <v>40996</v>
      </c>
      <c r="O1551">
        <v>13636</v>
      </c>
      <c r="P1551">
        <f>R1550</f>
        <v>276608</v>
      </c>
      <c r="Q1551" s="4">
        <f t="shared" si="168"/>
        <v>271075</v>
      </c>
      <c r="R1551">
        <f>Q1551+O1551</f>
        <v>284711</v>
      </c>
    </row>
    <row r="1552" spans="1:18">
      <c r="A1552" s="1">
        <v>40997</v>
      </c>
      <c r="B1552">
        <v>14333</v>
      </c>
      <c r="C1552">
        <f t="shared" si="174"/>
        <v>284711</v>
      </c>
      <c r="D1552">
        <f t="shared" si="169"/>
        <v>284711</v>
      </c>
      <c r="E1552">
        <f t="shared" si="170"/>
        <v>279016</v>
      </c>
      <c r="F1552">
        <f t="shared" si="171"/>
        <v>293349</v>
      </c>
      <c r="G1552" t="str">
        <f t="shared" si="172"/>
        <v/>
      </c>
      <c r="H1552" t="str">
        <f t="shared" si="173"/>
        <v/>
      </c>
      <c r="N1552" s="1">
        <v>40997</v>
      </c>
      <c r="O1552">
        <v>14333</v>
      </c>
      <c r="P1552">
        <f>R1551</f>
        <v>284711</v>
      </c>
      <c r="Q1552" s="4">
        <f t="shared" si="168"/>
        <v>279016</v>
      </c>
      <c r="R1552">
        <f>Q1552+O1552</f>
        <v>293349</v>
      </c>
    </row>
    <row r="1553" spans="1:18">
      <c r="A1553" s="1">
        <v>40998</v>
      </c>
      <c r="B1553">
        <v>17103</v>
      </c>
      <c r="C1553">
        <f t="shared" si="174"/>
        <v>293349</v>
      </c>
      <c r="D1553">
        <f t="shared" si="169"/>
        <v>293349</v>
      </c>
      <c r="E1553">
        <f t="shared" si="170"/>
        <v>287482</v>
      </c>
      <c r="F1553">
        <f t="shared" si="171"/>
        <v>304585</v>
      </c>
      <c r="G1553" t="str">
        <f t="shared" si="172"/>
        <v/>
      </c>
      <c r="H1553" t="str">
        <f t="shared" si="173"/>
        <v/>
      </c>
      <c r="N1553" s="1">
        <v>40998</v>
      </c>
      <c r="O1553">
        <v>17103</v>
      </c>
      <c r="P1553">
        <f>R1552</f>
        <v>293349</v>
      </c>
      <c r="Q1553" s="4">
        <f t="shared" si="168"/>
        <v>287482</v>
      </c>
      <c r="R1553">
        <f>Q1553+O1553</f>
        <v>304585</v>
      </c>
    </row>
    <row r="1554" spans="1:18">
      <c r="A1554" s="1">
        <v>40999</v>
      </c>
      <c r="B1554">
        <v>17265</v>
      </c>
      <c r="C1554">
        <f t="shared" si="174"/>
        <v>304585</v>
      </c>
      <c r="D1554">
        <f t="shared" si="169"/>
        <v>304585</v>
      </c>
      <c r="E1554">
        <f t="shared" si="170"/>
        <v>298493</v>
      </c>
      <c r="F1554">
        <f t="shared" si="171"/>
        <v>315758</v>
      </c>
      <c r="G1554" t="str">
        <f t="shared" si="172"/>
        <v/>
      </c>
      <c r="H1554" t="str">
        <f t="shared" si="173"/>
        <v/>
      </c>
      <c r="N1554" s="1">
        <v>40999</v>
      </c>
      <c r="O1554">
        <v>17265</v>
      </c>
      <c r="P1554">
        <f>R1553</f>
        <v>304585</v>
      </c>
      <c r="Q1554" s="4">
        <f t="shared" si="168"/>
        <v>298493</v>
      </c>
      <c r="R1554">
        <f>Q1554+O1554</f>
        <v>315758</v>
      </c>
    </row>
    <row r="1555" spans="1:18">
      <c r="A1555" s="1">
        <v>41000</v>
      </c>
      <c r="B1555">
        <v>16568</v>
      </c>
      <c r="C1555">
        <f t="shared" si="174"/>
        <v>315758</v>
      </c>
      <c r="D1555">
        <f t="shared" si="169"/>
        <v>315758</v>
      </c>
      <c r="E1555">
        <f t="shared" si="170"/>
        <v>309442</v>
      </c>
      <c r="F1555">
        <f t="shared" si="171"/>
        <v>326010</v>
      </c>
      <c r="G1555" t="str">
        <f t="shared" si="172"/>
        <v/>
      </c>
      <c r="H1555" t="str">
        <f t="shared" si="173"/>
        <v/>
      </c>
      <c r="N1555" s="1">
        <v>41000</v>
      </c>
      <c r="O1555">
        <v>16568</v>
      </c>
      <c r="P1555">
        <f>R1554</f>
        <v>315758</v>
      </c>
      <c r="Q1555" s="4">
        <f t="shared" si="168"/>
        <v>309442</v>
      </c>
      <c r="R1555">
        <f>Q1555+O1555</f>
        <v>326010</v>
      </c>
    </row>
    <row r="1556" spans="1:18">
      <c r="A1556" s="1">
        <v>41001</v>
      </c>
      <c r="B1556">
        <v>20145</v>
      </c>
      <c r="C1556">
        <f t="shared" si="174"/>
        <v>326010</v>
      </c>
      <c r="D1556">
        <f t="shared" si="169"/>
        <v>326010</v>
      </c>
      <c r="E1556">
        <f t="shared" si="170"/>
        <v>319489</v>
      </c>
      <c r="F1556">
        <f t="shared" si="171"/>
        <v>339634</v>
      </c>
      <c r="G1556" t="str">
        <f t="shared" si="172"/>
        <v/>
      </c>
      <c r="H1556" t="str">
        <f t="shared" si="173"/>
        <v/>
      </c>
      <c r="N1556" s="1">
        <v>41001</v>
      </c>
      <c r="O1556">
        <v>20145</v>
      </c>
      <c r="P1556">
        <f>R1555</f>
        <v>326010</v>
      </c>
      <c r="Q1556" s="4">
        <f t="shared" si="168"/>
        <v>319489</v>
      </c>
      <c r="R1556">
        <f>Q1556+O1556</f>
        <v>339634</v>
      </c>
    </row>
    <row r="1557" spans="1:18">
      <c r="A1557" s="1">
        <v>41002</v>
      </c>
      <c r="B1557">
        <v>18983</v>
      </c>
      <c r="C1557">
        <f t="shared" si="174"/>
        <v>339634</v>
      </c>
      <c r="D1557">
        <f t="shared" si="169"/>
        <v>339634</v>
      </c>
      <c r="E1557">
        <f t="shared" si="170"/>
        <v>332841</v>
      </c>
      <c r="F1557">
        <f t="shared" si="171"/>
        <v>351824</v>
      </c>
      <c r="G1557" t="str">
        <f t="shared" si="172"/>
        <v/>
      </c>
      <c r="H1557" t="str">
        <f t="shared" si="173"/>
        <v/>
      </c>
      <c r="N1557" s="1">
        <v>41002</v>
      </c>
      <c r="O1557">
        <v>18983</v>
      </c>
      <c r="P1557">
        <f>R1556</f>
        <v>339634</v>
      </c>
      <c r="Q1557" s="4">
        <f t="shared" si="168"/>
        <v>332841</v>
      </c>
      <c r="R1557">
        <f>Q1557+O1557</f>
        <v>351824</v>
      </c>
    </row>
    <row r="1558" spans="1:18">
      <c r="A1558" s="1">
        <v>41003</v>
      </c>
      <c r="B1558">
        <v>19791</v>
      </c>
      <c r="C1558">
        <f t="shared" si="174"/>
        <v>351824</v>
      </c>
      <c r="D1558">
        <f t="shared" si="169"/>
        <v>351824</v>
      </c>
      <c r="E1558">
        <f t="shared" si="170"/>
        <v>344787</v>
      </c>
      <c r="F1558">
        <f t="shared" si="171"/>
        <v>364578</v>
      </c>
      <c r="G1558" t="str">
        <f t="shared" si="172"/>
        <v/>
      </c>
      <c r="H1558" t="str">
        <f t="shared" si="173"/>
        <v/>
      </c>
      <c r="N1558" s="1">
        <v>41003</v>
      </c>
      <c r="O1558">
        <v>19791</v>
      </c>
      <c r="P1558">
        <f>R1557</f>
        <v>351824</v>
      </c>
      <c r="Q1558" s="4">
        <f t="shared" si="168"/>
        <v>344787</v>
      </c>
      <c r="R1558">
        <f>Q1558+O1558</f>
        <v>364578</v>
      </c>
    </row>
    <row r="1559" spans="1:18">
      <c r="A1559" s="1">
        <v>41004</v>
      </c>
      <c r="B1559">
        <v>20998</v>
      </c>
      <c r="C1559">
        <f t="shared" si="174"/>
        <v>364578</v>
      </c>
      <c r="D1559">
        <f t="shared" si="169"/>
        <v>364578</v>
      </c>
      <c r="E1559">
        <f t="shared" si="170"/>
        <v>357286</v>
      </c>
      <c r="F1559">
        <f t="shared" si="171"/>
        <v>378284</v>
      </c>
      <c r="G1559" t="str">
        <f t="shared" si="172"/>
        <v/>
      </c>
      <c r="H1559" t="str">
        <f t="shared" si="173"/>
        <v/>
      </c>
      <c r="N1559" s="1">
        <v>41004</v>
      </c>
      <c r="O1559">
        <v>20998</v>
      </c>
      <c r="P1559">
        <f>R1558</f>
        <v>364578</v>
      </c>
      <c r="Q1559" s="4">
        <f t="shared" si="168"/>
        <v>357286</v>
      </c>
      <c r="R1559">
        <f>Q1559+O1559</f>
        <v>378284</v>
      </c>
    </row>
    <row r="1560" spans="1:18">
      <c r="A1560" s="1">
        <v>41005</v>
      </c>
      <c r="B1560">
        <v>20879</v>
      </c>
      <c r="C1560">
        <f t="shared" si="174"/>
        <v>378284</v>
      </c>
      <c r="D1560">
        <f t="shared" si="169"/>
        <v>378284</v>
      </c>
      <c r="E1560">
        <f t="shared" si="170"/>
        <v>370718</v>
      </c>
      <c r="F1560">
        <f t="shared" si="171"/>
        <v>391597</v>
      </c>
      <c r="G1560" t="str">
        <f t="shared" si="172"/>
        <v/>
      </c>
      <c r="H1560" t="str">
        <f t="shared" si="173"/>
        <v/>
      </c>
      <c r="N1560" s="1">
        <v>41005</v>
      </c>
      <c r="O1560">
        <v>20879</v>
      </c>
      <c r="P1560">
        <f>R1559</f>
        <v>378284</v>
      </c>
      <c r="Q1560" s="4">
        <f t="shared" si="168"/>
        <v>370718</v>
      </c>
      <c r="R1560">
        <f>Q1560+O1560</f>
        <v>391597</v>
      </c>
    </row>
    <row r="1561" spans="1:18">
      <c r="A1561" s="1">
        <v>41006</v>
      </c>
      <c r="B1561">
        <v>22044</v>
      </c>
      <c r="C1561">
        <f t="shared" si="174"/>
        <v>391597</v>
      </c>
      <c r="D1561">
        <f t="shared" si="169"/>
        <v>391597</v>
      </c>
      <c r="E1561">
        <f t="shared" si="170"/>
        <v>383765</v>
      </c>
      <c r="F1561">
        <f t="shared" si="171"/>
        <v>405809</v>
      </c>
      <c r="G1561" t="str">
        <f t="shared" si="172"/>
        <v/>
      </c>
      <c r="H1561" t="str">
        <f t="shared" si="173"/>
        <v/>
      </c>
      <c r="N1561" s="1">
        <v>41006</v>
      </c>
      <c r="O1561">
        <v>22044</v>
      </c>
      <c r="P1561">
        <f>R1560</f>
        <v>391597</v>
      </c>
      <c r="Q1561" s="4">
        <f t="shared" si="168"/>
        <v>383765</v>
      </c>
      <c r="R1561">
        <f>Q1561+O1561</f>
        <v>405809</v>
      </c>
    </row>
    <row r="1562" spans="1:18">
      <c r="A1562" s="1">
        <v>41007</v>
      </c>
      <c r="B1562">
        <v>21257</v>
      </c>
      <c r="C1562">
        <f t="shared" si="174"/>
        <v>405809</v>
      </c>
      <c r="D1562">
        <f t="shared" si="169"/>
        <v>405809</v>
      </c>
      <c r="E1562">
        <f t="shared" si="170"/>
        <v>397692</v>
      </c>
      <c r="F1562">
        <f t="shared" si="171"/>
        <v>418949</v>
      </c>
      <c r="G1562" t="str">
        <f t="shared" si="172"/>
        <v/>
      </c>
      <c r="H1562" t="str">
        <f t="shared" si="173"/>
        <v/>
      </c>
      <c r="N1562" s="1">
        <v>41007</v>
      </c>
      <c r="O1562">
        <v>21257</v>
      </c>
      <c r="P1562">
        <f>R1561</f>
        <v>405809</v>
      </c>
      <c r="Q1562" s="4">
        <f t="shared" si="168"/>
        <v>397692</v>
      </c>
      <c r="R1562">
        <f>Q1562+O1562</f>
        <v>418949</v>
      </c>
    </row>
    <row r="1563" spans="1:18">
      <c r="A1563" s="1">
        <v>41008</v>
      </c>
      <c r="B1563">
        <v>23533</v>
      </c>
      <c r="C1563">
        <f t="shared" si="174"/>
        <v>418949</v>
      </c>
      <c r="D1563">
        <f t="shared" si="169"/>
        <v>418949</v>
      </c>
      <c r="E1563">
        <f t="shared" si="170"/>
        <v>410570</v>
      </c>
      <c r="F1563">
        <f t="shared" si="171"/>
        <v>434103</v>
      </c>
      <c r="G1563" t="str">
        <f t="shared" si="172"/>
        <v/>
      </c>
      <c r="H1563" t="str">
        <f t="shared" si="173"/>
        <v/>
      </c>
      <c r="N1563" s="1">
        <v>41008</v>
      </c>
      <c r="O1563">
        <v>23533</v>
      </c>
      <c r="P1563">
        <f>R1562</f>
        <v>418949</v>
      </c>
      <c r="Q1563" s="4">
        <f t="shared" si="168"/>
        <v>410570</v>
      </c>
      <c r="R1563">
        <f>Q1563+O1563</f>
        <v>434103</v>
      </c>
    </row>
    <row r="1564" spans="1:18">
      <c r="A1564" s="1">
        <v>41009</v>
      </c>
      <c r="B1564">
        <v>22097</v>
      </c>
      <c r="C1564">
        <f t="shared" si="174"/>
        <v>434103</v>
      </c>
      <c r="D1564">
        <f t="shared" si="169"/>
        <v>434103</v>
      </c>
      <c r="E1564">
        <f t="shared" si="170"/>
        <v>425420</v>
      </c>
      <c r="F1564">
        <f t="shared" si="171"/>
        <v>447517</v>
      </c>
      <c r="G1564" t="str">
        <f t="shared" si="172"/>
        <v/>
      </c>
      <c r="H1564" t="str">
        <f t="shared" si="173"/>
        <v/>
      </c>
      <c r="N1564" s="1">
        <v>41009</v>
      </c>
      <c r="O1564">
        <v>22097</v>
      </c>
      <c r="P1564">
        <f>R1563</f>
        <v>434103</v>
      </c>
      <c r="Q1564" s="4">
        <f t="shared" si="168"/>
        <v>425420</v>
      </c>
      <c r="R1564">
        <f>Q1564+O1564</f>
        <v>447517</v>
      </c>
    </row>
    <row r="1565" spans="1:18">
      <c r="A1565" s="1">
        <v>41010</v>
      </c>
      <c r="B1565">
        <v>22866</v>
      </c>
      <c r="C1565">
        <f t="shared" si="174"/>
        <v>447517</v>
      </c>
      <c r="D1565">
        <f t="shared" si="169"/>
        <v>447517</v>
      </c>
      <c r="E1565">
        <f t="shared" si="170"/>
        <v>438566</v>
      </c>
      <c r="F1565">
        <f t="shared" si="171"/>
        <v>461432</v>
      </c>
      <c r="G1565" t="str">
        <f t="shared" si="172"/>
        <v/>
      </c>
      <c r="H1565" t="str">
        <f t="shared" si="173"/>
        <v/>
      </c>
      <c r="N1565" s="1">
        <v>41010</v>
      </c>
      <c r="O1565">
        <v>22866</v>
      </c>
      <c r="P1565">
        <f>R1564</f>
        <v>447517</v>
      </c>
      <c r="Q1565" s="4">
        <f t="shared" si="168"/>
        <v>438566</v>
      </c>
      <c r="R1565">
        <f>Q1565+O1565</f>
        <v>461432</v>
      </c>
    </row>
    <row r="1566" spans="1:18">
      <c r="A1566" s="1">
        <v>41011</v>
      </c>
      <c r="B1566">
        <v>20348</v>
      </c>
      <c r="C1566">
        <f t="shared" si="174"/>
        <v>461432</v>
      </c>
      <c r="D1566">
        <f t="shared" si="169"/>
        <v>461432</v>
      </c>
      <c r="E1566">
        <f t="shared" si="170"/>
        <v>452203</v>
      </c>
      <c r="F1566">
        <f t="shared" si="171"/>
        <v>472551</v>
      </c>
      <c r="G1566" t="str">
        <f t="shared" si="172"/>
        <v/>
      </c>
      <c r="H1566" t="str">
        <f t="shared" si="173"/>
        <v/>
      </c>
      <c r="N1566" s="1">
        <v>41011</v>
      </c>
      <c r="O1566">
        <v>20348</v>
      </c>
      <c r="P1566">
        <f>R1565</f>
        <v>461432</v>
      </c>
      <c r="Q1566" s="4">
        <f t="shared" si="168"/>
        <v>452203</v>
      </c>
      <c r="R1566">
        <f>Q1566+O1566</f>
        <v>472551</v>
      </c>
    </row>
    <row r="1567" spans="1:18">
      <c r="A1567" s="1">
        <v>41012</v>
      </c>
      <c r="B1567">
        <v>22377</v>
      </c>
      <c r="C1567">
        <f t="shared" si="174"/>
        <v>472551</v>
      </c>
      <c r="D1567">
        <f t="shared" si="169"/>
        <v>472551</v>
      </c>
      <c r="E1567">
        <f t="shared" si="170"/>
        <v>463099</v>
      </c>
      <c r="F1567">
        <f t="shared" si="171"/>
        <v>485476</v>
      </c>
      <c r="G1567" t="str">
        <f t="shared" si="172"/>
        <v/>
      </c>
      <c r="H1567" t="str">
        <f t="shared" si="173"/>
        <v/>
      </c>
      <c r="N1567" s="1">
        <v>41012</v>
      </c>
      <c r="O1567">
        <v>22377</v>
      </c>
      <c r="P1567">
        <f>R1566</f>
        <v>472551</v>
      </c>
      <c r="Q1567" s="4">
        <f t="shared" si="168"/>
        <v>463099</v>
      </c>
      <c r="R1567">
        <f>Q1567+O1567</f>
        <v>485476</v>
      </c>
    </row>
    <row r="1568" spans="1:18">
      <c r="A1568" s="1">
        <v>41013</v>
      </c>
      <c r="B1568">
        <v>20394</v>
      </c>
      <c r="C1568">
        <f t="shared" si="174"/>
        <v>485476</v>
      </c>
      <c r="D1568">
        <f t="shared" si="169"/>
        <v>485476</v>
      </c>
      <c r="E1568">
        <f t="shared" si="170"/>
        <v>475766</v>
      </c>
      <c r="F1568">
        <f t="shared" si="171"/>
        <v>496160</v>
      </c>
      <c r="G1568" t="str">
        <f t="shared" si="172"/>
        <v/>
      </c>
      <c r="H1568" t="str">
        <f t="shared" si="173"/>
        <v/>
      </c>
      <c r="N1568" s="1">
        <v>41013</v>
      </c>
      <c r="O1568">
        <v>20394</v>
      </c>
      <c r="P1568">
        <f>R1567</f>
        <v>485476</v>
      </c>
      <c r="Q1568" s="4">
        <f t="shared" si="168"/>
        <v>475766</v>
      </c>
      <c r="R1568">
        <f>Q1568+O1568</f>
        <v>496160</v>
      </c>
    </row>
    <row r="1569" spans="1:18">
      <c r="A1569" s="1">
        <v>41014</v>
      </c>
      <c r="B1569">
        <v>20510</v>
      </c>
      <c r="C1569">
        <f t="shared" si="174"/>
        <v>496160</v>
      </c>
      <c r="D1569">
        <f t="shared" si="169"/>
        <v>496160</v>
      </c>
      <c r="E1569">
        <f t="shared" si="170"/>
        <v>486236</v>
      </c>
      <c r="F1569">
        <f t="shared" si="171"/>
        <v>506746</v>
      </c>
      <c r="G1569" t="str">
        <f t="shared" si="172"/>
        <v/>
      </c>
      <c r="H1569" t="str">
        <f t="shared" si="173"/>
        <v/>
      </c>
      <c r="N1569" s="1">
        <v>41014</v>
      </c>
      <c r="O1569">
        <v>20510</v>
      </c>
      <c r="P1569">
        <f>R1568</f>
        <v>496160</v>
      </c>
      <c r="Q1569" s="4">
        <f t="shared" si="168"/>
        <v>486236</v>
      </c>
      <c r="R1569">
        <f>Q1569+O1569</f>
        <v>506746</v>
      </c>
    </row>
    <row r="1570" spans="1:18">
      <c r="A1570" s="1">
        <v>41015</v>
      </c>
      <c r="B1570">
        <v>18840</v>
      </c>
      <c r="C1570">
        <f t="shared" si="174"/>
        <v>506746</v>
      </c>
      <c r="D1570">
        <f t="shared" si="169"/>
        <v>506746</v>
      </c>
      <c r="E1570">
        <f t="shared" si="170"/>
        <v>496611</v>
      </c>
      <c r="F1570">
        <f t="shared" si="171"/>
        <v>515451</v>
      </c>
      <c r="G1570" t="str">
        <f t="shared" si="172"/>
        <v/>
      </c>
      <c r="H1570" t="str">
        <f t="shared" si="173"/>
        <v/>
      </c>
      <c r="N1570" s="1">
        <v>41015</v>
      </c>
      <c r="O1570">
        <v>18840</v>
      </c>
      <c r="P1570">
        <f>R1569</f>
        <v>506746</v>
      </c>
      <c r="Q1570" s="4">
        <f t="shared" si="168"/>
        <v>496611</v>
      </c>
      <c r="R1570">
        <f>Q1570+O1570</f>
        <v>515451</v>
      </c>
    </row>
    <row r="1571" spans="1:18">
      <c r="A1571" s="1">
        <v>41016</v>
      </c>
      <c r="B1571">
        <v>19755</v>
      </c>
      <c r="C1571">
        <f t="shared" si="174"/>
        <v>515451</v>
      </c>
      <c r="D1571">
        <f t="shared" si="169"/>
        <v>515451</v>
      </c>
      <c r="E1571">
        <f t="shared" si="170"/>
        <v>505141</v>
      </c>
      <c r="F1571">
        <f t="shared" si="171"/>
        <v>524896</v>
      </c>
      <c r="G1571" t="str">
        <f t="shared" si="172"/>
        <v/>
      </c>
      <c r="H1571" t="str">
        <f t="shared" si="173"/>
        <v/>
      </c>
      <c r="N1571" s="1">
        <v>41016</v>
      </c>
      <c r="O1571">
        <v>19755</v>
      </c>
      <c r="P1571">
        <f>R1570</f>
        <v>515451</v>
      </c>
      <c r="Q1571" s="4">
        <f t="shared" si="168"/>
        <v>505141</v>
      </c>
      <c r="R1571">
        <f>Q1571+O1571</f>
        <v>524896</v>
      </c>
    </row>
    <row r="1572" spans="1:18">
      <c r="A1572" s="1">
        <v>41017</v>
      </c>
      <c r="B1572">
        <v>18105</v>
      </c>
      <c r="C1572">
        <f t="shared" si="174"/>
        <v>524896</v>
      </c>
      <c r="D1572">
        <f t="shared" si="169"/>
        <v>524896</v>
      </c>
      <c r="E1572">
        <f t="shared" si="170"/>
        <v>514398</v>
      </c>
      <c r="F1572">
        <f t="shared" si="171"/>
        <v>532503</v>
      </c>
      <c r="G1572" t="str">
        <f t="shared" si="172"/>
        <v/>
      </c>
      <c r="H1572" t="str">
        <f t="shared" si="173"/>
        <v/>
      </c>
      <c r="N1572" s="1">
        <v>41017</v>
      </c>
      <c r="O1572">
        <v>18105</v>
      </c>
      <c r="P1572">
        <f>R1571</f>
        <v>524896</v>
      </c>
      <c r="Q1572" s="4">
        <f t="shared" si="168"/>
        <v>514398</v>
      </c>
      <c r="R1572">
        <f>Q1572+O1572</f>
        <v>532503</v>
      </c>
    </row>
    <row r="1573" spans="1:18">
      <c r="A1573" s="1">
        <v>41018</v>
      </c>
      <c r="B1573">
        <v>15106</v>
      </c>
      <c r="C1573">
        <f t="shared" si="174"/>
        <v>532503</v>
      </c>
      <c r="D1573">
        <f t="shared" si="169"/>
        <v>532503</v>
      </c>
      <c r="E1573">
        <f t="shared" si="170"/>
        <v>521852</v>
      </c>
      <c r="F1573">
        <f t="shared" si="171"/>
        <v>536958</v>
      </c>
      <c r="G1573" t="str">
        <f t="shared" si="172"/>
        <v/>
      </c>
      <c r="H1573" t="str">
        <f t="shared" si="173"/>
        <v/>
      </c>
      <c r="N1573" s="1">
        <v>41018</v>
      </c>
      <c r="O1573">
        <v>15106</v>
      </c>
      <c r="P1573">
        <f>R1572</f>
        <v>532503</v>
      </c>
      <c r="Q1573" s="4">
        <f t="shared" si="168"/>
        <v>521852</v>
      </c>
      <c r="R1573">
        <f>Q1573+O1573</f>
        <v>536958</v>
      </c>
    </row>
    <row r="1574" spans="1:18">
      <c r="A1574" s="1">
        <v>41019</v>
      </c>
      <c r="B1574">
        <v>15443</v>
      </c>
      <c r="C1574">
        <f t="shared" si="174"/>
        <v>536958</v>
      </c>
      <c r="D1574">
        <f t="shared" si="169"/>
        <v>536958</v>
      </c>
      <c r="E1574">
        <f t="shared" si="170"/>
        <v>526218</v>
      </c>
      <c r="F1574">
        <f t="shared" si="171"/>
        <v>541661</v>
      </c>
      <c r="G1574" t="str">
        <f t="shared" si="172"/>
        <v/>
      </c>
      <c r="H1574" t="str">
        <f t="shared" si="173"/>
        <v/>
      </c>
      <c r="N1574" s="1">
        <v>41019</v>
      </c>
      <c r="O1574">
        <v>15443</v>
      </c>
      <c r="P1574">
        <f>R1573</f>
        <v>536958</v>
      </c>
      <c r="Q1574" s="4">
        <f t="shared" si="168"/>
        <v>526218</v>
      </c>
      <c r="R1574">
        <f>Q1574+O1574</f>
        <v>541661</v>
      </c>
    </row>
    <row r="1575" spans="1:18">
      <c r="A1575" s="1">
        <v>41020</v>
      </c>
      <c r="B1575">
        <v>13994</v>
      </c>
      <c r="C1575">
        <f t="shared" si="174"/>
        <v>541661</v>
      </c>
      <c r="D1575">
        <f t="shared" si="169"/>
        <v>541661</v>
      </c>
      <c r="E1575">
        <f t="shared" si="170"/>
        <v>530827</v>
      </c>
      <c r="F1575">
        <f t="shared" si="171"/>
        <v>544821</v>
      </c>
      <c r="G1575" t="str">
        <f t="shared" si="172"/>
        <v/>
      </c>
      <c r="H1575" t="str">
        <f t="shared" si="173"/>
        <v/>
      </c>
      <c r="N1575" s="1">
        <v>41020</v>
      </c>
      <c r="O1575">
        <v>13994</v>
      </c>
      <c r="P1575">
        <f>R1574</f>
        <v>541661</v>
      </c>
      <c r="Q1575" s="4">
        <f t="shared" si="168"/>
        <v>530827</v>
      </c>
      <c r="R1575">
        <f>Q1575+O1575</f>
        <v>544821</v>
      </c>
    </row>
    <row r="1576" spans="1:18">
      <c r="A1576" s="1">
        <v>41021</v>
      </c>
      <c r="B1576">
        <v>12704</v>
      </c>
      <c r="C1576">
        <f t="shared" si="174"/>
        <v>544821</v>
      </c>
      <c r="D1576">
        <f t="shared" si="169"/>
        <v>544821</v>
      </c>
      <c r="E1576">
        <f t="shared" si="170"/>
        <v>533924</v>
      </c>
      <c r="F1576">
        <f t="shared" si="171"/>
        <v>546628</v>
      </c>
      <c r="G1576" t="str">
        <f t="shared" si="172"/>
        <v/>
      </c>
      <c r="H1576" t="str">
        <f t="shared" si="173"/>
        <v/>
      </c>
      <c r="N1576" s="1">
        <v>41021</v>
      </c>
      <c r="O1576">
        <v>12704</v>
      </c>
      <c r="P1576">
        <f>R1575</f>
        <v>544821</v>
      </c>
      <c r="Q1576" s="4">
        <f t="shared" si="168"/>
        <v>533924</v>
      </c>
      <c r="R1576">
        <f>Q1576+O1576</f>
        <v>546628</v>
      </c>
    </row>
    <row r="1577" spans="1:18">
      <c r="A1577" s="1">
        <v>41022</v>
      </c>
      <c r="B1577">
        <v>11066</v>
      </c>
      <c r="C1577">
        <f t="shared" si="174"/>
        <v>546628</v>
      </c>
      <c r="D1577">
        <f t="shared" si="169"/>
        <v>546628</v>
      </c>
      <c r="E1577">
        <f t="shared" si="170"/>
        <v>535695</v>
      </c>
      <c r="F1577">
        <f t="shared" si="171"/>
        <v>546761</v>
      </c>
      <c r="G1577" t="str">
        <f t="shared" si="172"/>
        <v/>
      </c>
      <c r="H1577" t="str">
        <f t="shared" si="173"/>
        <v/>
      </c>
      <c r="N1577" s="1">
        <v>41022</v>
      </c>
      <c r="O1577">
        <v>11066</v>
      </c>
      <c r="P1577">
        <f>R1576</f>
        <v>546628</v>
      </c>
      <c r="Q1577" s="4">
        <f t="shared" si="168"/>
        <v>535695</v>
      </c>
      <c r="R1577">
        <f>Q1577+O1577</f>
        <v>546761</v>
      </c>
    </row>
    <row r="1578" spans="1:18">
      <c r="A1578" s="1">
        <v>41023</v>
      </c>
      <c r="B1578">
        <v>11324</v>
      </c>
      <c r="C1578">
        <f t="shared" si="174"/>
        <v>546761</v>
      </c>
      <c r="D1578">
        <f t="shared" si="169"/>
        <v>546761</v>
      </c>
      <c r="E1578">
        <f t="shared" si="170"/>
        <v>535825</v>
      </c>
      <c r="F1578">
        <f t="shared" si="171"/>
        <v>547149</v>
      </c>
      <c r="G1578" t="str">
        <f t="shared" si="172"/>
        <v/>
      </c>
      <c r="H1578" t="str">
        <f t="shared" si="173"/>
        <v/>
      </c>
      <c r="N1578" s="1">
        <v>41023</v>
      </c>
      <c r="O1578">
        <v>11324</v>
      </c>
      <c r="P1578">
        <f>R1577</f>
        <v>546761</v>
      </c>
      <c r="Q1578" s="4">
        <f t="shared" si="168"/>
        <v>535825</v>
      </c>
      <c r="R1578">
        <f>Q1578+O1578</f>
        <v>547149</v>
      </c>
    </row>
    <row r="1579" spans="1:18">
      <c r="A1579" s="1">
        <v>41024</v>
      </c>
      <c r="B1579">
        <v>10333</v>
      </c>
      <c r="C1579">
        <f t="shared" si="174"/>
        <v>547149</v>
      </c>
      <c r="D1579">
        <f t="shared" si="169"/>
        <v>547149</v>
      </c>
      <c r="E1579">
        <f t="shared" si="170"/>
        <v>536206</v>
      </c>
      <c r="F1579">
        <f t="shared" si="171"/>
        <v>546539</v>
      </c>
      <c r="G1579" t="str">
        <f t="shared" si="172"/>
        <v/>
      </c>
      <c r="H1579" t="str">
        <f t="shared" si="173"/>
        <v/>
      </c>
      <c r="N1579" s="1">
        <v>41024</v>
      </c>
      <c r="O1579">
        <v>10333</v>
      </c>
      <c r="P1579">
        <f>R1578</f>
        <v>547149</v>
      </c>
      <c r="Q1579" s="4">
        <f t="shared" si="168"/>
        <v>536206</v>
      </c>
      <c r="R1579">
        <f>Q1579+O1579</f>
        <v>546539</v>
      </c>
    </row>
    <row r="1580" spans="1:18">
      <c r="A1580" s="1">
        <v>41025</v>
      </c>
      <c r="B1580">
        <v>9324</v>
      </c>
      <c r="C1580">
        <f t="shared" si="174"/>
        <v>546539</v>
      </c>
      <c r="D1580">
        <f t="shared" si="169"/>
        <v>546539</v>
      </c>
      <c r="E1580">
        <f t="shared" si="170"/>
        <v>535608</v>
      </c>
      <c r="F1580">
        <f t="shared" si="171"/>
        <v>544932</v>
      </c>
      <c r="G1580" t="str">
        <f t="shared" si="172"/>
        <v/>
      </c>
      <c r="H1580" t="str">
        <f t="shared" si="173"/>
        <v/>
      </c>
      <c r="N1580" s="1">
        <v>41025</v>
      </c>
      <c r="O1580">
        <v>9324</v>
      </c>
      <c r="P1580">
        <f>R1579</f>
        <v>546539</v>
      </c>
      <c r="Q1580" s="4">
        <f t="shared" si="168"/>
        <v>535608</v>
      </c>
      <c r="R1580">
        <f>Q1580+O1580</f>
        <v>544932</v>
      </c>
    </row>
    <row r="1581" spans="1:18">
      <c r="A1581" s="1">
        <v>41026</v>
      </c>
      <c r="B1581">
        <v>10044</v>
      </c>
      <c r="C1581">
        <f t="shared" si="174"/>
        <v>544932</v>
      </c>
      <c r="D1581">
        <f t="shared" si="169"/>
        <v>544932</v>
      </c>
      <c r="E1581">
        <f t="shared" si="170"/>
        <v>534033</v>
      </c>
      <c r="F1581">
        <f t="shared" si="171"/>
        <v>544077</v>
      </c>
      <c r="G1581" t="str">
        <f t="shared" si="172"/>
        <v/>
      </c>
      <c r="H1581" t="str">
        <f t="shared" si="173"/>
        <v/>
      </c>
      <c r="N1581" s="1">
        <v>41026</v>
      </c>
      <c r="O1581">
        <v>10044</v>
      </c>
      <c r="P1581">
        <f>R1580</f>
        <v>544932</v>
      </c>
      <c r="Q1581" s="4">
        <f t="shared" si="168"/>
        <v>534033</v>
      </c>
      <c r="R1581">
        <f>Q1581+O1581</f>
        <v>544077</v>
      </c>
    </row>
    <row r="1582" spans="1:18">
      <c r="A1582" s="1">
        <v>41027</v>
      </c>
      <c r="B1582">
        <v>9437</v>
      </c>
      <c r="C1582">
        <f t="shared" si="174"/>
        <v>544077</v>
      </c>
      <c r="D1582">
        <f t="shared" si="169"/>
        <v>544077</v>
      </c>
      <c r="E1582">
        <f t="shared" si="170"/>
        <v>533195</v>
      </c>
      <c r="F1582">
        <f t="shared" si="171"/>
        <v>542632</v>
      </c>
      <c r="G1582" t="str">
        <f t="shared" si="172"/>
        <v/>
      </c>
      <c r="H1582" t="str">
        <f t="shared" si="173"/>
        <v/>
      </c>
      <c r="N1582" s="1">
        <v>41027</v>
      </c>
      <c r="O1582">
        <v>9437</v>
      </c>
      <c r="P1582">
        <f>R1581</f>
        <v>544077</v>
      </c>
      <c r="Q1582" s="4">
        <f t="shared" si="168"/>
        <v>533195</v>
      </c>
      <c r="R1582">
        <f>Q1582+O1582</f>
        <v>542632</v>
      </c>
    </row>
    <row r="1583" spans="1:18">
      <c r="A1583" s="1">
        <v>41028</v>
      </c>
      <c r="B1583">
        <v>8904</v>
      </c>
      <c r="C1583">
        <f t="shared" si="174"/>
        <v>542632</v>
      </c>
      <c r="D1583">
        <f t="shared" si="169"/>
        <v>542632</v>
      </c>
      <c r="E1583">
        <f t="shared" si="170"/>
        <v>531779</v>
      </c>
      <c r="F1583">
        <f t="shared" si="171"/>
        <v>540683</v>
      </c>
      <c r="G1583" t="str">
        <f t="shared" si="172"/>
        <v/>
      </c>
      <c r="H1583" t="str">
        <f t="shared" si="173"/>
        <v/>
      </c>
      <c r="N1583" s="1">
        <v>41028</v>
      </c>
      <c r="O1583">
        <v>8904</v>
      </c>
      <c r="P1583">
        <f>R1582</f>
        <v>542632</v>
      </c>
      <c r="Q1583" s="4">
        <f t="shared" si="168"/>
        <v>531779</v>
      </c>
      <c r="R1583">
        <f>Q1583+O1583</f>
        <v>540683</v>
      </c>
    </row>
    <row r="1584" spans="1:18">
      <c r="A1584" s="1">
        <v>41029</v>
      </c>
      <c r="B1584">
        <v>6803</v>
      </c>
      <c r="C1584">
        <f t="shared" si="174"/>
        <v>540683</v>
      </c>
      <c r="D1584">
        <f t="shared" si="169"/>
        <v>540683</v>
      </c>
      <c r="E1584">
        <f t="shared" si="170"/>
        <v>529869</v>
      </c>
      <c r="F1584">
        <f t="shared" si="171"/>
        <v>536672</v>
      </c>
      <c r="G1584" t="str">
        <f t="shared" si="172"/>
        <v/>
      </c>
      <c r="H1584" t="str">
        <f t="shared" si="173"/>
        <v/>
      </c>
      <c r="N1584" s="1">
        <v>41029</v>
      </c>
      <c r="O1584">
        <v>6803</v>
      </c>
      <c r="P1584">
        <f>R1583</f>
        <v>540683</v>
      </c>
      <c r="Q1584" s="4">
        <f t="shared" si="168"/>
        <v>529869</v>
      </c>
      <c r="R1584">
        <f>Q1584+O1584</f>
        <v>536672</v>
      </c>
    </row>
    <row r="1585" spans="1:18">
      <c r="A1585" s="1">
        <v>41030</v>
      </c>
      <c r="B1585">
        <v>6818</v>
      </c>
      <c r="C1585">
        <f t="shared" si="174"/>
        <v>536672</v>
      </c>
      <c r="D1585">
        <f t="shared" si="169"/>
        <v>536672</v>
      </c>
      <c r="E1585">
        <f t="shared" si="170"/>
        <v>525938</v>
      </c>
      <c r="F1585">
        <f t="shared" si="171"/>
        <v>532756</v>
      </c>
      <c r="G1585" t="str">
        <f t="shared" si="172"/>
        <v/>
      </c>
      <c r="H1585" t="str">
        <f t="shared" si="173"/>
        <v/>
      </c>
      <c r="N1585" s="1">
        <v>41030</v>
      </c>
      <c r="O1585">
        <v>6818</v>
      </c>
      <c r="P1585">
        <f>R1584</f>
        <v>536672</v>
      </c>
      <c r="Q1585" s="4">
        <f t="shared" si="168"/>
        <v>525938</v>
      </c>
      <c r="R1585">
        <f>Q1585+O1585</f>
        <v>532756</v>
      </c>
    </row>
    <row r="1586" spans="1:18">
      <c r="A1586" s="1">
        <v>41031</v>
      </c>
      <c r="B1586">
        <v>7569</v>
      </c>
      <c r="C1586">
        <f t="shared" si="174"/>
        <v>532756</v>
      </c>
      <c r="D1586">
        <f t="shared" si="169"/>
        <v>532756</v>
      </c>
      <c r="E1586">
        <f t="shared" si="170"/>
        <v>522100</v>
      </c>
      <c r="F1586">
        <f t="shared" si="171"/>
        <v>529669</v>
      </c>
      <c r="G1586" t="str">
        <f t="shared" si="172"/>
        <v/>
      </c>
      <c r="H1586" t="str">
        <f t="shared" si="173"/>
        <v/>
      </c>
      <c r="N1586" s="1">
        <v>41031</v>
      </c>
      <c r="O1586">
        <v>7569</v>
      </c>
      <c r="P1586">
        <f>R1585</f>
        <v>532756</v>
      </c>
      <c r="Q1586" s="4">
        <f t="shared" si="168"/>
        <v>522100</v>
      </c>
      <c r="R1586">
        <f>Q1586+O1586</f>
        <v>529669</v>
      </c>
    </row>
    <row r="1587" spans="1:18">
      <c r="A1587" s="1">
        <v>41032</v>
      </c>
      <c r="B1587">
        <v>4952</v>
      </c>
      <c r="C1587">
        <f t="shared" si="174"/>
        <v>529669</v>
      </c>
      <c r="D1587">
        <f t="shared" si="169"/>
        <v>529669</v>
      </c>
      <c r="E1587">
        <f t="shared" si="170"/>
        <v>519075</v>
      </c>
      <c r="F1587">
        <f t="shared" si="171"/>
        <v>524027</v>
      </c>
      <c r="G1587" t="str">
        <f t="shared" si="172"/>
        <v/>
      </c>
      <c r="H1587" t="str">
        <f t="shared" si="173"/>
        <v/>
      </c>
      <c r="N1587" s="1">
        <v>41032</v>
      </c>
      <c r="O1587">
        <v>4952</v>
      </c>
      <c r="P1587">
        <f>R1586</f>
        <v>529669</v>
      </c>
      <c r="Q1587" s="4">
        <f t="shared" si="168"/>
        <v>519075</v>
      </c>
      <c r="R1587">
        <f>Q1587+O1587</f>
        <v>524027</v>
      </c>
    </row>
    <row r="1588" spans="1:18">
      <c r="A1588" s="1">
        <v>41033</v>
      </c>
      <c r="B1588">
        <v>5529</v>
      </c>
      <c r="C1588">
        <f t="shared" si="174"/>
        <v>524027</v>
      </c>
      <c r="D1588">
        <f t="shared" si="169"/>
        <v>524027</v>
      </c>
      <c r="E1588">
        <f t="shared" si="170"/>
        <v>513546</v>
      </c>
      <c r="F1588">
        <f t="shared" si="171"/>
        <v>519075</v>
      </c>
      <c r="G1588" t="str">
        <f t="shared" si="172"/>
        <v/>
      </c>
      <c r="H1588" t="str">
        <f t="shared" si="173"/>
        <v/>
      </c>
      <c r="N1588" s="1">
        <v>41033</v>
      </c>
      <c r="O1588">
        <v>5529</v>
      </c>
      <c r="P1588">
        <f>R1587</f>
        <v>524027</v>
      </c>
      <c r="Q1588" s="4">
        <f t="shared" si="168"/>
        <v>513546</v>
      </c>
      <c r="R1588">
        <f>Q1588+O1588</f>
        <v>519075</v>
      </c>
    </row>
    <row r="1589" spans="1:18">
      <c r="A1589" s="1">
        <v>41034</v>
      </c>
      <c r="B1589">
        <v>4474</v>
      </c>
      <c r="C1589">
        <f t="shared" si="174"/>
        <v>519075</v>
      </c>
      <c r="D1589">
        <f t="shared" si="169"/>
        <v>519075</v>
      </c>
      <c r="E1589">
        <f t="shared" si="170"/>
        <v>508693</v>
      </c>
      <c r="F1589">
        <f t="shared" si="171"/>
        <v>513167</v>
      </c>
      <c r="G1589" t="str">
        <f t="shared" si="172"/>
        <v/>
      </c>
      <c r="H1589" t="str">
        <f t="shared" si="173"/>
        <v/>
      </c>
      <c r="N1589" s="1">
        <v>41034</v>
      </c>
      <c r="O1589">
        <v>4474</v>
      </c>
      <c r="P1589">
        <f>R1588</f>
        <v>519075</v>
      </c>
      <c r="Q1589" s="4">
        <f t="shared" si="168"/>
        <v>508693</v>
      </c>
      <c r="R1589">
        <f>Q1589+O1589</f>
        <v>513167</v>
      </c>
    </row>
    <row r="1590" spans="1:18">
      <c r="A1590" s="1">
        <v>41035</v>
      </c>
      <c r="B1590">
        <v>4347</v>
      </c>
      <c r="C1590">
        <f t="shared" si="174"/>
        <v>513167</v>
      </c>
      <c r="D1590">
        <f t="shared" si="169"/>
        <v>513167</v>
      </c>
      <c r="E1590">
        <f t="shared" si="170"/>
        <v>502903</v>
      </c>
      <c r="F1590">
        <f t="shared" si="171"/>
        <v>507250</v>
      </c>
      <c r="G1590" t="str">
        <f t="shared" si="172"/>
        <v/>
      </c>
      <c r="H1590" t="str">
        <f t="shared" si="173"/>
        <v/>
      </c>
      <c r="N1590" s="1">
        <v>41035</v>
      </c>
      <c r="O1590">
        <v>4347</v>
      </c>
      <c r="P1590">
        <f>R1589</f>
        <v>513167</v>
      </c>
      <c r="Q1590" s="4">
        <f t="shared" si="168"/>
        <v>502903</v>
      </c>
      <c r="R1590">
        <f>Q1590+O1590</f>
        <v>507250</v>
      </c>
    </row>
    <row r="1591" spans="1:18">
      <c r="A1591" s="1">
        <v>41036</v>
      </c>
      <c r="B1591">
        <v>4603</v>
      </c>
      <c r="C1591">
        <f t="shared" si="174"/>
        <v>507250</v>
      </c>
      <c r="D1591">
        <f t="shared" si="169"/>
        <v>507250</v>
      </c>
      <c r="E1591">
        <f t="shared" si="170"/>
        <v>497105</v>
      </c>
      <c r="F1591">
        <f t="shared" si="171"/>
        <v>501708</v>
      </c>
      <c r="G1591" t="str">
        <f t="shared" si="172"/>
        <v/>
      </c>
      <c r="H1591" t="str">
        <f t="shared" si="173"/>
        <v/>
      </c>
      <c r="N1591" s="1">
        <v>41036</v>
      </c>
      <c r="O1591">
        <v>4603</v>
      </c>
      <c r="P1591">
        <f>R1590</f>
        <v>507250</v>
      </c>
      <c r="Q1591" s="4">
        <f t="shared" si="168"/>
        <v>497105</v>
      </c>
      <c r="R1591">
        <f>Q1591+O1591</f>
        <v>501708</v>
      </c>
    </row>
    <row r="1592" spans="1:18">
      <c r="A1592" s="1">
        <v>41037</v>
      </c>
      <c r="B1592">
        <v>6694</v>
      </c>
      <c r="C1592">
        <f t="shared" si="174"/>
        <v>501708</v>
      </c>
      <c r="D1592">
        <f t="shared" si="169"/>
        <v>501708</v>
      </c>
      <c r="E1592">
        <f t="shared" si="170"/>
        <v>491673</v>
      </c>
      <c r="F1592">
        <f t="shared" si="171"/>
        <v>498367</v>
      </c>
      <c r="G1592" t="str">
        <f t="shared" si="172"/>
        <v/>
      </c>
      <c r="H1592" t="str">
        <f t="shared" si="173"/>
        <v/>
      </c>
      <c r="N1592" s="1">
        <v>41037</v>
      </c>
      <c r="O1592">
        <v>6694</v>
      </c>
      <c r="P1592">
        <f>R1591</f>
        <v>501708</v>
      </c>
      <c r="Q1592" s="4">
        <f t="shared" si="168"/>
        <v>491673</v>
      </c>
      <c r="R1592">
        <f>Q1592+O1592</f>
        <v>498367</v>
      </c>
    </row>
    <row r="1593" spans="1:18">
      <c r="A1593" s="1">
        <v>41038</v>
      </c>
      <c r="B1593">
        <v>4259</v>
      </c>
      <c r="C1593">
        <f t="shared" si="174"/>
        <v>498367</v>
      </c>
      <c r="D1593">
        <f t="shared" si="169"/>
        <v>498367</v>
      </c>
      <c r="E1593">
        <f t="shared" si="170"/>
        <v>488399</v>
      </c>
      <c r="F1593">
        <f t="shared" si="171"/>
        <v>492658</v>
      </c>
      <c r="G1593" t="str">
        <f t="shared" si="172"/>
        <v/>
      </c>
      <c r="H1593" t="str">
        <f t="shared" si="173"/>
        <v/>
      </c>
      <c r="N1593" s="1">
        <v>41038</v>
      </c>
      <c r="O1593">
        <v>4259</v>
      </c>
      <c r="P1593">
        <f>R1592</f>
        <v>498367</v>
      </c>
      <c r="Q1593" s="4">
        <f t="shared" si="168"/>
        <v>488399</v>
      </c>
      <c r="R1593">
        <f>Q1593+O1593</f>
        <v>492658</v>
      </c>
    </row>
    <row r="1594" spans="1:18">
      <c r="A1594" s="1">
        <v>41039</v>
      </c>
      <c r="B1594">
        <v>3852</v>
      </c>
      <c r="C1594">
        <f t="shared" si="174"/>
        <v>492658</v>
      </c>
      <c r="D1594">
        <f t="shared" si="169"/>
        <v>492658</v>
      </c>
      <c r="E1594">
        <f t="shared" si="170"/>
        <v>482804</v>
      </c>
      <c r="F1594">
        <f t="shared" si="171"/>
        <v>486656</v>
      </c>
      <c r="G1594" t="str">
        <f t="shared" si="172"/>
        <v/>
      </c>
      <c r="H1594" t="str">
        <f t="shared" si="173"/>
        <v/>
      </c>
      <c r="N1594" s="1">
        <v>41039</v>
      </c>
      <c r="O1594">
        <v>3852</v>
      </c>
      <c r="P1594">
        <f>R1593</f>
        <v>492658</v>
      </c>
      <c r="Q1594" s="4">
        <f t="shared" si="168"/>
        <v>482804</v>
      </c>
      <c r="R1594">
        <f>Q1594+O1594</f>
        <v>486656</v>
      </c>
    </row>
    <row r="1595" spans="1:18">
      <c r="A1595" s="1">
        <v>41040</v>
      </c>
      <c r="B1595">
        <v>5872</v>
      </c>
      <c r="C1595">
        <f t="shared" si="174"/>
        <v>486656</v>
      </c>
      <c r="D1595">
        <f t="shared" si="169"/>
        <v>486656</v>
      </c>
      <c r="E1595">
        <f t="shared" si="170"/>
        <v>476922</v>
      </c>
      <c r="F1595">
        <f t="shared" si="171"/>
        <v>482794</v>
      </c>
      <c r="G1595" t="str">
        <f t="shared" si="172"/>
        <v/>
      </c>
      <c r="H1595" t="str">
        <f t="shared" si="173"/>
        <v/>
      </c>
      <c r="N1595" s="1">
        <v>41040</v>
      </c>
      <c r="O1595">
        <v>5872</v>
      </c>
      <c r="P1595">
        <f>R1594</f>
        <v>486656</v>
      </c>
      <c r="Q1595" s="4">
        <f t="shared" si="168"/>
        <v>476922</v>
      </c>
      <c r="R1595">
        <f>Q1595+O1595</f>
        <v>482794</v>
      </c>
    </row>
    <row r="1596" spans="1:18">
      <c r="A1596" s="1">
        <v>41041</v>
      </c>
      <c r="B1596">
        <v>5685</v>
      </c>
      <c r="C1596">
        <f t="shared" si="174"/>
        <v>482794</v>
      </c>
      <c r="D1596">
        <f t="shared" si="169"/>
        <v>482794</v>
      </c>
      <c r="E1596">
        <f t="shared" si="170"/>
        <v>473138</v>
      </c>
      <c r="F1596">
        <f t="shared" si="171"/>
        <v>478823</v>
      </c>
      <c r="G1596" t="str">
        <f t="shared" si="172"/>
        <v/>
      </c>
      <c r="H1596" t="str">
        <f t="shared" si="173"/>
        <v/>
      </c>
      <c r="N1596" s="1">
        <v>41041</v>
      </c>
      <c r="O1596">
        <v>5685</v>
      </c>
      <c r="P1596">
        <f>R1595</f>
        <v>482794</v>
      </c>
      <c r="Q1596" s="4">
        <f t="shared" si="168"/>
        <v>473138</v>
      </c>
      <c r="R1596">
        <f>Q1596+O1596</f>
        <v>478823</v>
      </c>
    </row>
    <row r="1597" spans="1:18">
      <c r="A1597" s="1">
        <v>41042</v>
      </c>
      <c r="B1597">
        <v>5196</v>
      </c>
      <c r="C1597">
        <f t="shared" si="174"/>
        <v>478823</v>
      </c>
      <c r="D1597">
        <f t="shared" si="169"/>
        <v>478823</v>
      </c>
      <c r="E1597">
        <f t="shared" si="170"/>
        <v>469246</v>
      </c>
      <c r="F1597">
        <f t="shared" si="171"/>
        <v>474442</v>
      </c>
      <c r="G1597" t="str">
        <f t="shared" si="172"/>
        <v/>
      </c>
      <c r="H1597" t="str">
        <f t="shared" si="173"/>
        <v/>
      </c>
      <c r="N1597" s="1">
        <v>41042</v>
      </c>
      <c r="O1597">
        <v>5196</v>
      </c>
      <c r="P1597">
        <f>R1596</f>
        <v>478823</v>
      </c>
      <c r="Q1597" s="4">
        <f t="shared" si="168"/>
        <v>469246</v>
      </c>
      <c r="R1597">
        <f>Q1597+O1597</f>
        <v>474442</v>
      </c>
    </row>
    <row r="1598" spans="1:18">
      <c r="A1598" s="1">
        <v>41043</v>
      </c>
      <c r="B1598">
        <v>4374</v>
      </c>
      <c r="C1598">
        <f t="shared" si="174"/>
        <v>474442</v>
      </c>
      <c r="D1598">
        <f t="shared" si="169"/>
        <v>474442</v>
      </c>
      <c r="E1598">
        <f t="shared" si="170"/>
        <v>464953</v>
      </c>
      <c r="F1598">
        <f t="shared" si="171"/>
        <v>469327</v>
      </c>
      <c r="G1598" t="str">
        <f t="shared" si="172"/>
        <v/>
      </c>
      <c r="H1598" t="str">
        <f t="shared" si="173"/>
        <v/>
      </c>
      <c r="N1598" s="1">
        <v>41043</v>
      </c>
      <c r="O1598">
        <v>4374</v>
      </c>
      <c r="P1598">
        <f>R1597</f>
        <v>474442</v>
      </c>
      <c r="Q1598" s="4">
        <f t="shared" si="168"/>
        <v>464953</v>
      </c>
      <c r="R1598">
        <f>Q1598+O1598</f>
        <v>469327</v>
      </c>
    </row>
    <row r="1599" spans="1:18">
      <c r="A1599" s="1">
        <v>41044</v>
      </c>
      <c r="B1599">
        <v>4182</v>
      </c>
      <c r="C1599">
        <f t="shared" si="174"/>
        <v>469327</v>
      </c>
      <c r="D1599">
        <f t="shared" si="169"/>
        <v>469327</v>
      </c>
      <c r="E1599">
        <f t="shared" si="170"/>
        <v>459940</v>
      </c>
      <c r="F1599">
        <f t="shared" si="171"/>
        <v>464122</v>
      </c>
      <c r="G1599" t="str">
        <f t="shared" si="172"/>
        <v/>
      </c>
      <c r="H1599" t="str">
        <f t="shared" si="173"/>
        <v/>
      </c>
      <c r="N1599" s="1">
        <v>41044</v>
      </c>
      <c r="O1599">
        <v>4182</v>
      </c>
      <c r="P1599">
        <f>R1598</f>
        <v>469327</v>
      </c>
      <c r="Q1599" s="4">
        <f t="shared" si="168"/>
        <v>459940</v>
      </c>
      <c r="R1599">
        <f>Q1599+O1599</f>
        <v>464122</v>
      </c>
    </row>
    <row r="1600" spans="1:18">
      <c r="A1600" s="1">
        <v>41045</v>
      </c>
      <c r="B1600">
        <v>4332</v>
      </c>
      <c r="C1600">
        <f t="shared" si="174"/>
        <v>464122</v>
      </c>
      <c r="D1600">
        <f t="shared" si="169"/>
        <v>464122</v>
      </c>
      <c r="E1600">
        <f t="shared" si="170"/>
        <v>454839</v>
      </c>
      <c r="F1600">
        <f t="shared" si="171"/>
        <v>459171</v>
      </c>
      <c r="G1600" t="str">
        <f t="shared" si="172"/>
        <v/>
      </c>
      <c r="H1600" t="str">
        <f t="shared" si="173"/>
        <v/>
      </c>
      <c r="N1600" s="1">
        <v>41045</v>
      </c>
      <c r="O1600">
        <v>4332</v>
      </c>
      <c r="P1600">
        <f>R1599</f>
        <v>464122</v>
      </c>
      <c r="Q1600" s="4">
        <f t="shared" si="168"/>
        <v>454839</v>
      </c>
      <c r="R1600">
        <f>Q1600+O1600</f>
        <v>459171</v>
      </c>
    </row>
    <row r="1601" spans="1:18">
      <c r="A1601" s="1">
        <v>41046</v>
      </c>
      <c r="B1601">
        <v>2758</v>
      </c>
      <c r="C1601">
        <f t="shared" si="174"/>
        <v>459171</v>
      </c>
      <c r="D1601">
        <f t="shared" si="169"/>
        <v>459171</v>
      </c>
      <c r="E1601">
        <f t="shared" si="170"/>
        <v>449987</v>
      </c>
      <c r="F1601">
        <f t="shared" si="171"/>
        <v>452745</v>
      </c>
      <c r="G1601" t="str">
        <f t="shared" si="172"/>
        <v/>
      </c>
      <c r="H1601" t="str">
        <f t="shared" si="173"/>
        <v/>
      </c>
      <c r="N1601" s="1">
        <v>41046</v>
      </c>
      <c r="O1601">
        <v>2758</v>
      </c>
      <c r="P1601">
        <f>R1600</f>
        <v>459171</v>
      </c>
      <c r="Q1601" s="4">
        <f t="shared" si="168"/>
        <v>449987</v>
      </c>
      <c r="R1601">
        <f>Q1601+O1601</f>
        <v>452745</v>
      </c>
    </row>
    <row r="1602" spans="1:18">
      <c r="A1602" s="1">
        <v>41047</v>
      </c>
      <c r="B1602">
        <v>4850</v>
      </c>
      <c r="C1602">
        <f t="shared" si="174"/>
        <v>452745</v>
      </c>
      <c r="D1602">
        <f t="shared" si="169"/>
        <v>452745</v>
      </c>
      <c r="E1602">
        <f t="shared" si="170"/>
        <v>443690</v>
      </c>
      <c r="F1602">
        <f t="shared" si="171"/>
        <v>448540</v>
      </c>
      <c r="G1602" t="str">
        <f t="shared" si="172"/>
        <v/>
      </c>
      <c r="H1602" t="str">
        <f t="shared" si="173"/>
        <v/>
      </c>
      <c r="N1602" s="1">
        <v>41047</v>
      </c>
      <c r="O1602">
        <v>4850</v>
      </c>
      <c r="P1602">
        <f>R1601</f>
        <v>452745</v>
      </c>
      <c r="Q1602" s="4">
        <f t="shared" si="168"/>
        <v>443690</v>
      </c>
      <c r="R1602">
        <f>Q1602+O1602</f>
        <v>448540</v>
      </c>
    </row>
    <row r="1603" spans="1:18">
      <c r="A1603" s="1">
        <v>41048</v>
      </c>
      <c r="B1603">
        <v>4261</v>
      </c>
      <c r="C1603">
        <f t="shared" si="174"/>
        <v>448540</v>
      </c>
      <c r="D1603">
        <f t="shared" si="169"/>
        <v>448540</v>
      </c>
      <c r="E1603">
        <f t="shared" si="170"/>
        <v>439569</v>
      </c>
      <c r="F1603">
        <f t="shared" si="171"/>
        <v>443830</v>
      </c>
      <c r="G1603" t="str">
        <f t="shared" si="172"/>
        <v/>
      </c>
      <c r="H1603" t="str">
        <f t="shared" si="173"/>
        <v/>
      </c>
      <c r="N1603" s="1">
        <v>41048</v>
      </c>
      <c r="O1603">
        <v>4261</v>
      </c>
      <c r="P1603">
        <f>R1602</f>
        <v>448540</v>
      </c>
      <c r="Q1603" s="4">
        <f t="shared" ref="Q1603:Q1666" si="175">P1603-ROUNDUP(P1603*0.02,0)</f>
        <v>439569</v>
      </c>
      <c r="R1603">
        <f>Q1603+O1603</f>
        <v>443830</v>
      </c>
    </row>
    <row r="1604" spans="1:18">
      <c r="A1604" s="1">
        <v>41049</v>
      </c>
      <c r="B1604">
        <v>4285</v>
      </c>
      <c r="C1604">
        <f t="shared" si="174"/>
        <v>443830</v>
      </c>
      <c r="D1604">
        <f t="shared" ref="D1604:D1667" si="176">IF(C1604&gt;1000000,1000000,C1604)</f>
        <v>443830</v>
      </c>
      <c r="E1604">
        <f t="shared" ref="E1604:E1667" si="177">D1604-ROUNDUP(D1604*0.02,0)</f>
        <v>434953</v>
      </c>
      <c r="F1604">
        <f t="shared" ref="F1604:F1667" si="178">E1604+B1604</f>
        <v>439238</v>
      </c>
      <c r="G1604" t="str">
        <f t="shared" ref="G1604:G1667" si="179">IF(C1604&gt;1000000,"NADMIAR","")</f>
        <v/>
      </c>
      <c r="H1604" t="str">
        <f t="shared" ref="H1604:H1667" si="180">IF(C1604&gt;800000,"TAK","")</f>
        <v/>
      </c>
      <c r="N1604" s="1">
        <v>41049</v>
      </c>
      <c r="O1604">
        <v>4285</v>
      </c>
      <c r="P1604">
        <f>R1603</f>
        <v>443830</v>
      </c>
      <c r="Q1604" s="4">
        <f t="shared" si="175"/>
        <v>434953</v>
      </c>
      <c r="R1604">
        <f>Q1604+O1604</f>
        <v>439238</v>
      </c>
    </row>
    <row r="1605" spans="1:18">
      <c r="A1605" s="1">
        <v>41050</v>
      </c>
      <c r="B1605">
        <v>5201</v>
      </c>
      <c r="C1605">
        <f t="shared" ref="C1605:C1668" si="181">F1604</f>
        <v>439238</v>
      </c>
      <c r="D1605">
        <f t="shared" si="176"/>
        <v>439238</v>
      </c>
      <c r="E1605">
        <f t="shared" si="177"/>
        <v>430453</v>
      </c>
      <c r="F1605">
        <f t="shared" si="178"/>
        <v>435654</v>
      </c>
      <c r="G1605" t="str">
        <f t="shared" si="179"/>
        <v/>
      </c>
      <c r="H1605" t="str">
        <f t="shared" si="180"/>
        <v/>
      </c>
      <c r="N1605" s="1">
        <v>41050</v>
      </c>
      <c r="O1605">
        <v>5201</v>
      </c>
      <c r="P1605">
        <f>R1604</f>
        <v>439238</v>
      </c>
      <c r="Q1605" s="4">
        <f t="shared" si="175"/>
        <v>430453</v>
      </c>
      <c r="R1605">
        <f>Q1605+O1605</f>
        <v>435654</v>
      </c>
    </row>
    <row r="1606" spans="1:18">
      <c r="A1606" s="1">
        <v>41051</v>
      </c>
      <c r="B1606">
        <v>4454</v>
      </c>
      <c r="C1606">
        <f t="shared" si="181"/>
        <v>435654</v>
      </c>
      <c r="D1606">
        <f t="shared" si="176"/>
        <v>435654</v>
      </c>
      <c r="E1606">
        <f t="shared" si="177"/>
        <v>426940</v>
      </c>
      <c r="F1606">
        <f t="shared" si="178"/>
        <v>431394</v>
      </c>
      <c r="G1606" t="str">
        <f t="shared" si="179"/>
        <v/>
      </c>
      <c r="H1606" t="str">
        <f t="shared" si="180"/>
        <v/>
      </c>
      <c r="N1606" s="1">
        <v>41051</v>
      </c>
      <c r="O1606">
        <v>4454</v>
      </c>
      <c r="P1606">
        <f>R1605</f>
        <v>435654</v>
      </c>
      <c r="Q1606" s="4">
        <f t="shared" si="175"/>
        <v>426940</v>
      </c>
      <c r="R1606">
        <f>Q1606+O1606</f>
        <v>431394</v>
      </c>
    </row>
    <row r="1607" spans="1:18">
      <c r="A1607" s="1">
        <v>41052</v>
      </c>
      <c r="B1607">
        <v>2547</v>
      </c>
      <c r="C1607">
        <f t="shared" si="181"/>
        <v>431394</v>
      </c>
      <c r="D1607">
        <f t="shared" si="176"/>
        <v>431394</v>
      </c>
      <c r="E1607">
        <f t="shared" si="177"/>
        <v>422766</v>
      </c>
      <c r="F1607">
        <f t="shared" si="178"/>
        <v>425313</v>
      </c>
      <c r="G1607" t="str">
        <f t="shared" si="179"/>
        <v/>
      </c>
      <c r="H1607" t="str">
        <f t="shared" si="180"/>
        <v/>
      </c>
      <c r="N1607" s="1">
        <v>41052</v>
      </c>
      <c r="O1607">
        <v>2547</v>
      </c>
      <c r="P1607">
        <f>R1606</f>
        <v>431394</v>
      </c>
      <c r="Q1607" s="4">
        <f t="shared" si="175"/>
        <v>422766</v>
      </c>
      <c r="R1607">
        <f>Q1607+O1607</f>
        <v>425313</v>
      </c>
    </row>
    <row r="1608" spans="1:18">
      <c r="A1608" s="1">
        <v>41053</v>
      </c>
      <c r="B1608">
        <v>2762</v>
      </c>
      <c r="C1608">
        <f t="shared" si="181"/>
        <v>425313</v>
      </c>
      <c r="D1608">
        <f t="shared" si="176"/>
        <v>425313</v>
      </c>
      <c r="E1608">
        <f t="shared" si="177"/>
        <v>416806</v>
      </c>
      <c r="F1608">
        <f t="shared" si="178"/>
        <v>419568</v>
      </c>
      <c r="G1608" t="str">
        <f t="shared" si="179"/>
        <v/>
      </c>
      <c r="H1608" t="str">
        <f t="shared" si="180"/>
        <v/>
      </c>
      <c r="N1608" s="1">
        <v>41053</v>
      </c>
      <c r="O1608">
        <v>2762</v>
      </c>
      <c r="P1608">
        <f>R1607</f>
        <v>425313</v>
      </c>
      <c r="Q1608" s="4">
        <f t="shared" si="175"/>
        <v>416806</v>
      </c>
      <c r="R1608">
        <f>Q1608+O1608</f>
        <v>419568</v>
      </c>
    </row>
    <row r="1609" spans="1:18">
      <c r="A1609" s="1">
        <v>41054</v>
      </c>
      <c r="B1609">
        <v>4479</v>
      </c>
      <c r="C1609">
        <f t="shared" si="181"/>
        <v>419568</v>
      </c>
      <c r="D1609">
        <f t="shared" si="176"/>
        <v>419568</v>
      </c>
      <c r="E1609">
        <f t="shared" si="177"/>
        <v>411176</v>
      </c>
      <c r="F1609">
        <f t="shared" si="178"/>
        <v>415655</v>
      </c>
      <c r="G1609" t="str">
        <f t="shared" si="179"/>
        <v/>
      </c>
      <c r="H1609" t="str">
        <f t="shared" si="180"/>
        <v/>
      </c>
      <c r="N1609" s="1">
        <v>41054</v>
      </c>
      <c r="O1609">
        <v>4479</v>
      </c>
      <c r="P1609">
        <f>R1608</f>
        <v>419568</v>
      </c>
      <c r="Q1609" s="4">
        <f t="shared" si="175"/>
        <v>411176</v>
      </c>
      <c r="R1609">
        <f>Q1609+O1609</f>
        <v>415655</v>
      </c>
    </row>
    <row r="1610" spans="1:18">
      <c r="A1610" s="1">
        <v>41055</v>
      </c>
      <c r="B1610">
        <v>2095</v>
      </c>
      <c r="C1610">
        <f t="shared" si="181"/>
        <v>415655</v>
      </c>
      <c r="D1610">
        <f t="shared" si="176"/>
        <v>415655</v>
      </c>
      <c r="E1610">
        <f t="shared" si="177"/>
        <v>407341</v>
      </c>
      <c r="F1610">
        <f t="shared" si="178"/>
        <v>409436</v>
      </c>
      <c r="G1610" t="str">
        <f t="shared" si="179"/>
        <v/>
      </c>
      <c r="H1610" t="str">
        <f t="shared" si="180"/>
        <v/>
      </c>
      <c r="N1610" s="1">
        <v>41055</v>
      </c>
      <c r="O1610">
        <v>2095</v>
      </c>
      <c r="P1610">
        <f>R1609</f>
        <v>415655</v>
      </c>
      <c r="Q1610" s="4">
        <f t="shared" si="175"/>
        <v>407341</v>
      </c>
      <c r="R1610">
        <f>Q1610+O1610</f>
        <v>409436</v>
      </c>
    </row>
    <row r="1611" spans="1:18">
      <c r="A1611" s="1">
        <v>41056</v>
      </c>
      <c r="B1611">
        <v>4264</v>
      </c>
      <c r="C1611">
        <f t="shared" si="181"/>
        <v>409436</v>
      </c>
      <c r="D1611">
        <f t="shared" si="176"/>
        <v>409436</v>
      </c>
      <c r="E1611">
        <f t="shared" si="177"/>
        <v>401247</v>
      </c>
      <c r="F1611">
        <f t="shared" si="178"/>
        <v>405511</v>
      </c>
      <c r="G1611" t="str">
        <f t="shared" si="179"/>
        <v/>
      </c>
      <c r="H1611" t="str">
        <f t="shared" si="180"/>
        <v/>
      </c>
      <c r="N1611" s="1">
        <v>41056</v>
      </c>
      <c r="O1611">
        <v>4264</v>
      </c>
      <c r="P1611">
        <f>R1610</f>
        <v>409436</v>
      </c>
      <c r="Q1611" s="4">
        <f t="shared" si="175"/>
        <v>401247</v>
      </c>
      <c r="R1611">
        <f>Q1611+O1611</f>
        <v>405511</v>
      </c>
    </row>
    <row r="1612" spans="1:18">
      <c r="A1612" s="1">
        <v>41057</v>
      </c>
      <c r="B1612">
        <v>3034</v>
      </c>
      <c r="C1612">
        <f t="shared" si="181"/>
        <v>405511</v>
      </c>
      <c r="D1612">
        <f t="shared" si="176"/>
        <v>405511</v>
      </c>
      <c r="E1612">
        <f t="shared" si="177"/>
        <v>397400</v>
      </c>
      <c r="F1612">
        <f t="shared" si="178"/>
        <v>400434</v>
      </c>
      <c r="G1612" t="str">
        <f t="shared" si="179"/>
        <v/>
      </c>
      <c r="H1612" t="str">
        <f t="shared" si="180"/>
        <v/>
      </c>
      <c r="N1612" s="1">
        <v>41057</v>
      </c>
      <c r="O1612">
        <v>3034</v>
      </c>
      <c r="P1612">
        <f>R1611</f>
        <v>405511</v>
      </c>
      <c r="Q1612" s="4">
        <f t="shared" si="175"/>
        <v>397400</v>
      </c>
      <c r="R1612">
        <f>Q1612+O1612</f>
        <v>400434</v>
      </c>
    </row>
    <row r="1613" spans="1:18">
      <c r="A1613" s="1">
        <v>41058</v>
      </c>
      <c r="B1613">
        <v>3663</v>
      </c>
      <c r="C1613">
        <f t="shared" si="181"/>
        <v>400434</v>
      </c>
      <c r="D1613">
        <f t="shared" si="176"/>
        <v>400434</v>
      </c>
      <c r="E1613">
        <f t="shared" si="177"/>
        <v>392425</v>
      </c>
      <c r="F1613">
        <f t="shared" si="178"/>
        <v>396088</v>
      </c>
      <c r="G1613" t="str">
        <f t="shared" si="179"/>
        <v/>
      </c>
      <c r="H1613" t="str">
        <f t="shared" si="180"/>
        <v/>
      </c>
      <c r="N1613" s="1">
        <v>41058</v>
      </c>
      <c r="O1613">
        <v>3663</v>
      </c>
      <c r="P1613">
        <f>R1612</f>
        <v>400434</v>
      </c>
      <c r="Q1613" s="4">
        <f t="shared" si="175"/>
        <v>392425</v>
      </c>
      <c r="R1613">
        <f>Q1613+O1613</f>
        <v>396088</v>
      </c>
    </row>
    <row r="1614" spans="1:18">
      <c r="A1614" s="1">
        <v>41059</v>
      </c>
      <c r="B1614">
        <v>6008</v>
      </c>
      <c r="C1614">
        <f t="shared" si="181"/>
        <v>396088</v>
      </c>
      <c r="D1614">
        <f t="shared" si="176"/>
        <v>396088</v>
      </c>
      <c r="E1614">
        <f t="shared" si="177"/>
        <v>388166</v>
      </c>
      <c r="F1614">
        <f t="shared" si="178"/>
        <v>394174</v>
      </c>
      <c r="G1614" t="str">
        <f t="shared" si="179"/>
        <v/>
      </c>
      <c r="H1614" t="str">
        <f t="shared" si="180"/>
        <v/>
      </c>
      <c r="N1614" s="1">
        <v>41059</v>
      </c>
      <c r="O1614">
        <v>6008</v>
      </c>
      <c r="P1614">
        <f>R1613</f>
        <v>396088</v>
      </c>
      <c r="Q1614" s="4">
        <f t="shared" si="175"/>
        <v>388166</v>
      </c>
      <c r="R1614">
        <f>Q1614+O1614</f>
        <v>394174</v>
      </c>
    </row>
    <row r="1615" spans="1:18">
      <c r="A1615" s="1">
        <v>41060</v>
      </c>
      <c r="B1615">
        <v>4919</v>
      </c>
      <c r="C1615">
        <f t="shared" si="181"/>
        <v>394174</v>
      </c>
      <c r="D1615">
        <f t="shared" si="176"/>
        <v>394174</v>
      </c>
      <c r="E1615">
        <f t="shared" si="177"/>
        <v>386290</v>
      </c>
      <c r="F1615">
        <f t="shared" si="178"/>
        <v>391209</v>
      </c>
      <c r="G1615" t="str">
        <f t="shared" si="179"/>
        <v/>
      </c>
      <c r="H1615" t="str">
        <f t="shared" si="180"/>
        <v/>
      </c>
      <c r="N1615" s="1">
        <v>41060</v>
      </c>
      <c r="O1615">
        <v>4919</v>
      </c>
      <c r="P1615">
        <f>R1614</f>
        <v>394174</v>
      </c>
      <c r="Q1615" s="4">
        <f t="shared" si="175"/>
        <v>386290</v>
      </c>
      <c r="R1615">
        <f>Q1615+O1615</f>
        <v>391209</v>
      </c>
    </row>
    <row r="1616" spans="1:18">
      <c r="A1616" s="1">
        <v>41061</v>
      </c>
      <c r="B1616">
        <v>4343</v>
      </c>
      <c r="C1616">
        <f t="shared" si="181"/>
        <v>391209</v>
      </c>
      <c r="D1616">
        <f t="shared" si="176"/>
        <v>391209</v>
      </c>
      <c r="E1616">
        <f t="shared" si="177"/>
        <v>383384</v>
      </c>
      <c r="F1616">
        <f t="shared" si="178"/>
        <v>387727</v>
      </c>
      <c r="G1616" t="str">
        <f t="shared" si="179"/>
        <v/>
      </c>
      <c r="H1616" t="str">
        <f t="shared" si="180"/>
        <v/>
      </c>
      <c r="N1616" s="1">
        <v>41061</v>
      </c>
      <c r="O1616">
        <v>4343</v>
      </c>
      <c r="P1616">
        <f>R1615</f>
        <v>391209</v>
      </c>
      <c r="Q1616" s="4">
        <f t="shared" si="175"/>
        <v>383384</v>
      </c>
      <c r="R1616">
        <f>Q1616+O1616</f>
        <v>387727</v>
      </c>
    </row>
    <row r="1617" spans="1:18">
      <c r="A1617" s="1">
        <v>41062</v>
      </c>
      <c r="B1617">
        <v>2741</v>
      </c>
      <c r="C1617">
        <f t="shared" si="181"/>
        <v>387727</v>
      </c>
      <c r="D1617">
        <f t="shared" si="176"/>
        <v>387727</v>
      </c>
      <c r="E1617">
        <f t="shared" si="177"/>
        <v>379972</v>
      </c>
      <c r="F1617">
        <f t="shared" si="178"/>
        <v>382713</v>
      </c>
      <c r="G1617" t="str">
        <f t="shared" si="179"/>
        <v/>
      </c>
      <c r="H1617" t="str">
        <f t="shared" si="180"/>
        <v/>
      </c>
      <c r="N1617" s="1">
        <v>41062</v>
      </c>
      <c r="O1617">
        <v>2741</v>
      </c>
      <c r="P1617">
        <f>R1616</f>
        <v>387727</v>
      </c>
      <c r="Q1617" s="4">
        <f t="shared" si="175"/>
        <v>379972</v>
      </c>
      <c r="R1617">
        <f>Q1617+O1617</f>
        <v>382713</v>
      </c>
    </row>
    <row r="1618" spans="1:18">
      <c r="A1618" s="1">
        <v>41063</v>
      </c>
      <c r="B1618">
        <v>2779</v>
      </c>
      <c r="C1618">
        <f t="shared" si="181"/>
        <v>382713</v>
      </c>
      <c r="D1618">
        <f t="shared" si="176"/>
        <v>382713</v>
      </c>
      <c r="E1618">
        <f t="shared" si="177"/>
        <v>375058</v>
      </c>
      <c r="F1618">
        <f t="shared" si="178"/>
        <v>377837</v>
      </c>
      <c r="G1618" t="str">
        <f t="shared" si="179"/>
        <v/>
      </c>
      <c r="H1618" t="str">
        <f t="shared" si="180"/>
        <v/>
      </c>
      <c r="N1618" s="1">
        <v>41063</v>
      </c>
      <c r="O1618">
        <v>2779</v>
      </c>
      <c r="P1618">
        <f>R1617</f>
        <v>382713</v>
      </c>
      <c r="Q1618" s="4">
        <f t="shared" si="175"/>
        <v>375058</v>
      </c>
      <c r="R1618">
        <f>Q1618+O1618</f>
        <v>377837</v>
      </c>
    </row>
    <row r="1619" spans="1:18">
      <c r="A1619" s="1">
        <v>41064</v>
      </c>
      <c r="B1619">
        <v>2346</v>
      </c>
      <c r="C1619">
        <f t="shared" si="181"/>
        <v>377837</v>
      </c>
      <c r="D1619">
        <f t="shared" si="176"/>
        <v>377837</v>
      </c>
      <c r="E1619">
        <f t="shared" si="177"/>
        <v>370280</v>
      </c>
      <c r="F1619">
        <f t="shared" si="178"/>
        <v>372626</v>
      </c>
      <c r="G1619" t="str">
        <f t="shared" si="179"/>
        <v/>
      </c>
      <c r="H1619" t="str">
        <f t="shared" si="180"/>
        <v/>
      </c>
      <c r="N1619" s="1">
        <v>41064</v>
      </c>
      <c r="O1619">
        <v>2346</v>
      </c>
      <c r="P1619">
        <f>R1618</f>
        <v>377837</v>
      </c>
      <c r="Q1619" s="4">
        <f t="shared" si="175"/>
        <v>370280</v>
      </c>
      <c r="R1619">
        <f>Q1619+O1619</f>
        <v>372626</v>
      </c>
    </row>
    <row r="1620" spans="1:18">
      <c r="A1620" s="1">
        <v>41065</v>
      </c>
      <c r="B1620">
        <v>5273</v>
      </c>
      <c r="C1620">
        <f t="shared" si="181"/>
        <v>372626</v>
      </c>
      <c r="D1620">
        <f t="shared" si="176"/>
        <v>372626</v>
      </c>
      <c r="E1620">
        <f t="shared" si="177"/>
        <v>365173</v>
      </c>
      <c r="F1620">
        <f t="shared" si="178"/>
        <v>370446</v>
      </c>
      <c r="G1620" t="str">
        <f t="shared" si="179"/>
        <v/>
      </c>
      <c r="H1620" t="str">
        <f t="shared" si="180"/>
        <v/>
      </c>
      <c r="N1620" s="1">
        <v>41065</v>
      </c>
      <c r="O1620">
        <v>5273</v>
      </c>
      <c r="P1620">
        <f>R1619</f>
        <v>372626</v>
      </c>
      <c r="Q1620" s="4">
        <f t="shared" si="175"/>
        <v>365173</v>
      </c>
      <c r="R1620">
        <f>Q1620+O1620</f>
        <v>370446</v>
      </c>
    </row>
    <row r="1621" spans="1:18">
      <c r="A1621" s="1">
        <v>41066</v>
      </c>
      <c r="B1621">
        <v>5542</v>
      </c>
      <c r="C1621">
        <f t="shared" si="181"/>
        <v>370446</v>
      </c>
      <c r="D1621">
        <f t="shared" si="176"/>
        <v>370446</v>
      </c>
      <c r="E1621">
        <f t="shared" si="177"/>
        <v>363037</v>
      </c>
      <c r="F1621">
        <f t="shared" si="178"/>
        <v>368579</v>
      </c>
      <c r="G1621" t="str">
        <f t="shared" si="179"/>
        <v/>
      </c>
      <c r="H1621" t="str">
        <f t="shared" si="180"/>
        <v/>
      </c>
      <c r="N1621" s="1">
        <v>41066</v>
      </c>
      <c r="O1621">
        <v>5542</v>
      </c>
      <c r="P1621">
        <f>R1620</f>
        <v>370446</v>
      </c>
      <c r="Q1621" s="4">
        <f t="shared" si="175"/>
        <v>363037</v>
      </c>
      <c r="R1621">
        <f>Q1621+O1621</f>
        <v>368579</v>
      </c>
    </row>
    <row r="1622" spans="1:18">
      <c r="A1622" s="1">
        <v>41067</v>
      </c>
      <c r="B1622">
        <v>4598</v>
      </c>
      <c r="C1622">
        <f t="shared" si="181"/>
        <v>368579</v>
      </c>
      <c r="D1622">
        <f t="shared" si="176"/>
        <v>368579</v>
      </c>
      <c r="E1622">
        <f t="shared" si="177"/>
        <v>361207</v>
      </c>
      <c r="F1622">
        <f t="shared" si="178"/>
        <v>365805</v>
      </c>
      <c r="G1622" t="str">
        <f t="shared" si="179"/>
        <v/>
      </c>
      <c r="H1622" t="str">
        <f t="shared" si="180"/>
        <v/>
      </c>
      <c r="N1622" s="1">
        <v>41067</v>
      </c>
      <c r="O1622">
        <v>4598</v>
      </c>
      <c r="P1622">
        <f>R1621</f>
        <v>368579</v>
      </c>
      <c r="Q1622" s="4">
        <f t="shared" si="175"/>
        <v>361207</v>
      </c>
      <c r="R1622">
        <f>Q1622+O1622</f>
        <v>365805</v>
      </c>
    </row>
    <row r="1623" spans="1:18">
      <c r="A1623" s="1">
        <v>41068</v>
      </c>
      <c r="B1623">
        <v>3740</v>
      </c>
      <c r="C1623">
        <f t="shared" si="181"/>
        <v>365805</v>
      </c>
      <c r="D1623">
        <f t="shared" si="176"/>
        <v>365805</v>
      </c>
      <c r="E1623">
        <f t="shared" si="177"/>
        <v>358488</v>
      </c>
      <c r="F1623">
        <f t="shared" si="178"/>
        <v>362228</v>
      </c>
      <c r="G1623" t="str">
        <f t="shared" si="179"/>
        <v/>
      </c>
      <c r="H1623" t="str">
        <f t="shared" si="180"/>
        <v/>
      </c>
      <c r="N1623" s="1">
        <v>41068</v>
      </c>
      <c r="O1623">
        <v>3740</v>
      </c>
      <c r="P1623">
        <f>R1622</f>
        <v>365805</v>
      </c>
      <c r="Q1623" s="4">
        <f t="shared" si="175"/>
        <v>358488</v>
      </c>
      <c r="R1623">
        <f>Q1623+O1623</f>
        <v>362228</v>
      </c>
    </row>
    <row r="1624" spans="1:18">
      <c r="A1624" s="1">
        <v>41069</v>
      </c>
      <c r="B1624">
        <v>4653</v>
      </c>
      <c r="C1624">
        <f t="shared" si="181"/>
        <v>362228</v>
      </c>
      <c r="D1624">
        <f t="shared" si="176"/>
        <v>362228</v>
      </c>
      <c r="E1624">
        <f t="shared" si="177"/>
        <v>354983</v>
      </c>
      <c r="F1624">
        <f t="shared" si="178"/>
        <v>359636</v>
      </c>
      <c r="G1624" t="str">
        <f t="shared" si="179"/>
        <v/>
      </c>
      <c r="H1624" t="str">
        <f t="shared" si="180"/>
        <v/>
      </c>
      <c r="N1624" s="1">
        <v>41069</v>
      </c>
      <c r="O1624">
        <v>4653</v>
      </c>
      <c r="P1624">
        <f>R1623</f>
        <v>362228</v>
      </c>
      <c r="Q1624" s="4">
        <f t="shared" si="175"/>
        <v>354983</v>
      </c>
      <c r="R1624">
        <f>Q1624+O1624</f>
        <v>359636</v>
      </c>
    </row>
    <row r="1625" spans="1:18">
      <c r="A1625" s="1">
        <v>41070</v>
      </c>
      <c r="B1625">
        <v>3277</v>
      </c>
      <c r="C1625">
        <f t="shared" si="181"/>
        <v>359636</v>
      </c>
      <c r="D1625">
        <f t="shared" si="176"/>
        <v>359636</v>
      </c>
      <c r="E1625">
        <f t="shared" si="177"/>
        <v>352443</v>
      </c>
      <c r="F1625">
        <f t="shared" si="178"/>
        <v>355720</v>
      </c>
      <c r="G1625" t="str">
        <f t="shared" si="179"/>
        <v/>
      </c>
      <c r="H1625" t="str">
        <f t="shared" si="180"/>
        <v/>
      </c>
      <c r="N1625" s="1">
        <v>41070</v>
      </c>
      <c r="O1625">
        <v>3277</v>
      </c>
      <c r="P1625">
        <f>R1624</f>
        <v>359636</v>
      </c>
      <c r="Q1625" s="4">
        <f t="shared" si="175"/>
        <v>352443</v>
      </c>
      <c r="R1625">
        <f>Q1625+O1625</f>
        <v>355720</v>
      </c>
    </row>
    <row r="1626" spans="1:18">
      <c r="A1626" s="1">
        <v>41071</v>
      </c>
      <c r="B1626">
        <v>3263</v>
      </c>
      <c r="C1626">
        <f t="shared" si="181"/>
        <v>355720</v>
      </c>
      <c r="D1626">
        <f t="shared" si="176"/>
        <v>355720</v>
      </c>
      <c r="E1626">
        <f t="shared" si="177"/>
        <v>348605</v>
      </c>
      <c r="F1626">
        <f t="shared" si="178"/>
        <v>351868</v>
      </c>
      <c r="G1626" t="str">
        <f t="shared" si="179"/>
        <v/>
      </c>
      <c r="H1626" t="str">
        <f t="shared" si="180"/>
        <v/>
      </c>
      <c r="N1626" s="1">
        <v>41071</v>
      </c>
      <c r="O1626">
        <v>3263</v>
      </c>
      <c r="P1626">
        <f>R1625</f>
        <v>355720</v>
      </c>
      <c r="Q1626" s="4">
        <f t="shared" si="175"/>
        <v>348605</v>
      </c>
      <c r="R1626">
        <f>Q1626+O1626</f>
        <v>351868</v>
      </c>
    </row>
    <row r="1627" spans="1:18">
      <c r="A1627" s="1">
        <v>41072</v>
      </c>
      <c r="B1627">
        <v>4796</v>
      </c>
      <c r="C1627">
        <f t="shared" si="181"/>
        <v>351868</v>
      </c>
      <c r="D1627">
        <f t="shared" si="176"/>
        <v>351868</v>
      </c>
      <c r="E1627">
        <f t="shared" si="177"/>
        <v>344830</v>
      </c>
      <c r="F1627">
        <f t="shared" si="178"/>
        <v>349626</v>
      </c>
      <c r="G1627" t="str">
        <f t="shared" si="179"/>
        <v/>
      </c>
      <c r="H1627" t="str">
        <f t="shared" si="180"/>
        <v/>
      </c>
      <c r="N1627" s="1">
        <v>41072</v>
      </c>
      <c r="O1627">
        <v>4796</v>
      </c>
      <c r="P1627">
        <f>R1626</f>
        <v>351868</v>
      </c>
      <c r="Q1627" s="4">
        <f t="shared" si="175"/>
        <v>344830</v>
      </c>
      <c r="R1627">
        <f>Q1627+O1627</f>
        <v>349626</v>
      </c>
    </row>
    <row r="1628" spans="1:18">
      <c r="A1628" s="1">
        <v>41073</v>
      </c>
      <c r="B1628">
        <v>4397</v>
      </c>
      <c r="C1628">
        <f t="shared" si="181"/>
        <v>349626</v>
      </c>
      <c r="D1628">
        <f t="shared" si="176"/>
        <v>349626</v>
      </c>
      <c r="E1628">
        <f t="shared" si="177"/>
        <v>342633</v>
      </c>
      <c r="F1628">
        <f t="shared" si="178"/>
        <v>347030</v>
      </c>
      <c r="G1628" t="str">
        <f t="shared" si="179"/>
        <v/>
      </c>
      <c r="H1628" t="str">
        <f t="shared" si="180"/>
        <v/>
      </c>
      <c r="N1628" s="1">
        <v>41073</v>
      </c>
      <c r="O1628">
        <v>4397</v>
      </c>
      <c r="P1628">
        <f>R1627</f>
        <v>349626</v>
      </c>
      <c r="Q1628" s="4">
        <f t="shared" si="175"/>
        <v>342633</v>
      </c>
      <c r="R1628">
        <f>Q1628+O1628</f>
        <v>347030</v>
      </c>
    </row>
    <row r="1629" spans="1:18">
      <c r="A1629" s="1">
        <v>41074</v>
      </c>
      <c r="B1629">
        <v>4543</v>
      </c>
      <c r="C1629">
        <f t="shared" si="181"/>
        <v>347030</v>
      </c>
      <c r="D1629">
        <f t="shared" si="176"/>
        <v>347030</v>
      </c>
      <c r="E1629">
        <f t="shared" si="177"/>
        <v>340089</v>
      </c>
      <c r="F1629">
        <f t="shared" si="178"/>
        <v>344632</v>
      </c>
      <c r="G1629" t="str">
        <f t="shared" si="179"/>
        <v/>
      </c>
      <c r="H1629" t="str">
        <f t="shared" si="180"/>
        <v/>
      </c>
      <c r="N1629" s="1">
        <v>41074</v>
      </c>
      <c r="O1629">
        <v>4543</v>
      </c>
      <c r="P1629">
        <f>R1628</f>
        <v>347030</v>
      </c>
      <c r="Q1629" s="4">
        <f t="shared" si="175"/>
        <v>340089</v>
      </c>
      <c r="R1629">
        <f>Q1629+O1629</f>
        <v>344632</v>
      </c>
    </row>
    <row r="1630" spans="1:18">
      <c r="A1630" s="1">
        <v>41075</v>
      </c>
      <c r="B1630">
        <v>3350</v>
      </c>
      <c r="C1630">
        <f t="shared" si="181"/>
        <v>344632</v>
      </c>
      <c r="D1630">
        <f t="shared" si="176"/>
        <v>344632</v>
      </c>
      <c r="E1630">
        <f t="shared" si="177"/>
        <v>337739</v>
      </c>
      <c r="F1630">
        <f t="shared" si="178"/>
        <v>341089</v>
      </c>
      <c r="G1630" t="str">
        <f t="shared" si="179"/>
        <v/>
      </c>
      <c r="H1630" t="str">
        <f t="shared" si="180"/>
        <v/>
      </c>
      <c r="N1630" s="1">
        <v>41075</v>
      </c>
      <c r="O1630">
        <v>3350</v>
      </c>
      <c r="P1630">
        <f>R1629</f>
        <v>344632</v>
      </c>
      <c r="Q1630" s="4">
        <f t="shared" si="175"/>
        <v>337739</v>
      </c>
      <c r="R1630">
        <f>Q1630+O1630</f>
        <v>341089</v>
      </c>
    </row>
    <row r="1631" spans="1:18">
      <c r="A1631" s="1">
        <v>41076</v>
      </c>
      <c r="B1631">
        <v>3580</v>
      </c>
      <c r="C1631">
        <f t="shared" si="181"/>
        <v>341089</v>
      </c>
      <c r="D1631">
        <f t="shared" si="176"/>
        <v>341089</v>
      </c>
      <c r="E1631">
        <f t="shared" si="177"/>
        <v>334267</v>
      </c>
      <c r="F1631">
        <f t="shared" si="178"/>
        <v>337847</v>
      </c>
      <c r="G1631" t="str">
        <f t="shared" si="179"/>
        <v/>
      </c>
      <c r="H1631" t="str">
        <f t="shared" si="180"/>
        <v/>
      </c>
      <c r="N1631" s="1">
        <v>41076</v>
      </c>
      <c r="O1631">
        <v>3580</v>
      </c>
      <c r="P1631">
        <f>R1630</f>
        <v>341089</v>
      </c>
      <c r="Q1631" s="4">
        <f t="shared" si="175"/>
        <v>334267</v>
      </c>
      <c r="R1631">
        <f>Q1631+O1631</f>
        <v>337847</v>
      </c>
    </row>
    <row r="1632" spans="1:18">
      <c r="A1632" s="1">
        <v>41077</v>
      </c>
      <c r="B1632">
        <v>2612</v>
      </c>
      <c r="C1632">
        <f t="shared" si="181"/>
        <v>337847</v>
      </c>
      <c r="D1632">
        <f t="shared" si="176"/>
        <v>337847</v>
      </c>
      <c r="E1632">
        <f t="shared" si="177"/>
        <v>331090</v>
      </c>
      <c r="F1632">
        <f t="shared" si="178"/>
        <v>333702</v>
      </c>
      <c r="G1632" t="str">
        <f t="shared" si="179"/>
        <v/>
      </c>
      <c r="H1632" t="str">
        <f t="shared" si="180"/>
        <v/>
      </c>
      <c r="N1632" s="1">
        <v>41077</v>
      </c>
      <c r="O1632">
        <v>2612</v>
      </c>
      <c r="P1632">
        <f>R1631</f>
        <v>337847</v>
      </c>
      <c r="Q1632" s="4">
        <f t="shared" si="175"/>
        <v>331090</v>
      </c>
      <c r="R1632">
        <f>Q1632+O1632</f>
        <v>333702</v>
      </c>
    </row>
    <row r="1633" spans="1:18">
      <c r="A1633" s="1">
        <v>41078</v>
      </c>
      <c r="B1633">
        <v>5413</v>
      </c>
      <c r="C1633">
        <f t="shared" si="181"/>
        <v>333702</v>
      </c>
      <c r="D1633">
        <f t="shared" si="176"/>
        <v>333702</v>
      </c>
      <c r="E1633">
        <f t="shared" si="177"/>
        <v>327027</v>
      </c>
      <c r="F1633">
        <f t="shared" si="178"/>
        <v>332440</v>
      </c>
      <c r="G1633" t="str">
        <f t="shared" si="179"/>
        <v/>
      </c>
      <c r="H1633" t="str">
        <f t="shared" si="180"/>
        <v/>
      </c>
      <c r="N1633" s="1">
        <v>41078</v>
      </c>
      <c r="O1633">
        <v>5413</v>
      </c>
      <c r="P1633">
        <f>R1632</f>
        <v>333702</v>
      </c>
      <c r="Q1633" s="4">
        <f t="shared" si="175"/>
        <v>327027</v>
      </c>
      <c r="R1633">
        <f>Q1633+O1633</f>
        <v>332440</v>
      </c>
    </row>
    <row r="1634" spans="1:18">
      <c r="A1634" s="1">
        <v>41079</v>
      </c>
      <c r="B1634">
        <v>5194</v>
      </c>
      <c r="C1634">
        <f t="shared" si="181"/>
        <v>332440</v>
      </c>
      <c r="D1634">
        <f t="shared" si="176"/>
        <v>332440</v>
      </c>
      <c r="E1634">
        <f t="shared" si="177"/>
        <v>325791</v>
      </c>
      <c r="F1634">
        <f t="shared" si="178"/>
        <v>330985</v>
      </c>
      <c r="G1634" t="str">
        <f t="shared" si="179"/>
        <v/>
      </c>
      <c r="H1634" t="str">
        <f t="shared" si="180"/>
        <v/>
      </c>
      <c r="N1634" s="1">
        <v>41079</v>
      </c>
      <c r="O1634">
        <v>5194</v>
      </c>
      <c r="P1634">
        <f>R1633</f>
        <v>332440</v>
      </c>
      <c r="Q1634" s="4">
        <f t="shared" si="175"/>
        <v>325791</v>
      </c>
      <c r="R1634">
        <f>Q1634+O1634</f>
        <v>330985</v>
      </c>
    </row>
    <row r="1635" spans="1:18">
      <c r="A1635" s="1">
        <v>41080</v>
      </c>
      <c r="B1635">
        <v>3082</v>
      </c>
      <c r="C1635">
        <f t="shared" si="181"/>
        <v>330985</v>
      </c>
      <c r="D1635">
        <f t="shared" si="176"/>
        <v>330985</v>
      </c>
      <c r="E1635">
        <f t="shared" si="177"/>
        <v>324365</v>
      </c>
      <c r="F1635">
        <f t="shared" si="178"/>
        <v>327447</v>
      </c>
      <c r="G1635" t="str">
        <f t="shared" si="179"/>
        <v/>
      </c>
      <c r="H1635" t="str">
        <f t="shared" si="180"/>
        <v/>
      </c>
      <c r="N1635" s="1">
        <v>41080</v>
      </c>
      <c r="O1635">
        <v>3082</v>
      </c>
      <c r="P1635">
        <f>R1634</f>
        <v>330985</v>
      </c>
      <c r="Q1635" s="4">
        <f t="shared" si="175"/>
        <v>324365</v>
      </c>
      <c r="R1635">
        <f>Q1635+O1635</f>
        <v>327447</v>
      </c>
    </row>
    <row r="1636" spans="1:18">
      <c r="A1636" s="1">
        <v>41081</v>
      </c>
      <c r="B1636">
        <v>2898</v>
      </c>
      <c r="C1636">
        <f t="shared" si="181"/>
        <v>327447</v>
      </c>
      <c r="D1636">
        <f t="shared" si="176"/>
        <v>327447</v>
      </c>
      <c r="E1636">
        <f t="shared" si="177"/>
        <v>320898</v>
      </c>
      <c r="F1636">
        <f t="shared" si="178"/>
        <v>323796</v>
      </c>
      <c r="G1636" t="str">
        <f t="shared" si="179"/>
        <v/>
      </c>
      <c r="H1636" t="str">
        <f t="shared" si="180"/>
        <v/>
      </c>
      <c r="N1636" s="1">
        <v>41081</v>
      </c>
      <c r="O1636">
        <v>2898</v>
      </c>
      <c r="P1636">
        <f>R1635</f>
        <v>327447</v>
      </c>
      <c r="Q1636" s="4">
        <f t="shared" si="175"/>
        <v>320898</v>
      </c>
      <c r="R1636">
        <f>Q1636+O1636</f>
        <v>323796</v>
      </c>
    </row>
    <row r="1637" spans="1:18">
      <c r="A1637" s="1">
        <v>41082</v>
      </c>
      <c r="B1637">
        <v>2415</v>
      </c>
      <c r="C1637">
        <f t="shared" si="181"/>
        <v>323796</v>
      </c>
      <c r="D1637">
        <f t="shared" si="176"/>
        <v>323796</v>
      </c>
      <c r="E1637">
        <f t="shared" si="177"/>
        <v>317320</v>
      </c>
      <c r="F1637">
        <f t="shared" si="178"/>
        <v>319735</v>
      </c>
      <c r="G1637" t="str">
        <f t="shared" si="179"/>
        <v/>
      </c>
      <c r="H1637" t="str">
        <f t="shared" si="180"/>
        <v/>
      </c>
      <c r="N1637" s="1">
        <v>41082</v>
      </c>
      <c r="O1637">
        <v>2415</v>
      </c>
      <c r="P1637">
        <f>R1636</f>
        <v>323796</v>
      </c>
      <c r="Q1637" s="4">
        <f t="shared" si="175"/>
        <v>317320</v>
      </c>
      <c r="R1637">
        <f>Q1637+O1637</f>
        <v>319735</v>
      </c>
    </row>
    <row r="1638" spans="1:18">
      <c r="A1638" s="1">
        <v>41083</v>
      </c>
      <c r="B1638">
        <v>2936</v>
      </c>
      <c r="C1638">
        <f t="shared" si="181"/>
        <v>319735</v>
      </c>
      <c r="D1638">
        <f t="shared" si="176"/>
        <v>319735</v>
      </c>
      <c r="E1638">
        <f t="shared" si="177"/>
        <v>313340</v>
      </c>
      <c r="F1638">
        <f t="shared" si="178"/>
        <v>316276</v>
      </c>
      <c r="G1638" t="str">
        <f t="shared" si="179"/>
        <v/>
      </c>
      <c r="H1638" t="str">
        <f t="shared" si="180"/>
        <v/>
      </c>
      <c r="N1638" s="1">
        <v>41083</v>
      </c>
      <c r="O1638">
        <v>2936</v>
      </c>
      <c r="P1638">
        <f>R1637</f>
        <v>319735</v>
      </c>
      <c r="Q1638" s="4">
        <f t="shared" si="175"/>
        <v>313340</v>
      </c>
      <c r="R1638">
        <f>Q1638+O1638</f>
        <v>316276</v>
      </c>
    </row>
    <row r="1639" spans="1:18">
      <c r="A1639" s="1">
        <v>41084</v>
      </c>
      <c r="B1639">
        <v>2675</v>
      </c>
      <c r="C1639">
        <f t="shared" si="181"/>
        <v>316276</v>
      </c>
      <c r="D1639">
        <f t="shared" si="176"/>
        <v>316276</v>
      </c>
      <c r="E1639">
        <f t="shared" si="177"/>
        <v>309950</v>
      </c>
      <c r="F1639">
        <f t="shared" si="178"/>
        <v>312625</v>
      </c>
      <c r="G1639" t="str">
        <f t="shared" si="179"/>
        <v/>
      </c>
      <c r="H1639" t="str">
        <f t="shared" si="180"/>
        <v/>
      </c>
      <c r="N1639" s="1">
        <v>41084</v>
      </c>
      <c r="O1639">
        <v>2675</v>
      </c>
      <c r="P1639">
        <f>R1638</f>
        <v>316276</v>
      </c>
      <c r="Q1639" s="4">
        <f t="shared" si="175"/>
        <v>309950</v>
      </c>
      <c r="R1639">
        <f>Q1639+O1639</f>
        <v>312625</v>
      </c>
    </row>
    <row r="1640" spans="1:18">
      <c r="A1640" s="1">
        <v>41085</v>
      </c>
      <c r="B1640">
        <v>1713</v>
      </c>
      <c r="C1640">
        <f t="shared" si="181"/>
        <v>312625</v>
      </c>
      <c r="D1640">
        <f t="shared" si="176"/>
        <v>312625</v>
      </c>
      <c r="E1640">
        <f t="shared" si="177"/>
        <v>306372</v>
      </c>
      <c r="F1640">
        <f t="shared" si="178"/>
        <v>308085</v>
      </c>
      <c r="G1640" t="str">
        <f t="shared" si="179"/>
        <v/>
      </c>
      <c r="H1640" t="str">
        <f t="shared" si="180"/>
        <v/>
      </c>
      <c r="N1640" s="1">
        <v>41085</v>
      </c>
      <c r="O1640">
        <v>1713</v>
      </c>
      <c r="P1640">
        <f>R1639</f>
        <v>312625</v>
      </c>
      <c r="Q1640" s="4">
        <f t="shared" si="175"/>
        <v>306372</v>
      </c>
      <c r="R1640">
        <f>Q1640+O1640</f>
        <v>308085</v>
      </c>
    </row>
    <row r="1641" spans="1:18">
      <c r="A1641" s="1">
        <v>41086</v>
      </c>
      <c r="B1641">
        <v>3841</v>
      </c>
      <c r="C1641">
        <f t="shared" si="181"/>
        <v>308085</v>
      </c>
      <c r="D1641">
        <f t="shared" si="176"/>
        <v>308085</v>
      </c>
      <c r="E1641">
        <f t="shared" si="177"/>
        <v>301923</v>
      </c>
      <c r="F1641">
        <f t="shared" si="178"/>
        <v>305764</v>
      </c>
      <c r="G1641" t="str">
        <f t="shared" si="179"/>
        <v/>
      </c>
      <c r="H1641" t="str">
        <f t="shared" si="180"/>
        <v/>
      </c>
      <c r="N1641" s="1">
        <v>41086</v>
      </c>
      <c r="O1641">
        <v>3841</v>
      </c>
      <c r="P1641">
        <f>R1640</f>
        <v>308085</v>
      </c>
      <c r="Q1641" s="4">
        <f t="shared" si="175"/>
        <v>301923</v>
      </c>
      <c r="R1641">
        <f>Q1641+O1641</f>
        <v>305764</v>
      </c>
    </row>
    <row r="1642" spans="1:18">
      <c r="A1642" s="1">
        <v>41087</v>
      </c>
      <c r="B1642">
        <v>2722</v>
      </c>
      <c r="C1642">
        <f t="shared" si="181"/>
        <v>305764</v>
      </c>
      <c r="D1642">
        <f t="shared" si="176"/>
        <v>305764</v>
      </c>
      <c r="E1642">
        <f t="shared" si="177"/>
        <v>299648</v>
      </c>
      <c r="F1642">
        <f t="shared" si="178"/>
        <v>302370</v>
      </c>
      <c r="G1642" t="str">
        <f t="shared" si="179"/>
        <v/>
      </c>
      <c r="H1642" t="str">
        <f t="shared" si="180"/>
        <v/>
      </c>
      <c r="N1642" s="1">
        <v>41087</v>
      </c>
      <c r="O1642">
        <v>2722</v>
      </c>
      <c r="P1642">
        <f>R1641</f>
        <v>305764</v>
      </c>
      <c r="Q1642" s="4">
        <f t="shared" si="175"/>
        <v>299648</v>
      </c>
      <c r="R1642">
        <f>Q1642+O1642</f>
        <v>302370</v>
      </c>
    </row>
    <row r="1643" spans="1:18">
      <c r="A1643" s="1">
        <v>41088</v>
      </c>
      <c r="B1643">
        <v>2575</v>
      </c>
      <c r="C1643">
        <f t="shared" si="181"/>
        <v>302370</v>
      </c>
      <c r="D1643">
        <f t="shared" si="176"/>
        <v>302370</v>
      </c>
      <c r="E1643">
        <f t="shared" si="177"/>
        <v>296322</v>
      </c>
      <c r="F1643">
        <f t="shared" si="178"/>
        <v>298897</v>
      </c>
      <c r="G1643" t="str">
        <f t="shared" si="179"/>
        <v/>
      </c>
      <c r="H1643" t="str">
        <f t="shared" si="180"/>
        <v/>
      </c>
      <c r="N1643" s="1">
        <v>41088</v>
      </c>
      <c r="O1643">
        <v>2575</v>
      </c>
      <c r="P1643">
        <f>R1642</f>
        <v>302370</v>
      </c>
      <c r="Q1643" s="4">
        <f t="shared" si="175"/>
        <v>296322</v>
      </c>
      <c r="R1643">
        <f>Q1643+O1643</f>
        <v>298897</v>
      </c>
    </row>
    <row r="1644" spans="1:18">
      <c r="A1644" s="1">
        <v>41089</v>
      </c>
      <c r="B1644">
        <v>4193</v>
      </c>
      <c r="C1644">
        <f t="shared" si="181"/>
        <v>298897</v>
      </c>
      <c r="D1644">
        <f t="shared" si="176"/>
        <v>298897</v>
      </c>
      <c r="E1644">
        <f t="shared" si="177"/>
        <v>292919</v>
      </c>
      <c r="F1644">
        <f t="shared" si="178"/>
        <v>297112</v>
      </c>
      <c r="G1644" t="str">
        <f t="shared" si="179"/>
        <v/>
      </c>
      <c r="H1644" t="str">
        <f t="shared" si="180"/>
        <v/>
      </c>
      <c r="N1644" s="1">
        <v>41089</v>
      </c>
      <c r="O1644">
        <v>4193</v>
      </c>
      <c r="P1644">
        <f>R1643</f>
        <v>298897</v>
      </c>
      <c r="Q1644" s="4">
        <f t="shared" si="175"/>
        <v>292919</v>
      </c>
      <c r="R1644">
        <f>Q1644+O1644</f>
        <v>297112</v>
      </c>
    </row>
    <row r="1645" spans="1:18">
      <c r="A1645" s="1">
        <v>41090</v>
      </c>
      <c r="B1645">
        <v>2344</v>
      </c>
      <c r="C1645">
        <f t="shared" si="181"/>
        <v>297112</v>
      </c>
      <c r="D1645">
        <f t="shared" si="176"/>
        <v>297112</v>
      </c>
      <c r="E1645">
        <f t="shared" si="177"/>
        <v>291169</v>
      </c>
      <c r="F1645">
        <f t="shared" si="178"/>
        <v>293513</v>
      </c>
      <c r="G1645" t="str">
        <f t="shared" si="179"/>
        <v/>
      </c>
      <c r="H1645" t="str">
        <f t="shared" si="180"/>
        <v/>
      </c>
      <c r="N1645" s="1">
        <v>41090</v>
      </c>
      <c r="O1645">
        <v>2344</v>
      </c>
      <c r="P1645">
        <f>R1644</f>
        <v>297112</v>
      </c>
      <c r="Q1645" s="4">
        <f t="shared" si="175"/>
        <v>291169</v>
      </c>
      <c r="R1645">
        <f>Q1645+O1645</f>
        <v>293513</v>
      </c>
    </row>
    <row r="1646" spans="1:18">
      <c r="A1646" s="1">
        <v>41091</v>
      </c>
      <c r="B1646">
        <v>2947</v>
      </c>
      <c r="C1646">
        <f t="shared" si="181"/>
        <v>293513</v>
      </c>
      <c r="D1646">
        <f t="shared" si="176"/>
        <v>293513</v>
      </c>
      <c r="E1646">
        <f t="shared" si="177"/>
        <v>287642</v>
      </c>
      <c r="F1646">
        <f t="shared" si="178"/>
        <v>290589</v>
      </c>
      <c r="G1646" t="str">
        <f t="shared" si="179"/>
        <v/>
      </c>
      <c r="H1646" t="str">
        <f t="shared" si="180"/>
        <v/>
      </c>
      <c r="N1646" s="1">
        <v>41091</v>
      </c>
      <c r="O1646">
        <v>2947</v>
      </c>
      <c r="P1646">
        <f>R1645</f>
        <v>293513</v>
      </c>
      <c r="Q1646" s="4">
        <f t="shared" si="175"/>
        <v>287642</v>
      </c>
      <c r="R1646">
        <f>Q1646+O1646</f>
        <v>290589</v>
      </c>
    </row>
    <row r="1647" spans="1:18">
      <c r="A1647" s="1">
        <v>41092</v>
      </c>
      <c r="B1647">
        <v>2771</v>
      </c>
      <c r="C1647">
        <f t="shared" si="181"/>
        <v>290589</v>
      </c>
      <c r="D1647">
        <f t="shared" si="176"/>
        <v>290589</v>
      </c>
      <c r="E1647">
        <f t="shared" si="177"/>
        <v>284777</v>
      </c>
      <c r="F1647">
        <f t="shared" si="178"/>
        <v>287548</v>
      </c>
      <c r="G1647" t="str">
        <f t="shared" si="179"/>
        <v/>
      </c>
      <c r="H1647" t="str">
        <f t="shared" si="180"/>
        <v/>
      </c>
      <c r="N1647" s="1">
        <v>41092</v>
      </c>
      <c r="O1647">
        <v>2771</v>
      </c>
      <c r="P1647">
        <f>R1646</f>
        <v>290589</v>
      </c>
      <c r="Q1647" s="4">
        <f t="shared" si="175"/>
        <v>284777</v>
      </c>
      <c r="R1647">
        <f>Q1647+O1647</f>
        <v>287548</v>
      </c>
    </row>
    <row r="1648" spans="1:18">
      <c r="A1648" s="1">
        <v>41093</v>
      </c>
      <c r="B1648">
        <v>5221</v>
      </c>
      <c r="C1648">
        <f t="shared" si="181"/>
        <v>287548</v>
      </c>
      <c r="D1648">
        <f t="shared" si="176"/>
        <v>287548</v>
      </c>
      <c r="E1648">
        <f t="shared" si="177"/>
        <v>281797</v>
      </c>
      <c r="F1648">
        <f t="shared" si="178"/>
        <v>287018</v>
      </c>
      <c r="G1648" t="str">
        <f t="shared" si="179"/>
        <v/>
      </c>
      <c r="H1648" t="str">
        <f t="shared" si="180"/>
        <v/>
      </c>
      <c r="N1648" s="1">
        <v>41093</v>
      </c>
      <c r="O1648">
        <v>5221</v>
      </c>
      <c r="P1648">
        <f>R1647</f>
        <v>287548</v>
      </c>
      <c r="Q1648" s="4">
        <f t="shared" si="175"/>
        <v>281797</v>
      </c>
      <c r="R1648">
        <f>Q1648+O1648</f>
        <v>287018</v>
      </c>
    </row>
    <row r="1649" spans="1:18">
      <c r="A1649" s="1">
        <v>41094</v>
      </c>
      <c r="B1649">
        <v>3861</v>
      </c>
      <c r="C1649">
        <f t="shared" si="181"/>
        <v>287018</v>
      </c>
      <c r="D1649">
        <f t="shared" si="176"/>
        <v>287018</v>
      </c>
      <c r="E1649">
        <f t="shared" si="177"/>
        <v>281277</v>
      </c>
      <c r="F1649">
        <f t="shared" si="178"/>
        <v>285138</v>
      </c>
      <c r="G1649" t="str">
        <f t="shared" si="179"/>
        <v/>
      </c>
      <c r="H1649" t="str">
        <f t="shared" si="180"/>
        <v/>
      </c>
      <c r="N1649" s="1">
        <v>41094</v>
      </c>
      <c r="O1649">
        <v>3861</v>
      </c>
      <c r="P1649">
        <f>R1648</f>
        <v>287018</v>
      </c>
      <c r="Q1649" s="4">
        <f t="shared" si="175"/>
        <v>281277</v>
      </c>
      <c r="R1649">
        <f>Q1649+O1649</f>
        <v>285138</v>
      </c>
    </row>
    <row r="1650" spans="1:18">
      <c r="A1650" s="1">
        <v>41095</v>
      </c>
      <c r="B1650">
        <v>3789</v>
      </c>
      <c r="C1650">
        <f t="shared" si="181"/>
        <v>285138</v>
      </c>
      <c r="D1650">
        <f t="shared" si="176"/>
        <v>285138</v>
      </c>
      <c r="E1650">
        <f t="shared" si="177"/>
        <v>279435</v>
      </c>
      <c r="F1650">
        <f t="shared" si="178"/>
        <v>283224</v>
      </c>
      <c r="G1650" t="str">
        <f t="shared" si="179"/>
        <v/>
      </c>
      <c r="H1650" t="str">
        <f t="shared" si="180"/>
        <v/>
      </c>
      <c r="N1650" s="1">
        <v>41095</v>
      </c>
      <c r="O1650">
        <v>3789</v>
      </c>
      <c r="P1650">
        <f>R1649</f>
        <v>285138</v>
      </c>
      <c r="Q1650" s="4">
        <f t="shared" si="175"/>
        <v>279435</v>
      </c>
      <c r="R1650">
        <f>Q1650+O1650</f>
        <v>283224</v>
      </c>
    </row>
    <row r="1651" spans="1:18">
      <c r="A1651" s="1">
        <v>41096</v>
      </c>
      <c r="B1651">
        <v>4214</v>
      </c>
      <c r="C1651">
        <f t="shared" si="181"/>
        <v>283224</v>
      </c>
      <c r="D1651">
        <f t="shared" si="176"/>
        <v>283224</v>
      </c>
      <c r="E1651">
        <f t="shared" si="177"/>
        <v>277559</v>
      </c>
      <c r="F1651">
        <f t="shared" si="178"/>
        <v>281773</v>
      </c>
      <c r="G1651" t="str">
        <f t="shared" si="179"/>
        <v/>
      </c>
      <c r="H1651" t="str">
        <f t="shared" si="180"/>
        <v/>
      </c>
      <c r="N1651" s="1">
        <v>41096</v>
      </c>
      <c r="O1651">
        <v>4214</v>
      </c>
      <c r="P1651">
        <f>R1650</f>
        <v>283224</v>
      </c>
      <c r="Q1651" s="4">
        <f t="shared" si="175"/>
        <v>277559</v>
      </c>
      <c r="R1651">
        <f>Q1651+O1651</f>
        <v>281773</v>
      </c>
    </row>
    <row r="1652" spans="1:18">
      <c r="A1652" s="1">
        <v>41097</v>
      </c>
      <c r="B1652">
        <v>3506</v>
      </c>
      <c r="C1652">
        <f t="shared" si="181"/>
        <v>281773</v>
      </c>
      <c r="D1652">
        <f t="shared" si="176"/>
        <v>281773</v>
      </c>
      <c r="E1652">
        <f t="shared" si="177"/>
        <v>276137</v>
      </c>
      <c r="F1652">
        <f t="shared" si="178"/>
        <v>279643</v>
      </c>
      <c r="G1652" t="str">
        <f t="shared" si="179"/>
        <v/>
      </c>
      <c r="H1652" t="str">
        <f t="shared" si="180"/>
        <v/>
      </c>
      <c r="N1652" s="1">
        <v>41097</v>
      </c>
      <c r="O1652">
        <v>3506</v>
      </c>
      <c r="P1652">
        <f>R1651</f>
        <v>281773</v>
      </c>
      <c r="Q1652" s="4">
        <f t="shared" si="175"/>
        <v>276137</v>
      </c>
      <c r="R1652">
        <f>Q1652+O1652</f>
        <v>279643</v>
      </c>
    </row>
    <row r="1653" spans="1:18">
      <c r="A1653" s="1">
        <v>41098</v>
      </c>
      <c r="B1653">
        <v>3893</v>
      </c>
      <c r="C1653">
        <f t="shared" si="181"/>
        <v>279643</v>
      </c>
      <c r="D1653">
        <f t="shared" si="176"/>
        <v>279643</v>
      </c>
      <c r="E1653">
        <f t="shared" si="177"/>
        <v>274050</v>
      </c>
      <c r="F1653">
        <f t="shared" si="178"/>
        <v>277943</v>
      </c>
      <c r="G1653" t="str">
        <f t="shared" si="179"/>
        <v/>
      </c>
      <c r="H1653" t="str">
        <f t="shared" si="180"/>
        <v/>
      </c>
      <c r="N1653" s="1">
        <v>41098</v>
      </c>
      <c r="O1653">
        <v>3893</v>
      </c>
      <c r="P1653">
        <f>R1652</f>
        <v>279643</v>
      </c>
      <c r="Q1653" s="4">
        <f t="shared" si="175"/>
        <v>274050</v>
      </c>
      <c r="R1653">
        <f>Q1653+O1653</f>
        <v>277943</v>
      </c>
    </row>
    <row r="1654" spans="1:18">
      <c r="A1654" s="1">
        <v>41099</v>
      </c>
      <c r="B1654">
        <v>3033</v>
      </c>
      <c r="C1654">
        <f t="shared" si="181"/>
        <v>277943</v>
      </c>
      <c r="D1654">
        <f t="shared" si="176"/>
        <v>277943</v>
      </c>
      <c r="E1654">
        <f t="shared" si="177"/>
        <v>272384</v>
      </c>
      <c r="F1654">
        <f t="shared" si="178"/>
        <v>275417</v>
      </c>
      <c r="G1654" t="str">
        <f t="shared" si="179"/>
        <v/>
      </c>
      <c r="H1654" t="str">
        <f t="shared" si="180"/>
        <v/>
      </c>
      <c r="N1654" s="1">
        <v>41099</v>
      </c>
      <c r="O1654">
        <v>3033</v>
      </c>
      <c r="P1654">
        <f>R1653</f>
        <v>277943</v>
      </c>
      <c r="Q1654" s="4">
        <f t="shared" si="175"/>
        <v>272384</v>
      </c>
      <c r="R1654">
        <f>Q1654+O1654</f>
        <v>275417</v>
      </c>
    </row>
    <row r="1655" spans="1:18">
      <c r="A1655" s="1">
        <v>41100</v>
      </c>
      <c r="B1655">
        <v>2965</v>
      </c>
      <c r="C1655">
        <f t="shared" si="181"/>
        <v>275417</v>
      </c>
      <c r="D1655">
        <f t="shared" si="176"/>
        <v>275417</v>
      </c>
      <c r="E1655">
        <f t="shared" si="177"/>
        <v>269908</v>
      </c>
      <c r="F1655">
        <f t="shared" si="178"/>
        <v>272873</v>
      </c>
      <c r="G1655" t="str">
        <f t="shared" si="179"/>
        <v/>
      </c>
      <c r="H1655" t="str">
        <f t="shared" si="180"/>
        <v/>
      </c>
      <c r="N1655" s="1">
        <v>41100</v>
      </c>
      <c r="O1655">
        <v>2965</v>
      </c>
      <c r="P1655">
        <f>R1654</f>
        <v>275417</v>
      </c>
      <c r="Q1655" s="4">
        <f t="shared" si="175"/>
        <v>269908</v>
      </c>
      <c r="R1655">
        <f>Q1655+O1655</f>
        <v>272873</v>
      </c>
    </row>
    <row r="1656" spans="1:18">
      <c r="A1656" s="1">
        <v>41101</v>
      </c>
      <c r="B1656">
        <v>4779</v>
      </c>
      <c r="C1656">
        <f t="shared" si="181"/>
        <v>272873</v>
      </c>
      <c r="D1656">
        <f t="shared" si="176"/>
        <v>272873</v>
      </c>
      <c r="E1656">
        <f t="shared" si="177"/>
        <v>267415</v>
      </c>
      <c r="F1656">
        <f t="shared" si="178"/>
        <v>272194</v>
      </c>
      <c r="G1656" t="str">
        <f t="shared" si="179"/>
        <v/>
      </c>
      <c r="H1656" t="str">
        <f t="shared" si="180"/>
        <v/>
      </c>
      <c r="N1656" s="1">
        <v>41101</v>
      </c>
      <c r="O1656">
        <v>4779</v>
      </c>
      <c r="P1656">
        <f>R1655</f>
        <v>272873</v>
      </c>
      <c r="Q1656" s="4">
        <f t="shared" si="175"/>
        <v>267415</v>
      </c>
      <c r="R1656">
        <f>Q1656+O1656</f>
        <v>272194</v>
      </c>
    </row>
    <row r="1657" spans="1:18">
      <c r="A1657" s="1">
        <v>41102</v>
      </c>
      <c r="B1657">
        <v>3678</v>
      </c>
      <c r="C1657">
        <f t="shared" si="181"/>
        <v>272194</v>
      </c>
      <c r="D1657">
        <f t="shared" si="176"/>
        <v>272194</v>
      </c>
      <c r="E1657">
        <f t="shared" si="177"/>
        <v>266750</v>
      </c>
      <c r="F1657">
        <f t="shared" si="178"/>
        <v>270428</v>
      </c>
      <c r="G1657" t="str">
        <f t="shared" si="179"/>
        <v/>
      </c>
      <c r="H1657" t="str">
        <f t="shared" si="180"/>
        <v/>
      </c>
      <c r="N1657" s="1">
        <v>41102</v>
      </c>
      <c r="O1657">
        <v>3678</v>
      </c>
      <c r="P1657">
        <f>R1656</f>
        <v>272194</v>
      </c>
      <c r="Q1657" s="4">
        <f t="shared" si="175"/>
        <v>266750</v>
      </c>
      <c r="R1657">
        <f>Q1657+O1657</f>
        <v>270428</v>
      </c>
    </row>
    <row r="1658" spans="1:18">
      <c r="A1658" s="1">
        <v>41103</v>
      </c>
      <c r="B1658">
        <v>2656</v>
      </c>
      <c r="C1658">
        <f t="shared" si="181"/>
        <v>270428</v>
      </c>
      <c r="D1658">
        <f t="shared" si="176"/>
        <v>270428</v>
      </c>
      <c r="E1658">
        <f t="shared" si="177"/>
        <v>265019</v>
      </c>
      <c r="F1658">
        <f t="shared" si="178"/>
        <v>267675</v>
      </c>
      <c r="G1658" t="str">
        <f t="shared" si="179"/>
        <v/>
      </c>
      <c r="H1658" t="str">
        <f t="shared" si="180"/>
        <v/>
      </c>
      <c r="N1658" s="1">
        <v>41103</v>
      </c>
      <c r="O1658">
        <v>2656</v>
      </c>
      <c r="P1658">
        <f>R1657</f>
        <v>270428</v>
      </c>
      <c r="Q1658" s="4">
        <f t="shared" si="175"/>
        <v>265019</v>
      </c>
      <c r="R1658">
        <f>Q1658+O1658</f>
        <v>267675</v>
      </c>
    </row>
    <row r="1659" spans="1:18">
      <c r="A1659" s="1">
        <v>41104</v>
      </c>
      <c r="B1659">
        <v>4038</v>
      </c>
      <c r="C1659">
        <f t="shared" si="181"/>
        <v>267675</v>
      </c>
      <c r="D1659">
        <f t="shared" si="176"/>
        <v>267675</v>
      </c>
      <c r="E1659">
        <f t="shared" si="177"/>
        <v>262321</v>
      </c>
      <c r="F1659">
        <f t="shared" si="178"/>
        <v>266359</v>
      </c>
      <c r="G1659" t="str">
        <f t="shared" si="179"/>
        <v/>
      </c>
      <c r="H1659" t="str">
        <f t="shared" si="180"/>
        <v/>
      </c>
      <c r="N1659" s="1">
        <v>41104</v>
      </c>
      <c r="O1659">
        <v>4038</v>
      </c>
      <c r="P1659">
        <f>R1658</f>
        <v>267675</v>
      </c>
      <c r="Q1659" s="4">
        <f t="shared" si="175"/>
        <v>262321</v>
      </c>
      <c r="R1659">
        <f>Q1659+O1659</f>
        <v>266359</v>
      </c>
    </row>
    <row r="1660" spans="1:18">
      <c r="A1660" s="1">
        <v>41105</v>
      </c>
      <c r="B1660">
        <v>4232</v>
      </c>
      <c r="C1660">
        <f t="shared" si="181"/>
        <v>266359</v>
      </c>
      <c r="D1660">
        <f t="shared" si="176"/>
        <v>266359</v>
      </c>
      <c r="E1660">
        <f t="shared" si="177"/>
        <v>261031</v>
      </c>
      <c r="F1660">
        <f t="shared" si="178"/>
        <v>265263</v>
      </c>
      <c r="G1660" t="str">
        <f t="shared" si="179"/>
        <v/>
      </c>
      <c r="H1660" t="str">
        <f t="shared" si="180"/>
        <v/>
      </c>
      <c r="N1660" s="1">
        <v>41105</v>
      </c>
      <c r="O1660">
        <v>4232</v>
      </c>
      <c r="P1660">
        <f>R1659</f>
        <v>266359</v>
      </c>
      <c r="Q1660" s="4">
        <f t="shared" si="175"/>
        <v>261031</v>
      </c>
      <c r="R1660">
        <f>Q1660+O1660</f>
        <v>265263</v>
      </c>
    </row>
    <row r="1661" spans="1:18">
      <c r="A1661" s="1">
        <v>41106</v>
      </c>
      <c r="B1661">
        <v>5357</v>
      </c>
      <c r="C1661">
        <f t="shared" si="181"/>
        <v>265263</v>
      </c>
      <c r="D1661">
        <f t="shared" si="176"/>
        <v>265263</v>
      </c>
      <c r="E1661">
        <f t="shared" si="177"/>
        <v>259957</v>
      </c>
      <c r="F1661">
        <f t="shared" si="178"/>
        <v>265314</v>
      </c>
      <c r="G1661" t="str">
        <f t="shared" si="179"/>
        <v/>
      </c>
      <c r="H1661" t="str">
        <f t="shared" si="180"/>
        <v/>
      </c>
      <c r="N1661" s="1">
        <v>41106</v>
      </c>
      <c r="O1661">
        <v>5357</v>
      </c>
      <c r="P1661">
        <f>R1660</f>
        <v>265263</v>
      </c>
      <c r="Q1661" s="4">
        <f t="shared" si="175"/>
        <v>259957</v>
      </c>
      <c r="R1661">
        <f>Q1661+O1661</f>
        <v>265314</v>
      </c>
    </row>
    <row r="1662" spans="1:18">
      <c r="A1662" s="1">
        <v>41107</v>
      </c>
      <c r="B1662">
        <v>4041</v>
      </c>
      <c r="C1662">
        <f t="shared" si="181"/>
        <v>265314</v>
      </c>
      <c r="D1662">
        <f t="shared" si="176"/>
        <v>265314</v>
      </c>
      <c r="E1662">
        <f t="shared" si="177"/>
        <v>260007</v>
      </c>
      <c r="F1662">
        <f t="shared" si="178"/>
        <v>264048</v>
      </c>
      <c r="G1662" t="str">
        <f t="shared" si="179"/>
        <v/>
      </c>
      <c r="H1662" t="str">
        <f t="shared" si="180"/>
        <v/>
      </c>
      <c r="N1662" s="1">
        <v>41107</v>
      </c>
      <c r="O1662">
        <v>4041</v>
      </c>
      <c r="P1662">
        <f>R1661</f>
        <v>265314</v>
      </c>
      <c r="Q1662" s="4">
        <f t="shared" si="175"/>
        <v>260007</v>
      </c>
      <c r="R1662">
        <f>Q1662+O1662</f>
        <v>264048</v>
      </c>
    </row>
    <row r="1663" spans="1:18">
      <c r="A1663" s="1">
        <v>41108</v>
      </c>
      <c r="B1663">
        <v>4419</v>
      </c>
      <c r="C1663">
        <f t="shared" si="181"/>
        <v>264048</v>
      </c>
      <c r="D1663">
        <f t="shared" si="176"/>
        <v>264048</v>
      </c>
      <c r="E1663">
        <f t="shared" si="177"/>
        <v>258767</v>
      </c>
      <c r="F1663">
        <f t="shared" si="178"/>
        <v>263186</v>
      </c>
      <c r="G1663" t="str">
        <f t="shared" si="179"/>
        <v/>
      </c>
      <c r="H1663" t="str">
        <f t="shared" si="180"/>
        <v/>
      </c>
      <c r="N1663" s="1">
        <v>41108</v>
      </c>
      <c r="O1663">
        <v>4419</v>
      </c>
      <c r="P1663">
        <f>R1662</f>
        <v>264048</v>
      </c>
      <c r="Q1663" s="4">
        <f t="shared" si="175"/>
        <v>258767</v>
      </c>
      <c r="R1663">
        <f>Q1663+O1663</f>
        <v>263186</v>
      </c>
    </row>
    <row r="1664" spans="1:18">
      <c r="A1664" s="1">
        <v>41109</v>
      </c>
      <c r="B1664">
        <v>5012</v>
      </c>
      <c r="C1664">
        <f t="shared" si="181"/>
        <v>263186</v>
      </c>
      <c r="D1664">
        <f t="shared" si="176"/>
        <v>263186</v>
      </c>
      <c r="E1664">
        <f t="shared" si="177"/>
        <v>257922</v>
      </c>
      <c r="F1664">
        <f t="shared" si="178"/>
        <v>262934</v>
      </c>
      <c r="G1664" t="str">
        <f t="shared" si="179"/>
        <v/>
      </c>
      <c r="H1664" t="str">
        <f t="shared" si="180"/>
        <v/>
      </c>
      <c r="N1664" s="1">
        <v>41109</v>
      </c>
      <c r="O1664">
        <v>5012</v>
      </c>
      <c r="P1664">
        <f>R1663</f>
        <v>263186</v>
      </c>
      <c r="Q1664" s="4">
        <f t="shared" si="175"/>
        <v>257922</v>
      </c>
      <c r="R1664">
        <f>Q1664+O1664</f>
        <v>262934</v>
      </c>
    </row>
    <row r="1665" spans="1:18">
      <c r="A1665" s="1">
        <v>41110</v>
      </c>
      <c r="B1665">
        <v>4852</v>
      </c>
      <c r="C1665">
        <f t="shared" si="181"/>
        <v>262934</v>
      </c>
      <c r="D1665">
        <f t="shared" si="176"/>
        <v>262934</v>
      </c>
      <c r="E1665">
        <f t="shared" si="177"/>
        <v>257675</v>
      </c>
      <c r="F1665">
        <f t="shared" si="178"/>
        <v>262527</v>
      </c>
      <c r="G1665" t="str">
        <f t="shared" si="179"/>
        <v/>
      </c>
      <c r="H1665" t="str">
        <f t="shared" si="180"/>
        <v/>
      </c>
      <c r="N1665" s="1">
        <v>41110</v>
      </c>
      <c r="O1665">
        <v>4852</v>
      </c>
      <c r="P1665">
        <f>R1664</f>
        <v>262934</v>
      </c>
      <c r="Q1665" s="4">
        <f t="shared" si="175"/>
        <v>257675</v>
      </c>
      <c r="R1665">
        <f>Q1665+O1665</f>
        <v>262527</v>
      </c>
    </row>
    <row r="1666" spans="1:18">
      <c r="A1666" s="1">
        <v>41111</v>
      </c>
      <c r="B1666">
        <v>8865</v>
      </c>
      <c r="C1666">
        <f t="shared" si="181"/>
        <v>262527</v>
      </c>
      <c r="D1666">
        <f t="shared" si="176"/>
        <v>262527</v>
      </c>
      <c r="E1666">
        <f t="shared" si="177"/>
        <v>257276</v>
      </c>
      <c r="F1666">
        <f t="shared" si="178"/>
        <v>266141</v>
      </c>
      <c r="G1666" t="str">
        <f t="shared" si="179"/>
        <v/>
      </c>
      <c r="H1666" t="str">
        <f t="shared" si="180"/>
        <v/>
      </c>
      <c r="N1666" s="1">
        <v>41111</v>
      </c>
      <c r="O1666">
        <v>8865</v>
      </c>
      <c r="P1666">
        <f>R1665</f>
        <v>262527</v>
      </c>
      <c r="Q1666" s="4">
        <f t="shared" si="175"/>
        <v>257276</v>
      </c>
      <c r="R1666">
        <f>Q1666+O1666</f>
        <v>266141</v>
      </c>
    </row>
    <row r="1667" spans="1:18">
      <c r="A1667" s="1">
        <v>41112</v>
      </c>
      <c r="B1667">
        <v>15095</v>
      </c>
      <c r="C1667">
        <f t="shared" si="181"/>
        <v>266141</v>
      </c>
      <c r="D1667">
        <f t="shared" si="176"/>
        <v>266141</v>
      </c>
      <c r="E1667">
        <f t="shared" si="177"/>
        <v>260818</v>
      </c>
      <c r="F1667">
        <f t="shared" si="178"/>
        <v>275913</v>
      </c>
      <c r="G1667" t="str">
        <f t="shared" si="179"/>
        <v/>
      </c>
      <c r="H1667" t="str">
        <f t="shared" si="180"/>
        <v/>
      </c>
      <c r="N1667" s="1">
        <v>41112</v>
      </c>
      <c r="O1667">
        <v>15095</v>
      </c>
      <c r="P1667">
        <f>R1666</f>
        <v>266141</v>
      </c>
      <c r="Q1667" s="4">
        <f t="shared" ref="Q1667:Q1730" si="182">P1667-ROUNDUP(P1667*0.02,0)</f>
        <v>260818</v>
      </c>
      <c r="R1667">
        <f>Q1667+O1667</f>
        <v>275913</v>
      </c>
    </row>
    <row r="1668" spans="1:18">
      <c r="A1668" s="1">
        <v>41113</v>
      </c>
      <c r="B1668">
        <v>26822</v>
      </c>
      <c r="C1668">
        <f t="shared" si="181"/>
        <v>275913</v>
      </c>
      <c r="D1668">
        <f t="shared" ref="D1668:D1731" si="183">IF(C1668&gt;1000000,1000000,C1668)</f>
        <v>275913</v>
      </c>
      <c r="E1668">
        <f t="shared" ref="E1668:E1731" si="184">D1668-ROUNDUP(D1668*0.02,0)</f>
        <v>270394</v>
      </c>
      <c r="F1668">
        <f t="shared" ref="F1668:F1731" si="185">E1668+B1668</f>
        <v>297216</v>
      </c>
      <c r="G1668" t="str">
        <f t="shared" ref="G1668:G1731" si="186">IF(C1668&gt;1000000,"NADMIAR","")</f>
        <v/>
      </c>
      <c r="H1668" t="str">
        <f t="shared" ref="H1668:H1731" si="187">IF(C1668&gt;800000,"TAK","")</f>
        <v/>
      </c>
      <c r="N1668" s="1">
        <v>41113</v>
      </c>
      <c r="O1668">
        <v>26822</v>
      </c>
      <c r="P1668">
        <f>R1667</f>
        <v>275913</v>
      </c>
      <c r="Q1668" s="4">
        <f t="shared" si="182"/>
        <v>270394</v>
      </c>
      <c r="R1668">
        <f>Q1668+O1668</f>
        <v>297216</v>
      </c>
    </row>
    <row r="1669" spans="1:18">
      <c r="A1669" s="1">
        <v>41114</v>
      </c>
      <c r="B1669">
        <v>38519</v>
      </c>
      <c r="C1669">
        <f t="shared" ref="C1669:C1732" si="188">F1668</f>
        <v>297216</v>
      </c>
      <c r="D1669">
        <f t="shared" si="183"/>
        <v>297216</v>
      </c>
      <c r="E1669">
        <f t="shared" si="184"/>
        <v>291271</v>
      </c>
      <c r="F1669">
        <f t="shared" si="185"/>
        <v>329790</v>
      </c>
      <c r="G1669" t="str">
        <f t="shared" si="186"/>
        <v/>
      </c>
      <c r="H1669" t="str">
        <f t="shared" si="187"/>
        <v/>
      </c>
      <c r="N1669" s="1">
        <v>41114</v>
      </c>
      <c r="O1669">
        <v>38519</v>
      </c>
      <c r="P1669">
        <f>R1668</f>
        <v>297216</v>
      </c>
      <c r="Q1669" s="4">
        <f t="shared" si="182"/>
        <v>291271</v>
      </c>
      <c r="R1669">
        <f>Q1669+O1669</f>
        <v>329790</v>
      </c>
    </row>
    <row r="1670" spans="1:18">
      <c r="A1670" s="1">
        <v>41115</v>
      </c>
      <c r="B1670">
        <v>50271</v>
      </c>
      <c r="C1670">
        <f t="shared" si="188"/>
        <v>329790</v>
      </c>
      <c r="D1670">
        <f t="shared" si="183"/>
        <v>329790</v>
      </c>
      <c r="E1670">
        <f t="shared" si="184"/>
        <v>323194</v>
      </c>
      <c r="F1670">
        <f t="shared" si="185"/>
        <v>373465</v>
      </c>
      <c r="G1670" t="str">
        <f t="shared" si="186"/>
        <v/>
      </c>
      <c r="H1670" t="str">
        <f t="shared" si="187"/>
        <v/>
      </c>
      <c r="N1670" s="1">
        <v>41115</v>
      </c>
      <c r="O1670">
        <v>50271</v>
      </c>
      <c r="P1670">
        <f>R1669</f>
        <v>329790</v>
      </c>
      <c r="Q1670" s="4">
        <f t="shared" si="182"/>
        <v>323194</v>
      </c>
      <c r="R1670">
        <f>Q1670+O1670</f>
        <v>373465</v>
      </c>
    </row>
    <row r="1671" spans="1:18">
      <c r="A1671" s="1">
        <v>41116</v>
      </c>
      <c r="B1671">
        <v>57936</v>
      </c>
      <c r="C1671">
        <f t="shared" si="188"/>
        <v>373465</v>
      </c>
      <c r="D1671">
        <f t="shared" si="183"/>
        <v>373465</v>
      </c>
      <c r="E1671">
        <f t="shared" si="184"/>
        <v>365995</v>
      </c>
      <c r="F1671">
        <f t="shared" si="185"/>
        <v>423931</v>
      </c>
      <c r="G1671" t="str">
        <f t="shared" si="186"/>
        <v/>
      </c>
      <c r="H1671" t="str">
        <f t="shared" si="187"/>
        <v/>
      </c>
      <c r="N1671" s="1">
        <v>41116</v>
      </c>
      <c r="O1671">
        <v>57936</v>
      </c>
      <c r="P1671">
        <f>R1670</f>
        <v>373465</v>
      </c>
      <c r="Q1671" s="4">
        <f t="shared" si="182"/>
        <v>365995</v>
      </c>
      <c r="R1671">
        <f>Q1671+O1671</f>
        <v>423931</v>
      </c>
    </row>
    <row r="1672" spans="1:18">
      <c r="A1672" s="1">
        <v>41117</v>
      </c>
      <c r="B1672">
        <v>58941</v>
      </c>
      <c r="C1672">
        <f t="shared" si="188"/>
        <v>423931</v>
      </c>
      <c r="D1672">
        <f t="shared" si="183"/>
        <v>423931</v>
      </c>
      <c r="E1672">
        <f t="shared" si="184"/>
        <v>415452</v>
      </c>
      <c r="F1672">
        <f t="shared" si="185"/>
        <v>474393</v>
      </c>
      <c r="G1672" t="str">
        <f t="shared" si="186"/>
        <v/>
      </c>
      <c r="H1672" t="str">
        <f t="shared" si="187"/>
        <v/>
      </c>
      <c r="N1672" s="1">
        <v>41117</v>
      </c>
      <c r="O1672">
        <v>58941</v>
      </c>
      <c r="P1672">
        <f>R1671</f>
        <v>423931</v>
      </c>
      <c r="Q1672" s="4">
        <f t="shared" si="182"/>
        <v>415452</v>
      </c>
      <c r="R1672">
        <f>Q1672+O1672</f>
        <v>474393</v>
      </c>
    </row>
    <row r="1673" spans="1:18">
      <c r="A1673" s="1">
        <v>41118</v>
      </c>
      <c r="B1673">
        <v>49510</v>
      </c>
      <c r="C1673">
        <f t="shared" si="188"/>
        <v>474393</v>
      </c>
      <c r="D1673">
        <f t="shared" si="183"/>
        <v>474393</v>
      </c>
      <c r="E1673">
        <f t="shared" si="184"/>
        <v>464905</v>
      </c>
      <c r="F1673">
        <f t="shared" si="185"/>
        <v>514415</v>
      </c>
      <c r="G1673" t="str">
        <f t="shared" si="186"/>
        <v/>
      </c>
      <c r="H1673" t="str">
        <f t="shared" si="187"/>
        <v/>
      </c>
      <c r="N1673" s="1">
        <v>41118</v>
      </c>
      <c r="O1673">
        <v>49510</v>
      </c>
      <c r="P1673">
        <f>R1672</f>
        <v>474393</v>
      </c>
      <c r="Q1673" s="4">
        <f t="shared" si="182"/>
        <v>464905</v>
      </c>
      <c r="R1673">
        <f>Q1673+O1673</f>
        <v>514415</v>
      </c>
    </row>
    <row r="1674" spans="1:18">
      <c r="A1674" s="1">
        <v>41119</v>
      </c>
      <c r="B1674">
        <v>37222</v>
      </c>
      <c r="C1674">
        <f t="shared" si="188"/>
        <v>514415</v>
      </c>
      <c r="D1674">
        <f t="shared" si="183"/>
        <v>514415</v>
      </c>
      <c r="E1674">
        <f t="shared" si="184"/>
        <v>504126</v>
      </c>
      <c r="F1674">
        <f t="shared" si="185"/>
        <v>541348</v>
      </c>
      <c r="G1674" t="str">
        <f t="shared" si="186"/>
        <v/>
      </c>
      <c r="H1674" t="str">
        <f t="shared" si="187"/>
        <v/>
      </c>
      <c r="N1674" s="1">
        <v>41119</v>
      </c>
      <c r="O1674">
        <v>37222</v>
      </c>
      <c r="P1674">
        <f>R1673</f>
        <v>514415</v>
      </c>
      <c r="Q1674" s="4">
        <f t="shared" si="182"/>
        <v>504126</v>
      </c>
      <c r="R1674">
        <f>Q1674+O1674</f>
        <v>541348</v>
      </c>
    </row>
    <row r="1675" spans="1:18">
      <c r="A1675" s="1">
        <v>41120</v>
      </c>
      <c r="B1675">
        <v>25013</v>
      </c>
      <c r="C1675">
        <f t="shared" si="188"/>
        <v>541348</v>
      </c>
      <c r="D1675">
        <f t="shared" si="183"/>
        <v>541348</v>
      </c>
      <c r="E1675">
        <f t="shared" si="184"/>
        <v>530521</v>
      </c>
      <c r="F1675">
        <f t="shared" si="185"/>
        <v>555534</v>
      </c>
      <c r="G1675" t="str">
        <f t="shared" si="186"/>
        <v/>
      </c>
      <c r="H1675" t="str">
        <f t="shared" si="187"/>
        <v/>
      </c>
      <c r="N1675" s="1">
        <v>41120</v>
      </c>
      <c r="O1675">
        <v>25013</v>
      </c>
      <c r="P1675">
        <f>R1674</f>
        <v>541348</v>
      </c>
      <c r="Q1675" s="4">
        <f t="shared" si="182"/>
        <v>530521</v>
      </c>
      <c r="R1675">
        <f>Q1675+O1675</f>
        <v>555534</v>
      </c>
    </row>
    <row r="1676" spans="1:18">
      <c r="A1676" s="1">
        <v>41121</v>
      </c>
      <c r="B1676">
        <v>17372</v>
      </c>
      <c r="C1676">
        <f t="shared" si="188"/>
        <v>555534</v>
      </c>
      <c r="D1676">
        <f t="shared" si="183"/>
        <v>555534</v>
      </c>
      <c r="E1676">
        <f t="shared" si="184"/>
        <v>544423</v>
      </c>
      <c r="F1676">
        <f t="shared" si="185"/>
        <v>561795</v>
      </c>
      <c r="G1676" t="str">
        <f t="shared" si="186"/>
        <v/>
      </c>
      <c r="H1676" t="str">
        <f t="shared" si="187"/>
        <v/>
      </c>
      <c r="N1676" s="1">
        <v>41121</v>
      </c>
      <c r="O1676">
        <v>17372</v>
      </c>
      <c r="P1676">
        <f>R1675</f>
        <v>555534</v>
      </c>
      <c r="Q1676" s="4">
        <f t="shared" si="182"/>
        <v>544423</v>
      </c>
      <c r="R1676">
        <f>Q1676+O1676</f>
        <v>561795</v>
      </c>
    </row>
    <row r="1677" spans="1:18">
      <c r="A1677" s="1">
        <v>41122</v>
      </c>
      <c r="B1677">
        <v>9974</v>
      </c>
      <c r="C1677">
        <f t="shared" si="188"/>
        <v>561795</v>
      </c>
      <c r="D1677">
        <f t="shared" si="183"/>
        <v>561795</v>
      </c>
      <c r="E1677">
        <f t="shared" si="184"/>
        <v>550559</v>
      </c>
      <c r="F1677">
        <f t="shared" si="185"/>
        <v>560533</v>
      </c>
      <c r="G1677" t="str">
        <f t="shared" si="186"/>
        <v/>
      </c>
      <c r="H1677" t="str">
        <f t="shared" si="187"/>
        <v/>
      </c>
      <c r="N1677" s="1">
        <v>41122</v>
      </c>
      <c r="O1677">
        <v>9974</v>
      </c>
      <c r="P1677">
        <f>R1676</f>
        <v>561795</v>
      </c>
      <c r="Q1677" s="4">
        <f t="shared" si="182"/>
        <v>550559</v>
      </c>
      <c r="R1677">
        <f>Q1677+O1677</f>
        <v>560533</v>
      </c>
    </row>
    <row r="1678" spans="1:18">
      <c r="A1678" s="1">
        <v>41123</v>
      </c>
      <c r="B1678">
        <v>7421</v>
      </c>
      <c r="C1678">
        <f t="shared" si="188"/>
        <v>560533</v>
      </c>
      <c r="D1678">
        <f t="shared" si="183"/>
        <v>560533</v>
      </c>
      <c r="E1678">
        <f t="shared" si="184"/>
        <v>549322</v>
      </c>
      <c r="F1678">
        <f t="shared" si="185"/>
        <v>556743</v>
      </c>
      <c r="G1678" t="str">
        <f t="shared" si="186"/>
        <v/>
      </c>
      <c r="H1678" t="str">
        <f t="shared" si="187"/>
        <v/>
      </c>
      <c r="N1678" s="1">
        <v>41123</v>
      </c>
      <c r="O1678">
        <v>7421</v>
      </c>
      <c r="P1678">
        <f>R1677</f>
        <v>560533</v>
      </c>
      <c r="Q1678" s="4">
        <f t="shared" si="182"/>
        <v>549322</v>
      </c>
      <c r="R1678">
        <f>Q1678+O1678</f>
        <v>556743</v>
      </c>
    </row>
    <row r="1679" spans="1:18">
      <c r="A1679" s="1">
        <v>41124</v>
      </c>
      <c r="B1679">
        <v>4003</v>
      </c>
      <c r="C1679">
        <f t="shared" si="188"/>
        <v>556743</v>
      </c>
      <c r="D1679">
        <f t="shared" si="183"/>
        <v>556743</v>
      </c>
      <c r="E1679">
        <f t="shared" si="184"/>
        <v>545608</v>
      </c>
      <c r="F1679">
        <f t="shared" si="185"/>
        <v>549611</v>
      </c>
      <c r="G1679" t="str">
        <f t="shared" si="186"/>
        <v/>
      </c>
      <c r="H1679" t="str">
        <f t="shared" si="187"/>
        <v/>
      </c>
      <c r="N1679" s="1">
        <v>41124</v>
      </c>
      <c r="O1679">
        <v>4003</v>
      </c>
      <c r="P1679">
        <f>R1678</f>
        <v>556743</v>
      </c>
      <c r="Q1679" s="4">
        <f t="shared" si="182"/>
        <v>545608</v>
      </c>
      <c r="R1679">
        <f>Q1679+O1679</f>
        <v>549611</v>
      </c>
    </row>
    <row r="1680" spans="1:18">
      <c r="A1680" s="1">
        <v>41125</v>
      </c>
      <c r="B1680">
        <v>3560</v>
      </c>
      <c r="C1680">
        <f t="shared" si="188"/>
        <v>549611</v>
      </c>
      <c r="D1680">
        <f t="shared" si="183"/>
        <v>549611</v>
      </c>
      <c r="E1680">
        <f t="shared" si="184"/>
        <v>538618</v>
      </c>
      <c r="F1680">
        <f t="shared" si="185"/>
        <v>542178</v>
      </c>
      <c r="G1680" t="str">
        <f t="shared" si="186"/>
        <v/>
      </c>
      <c r="H1680" t="str">
        <f t="shared" si="187"/>
        <v/>
      </c>
      <c r="N1680" s="1">
        <v>41125</v>
      </c>
      <c r="O1680">
        <v>3560</v>
      </c>
      <c r="P1680">
        <f>R1679</f>
        <v>549611</v>
      </c>
      <c r="Q1680" s="4">
        <f t="shared" si="182"/>
        <v>538618</v>
      </c>
      <c r="R1680">
        <f>Q1680+O1680</f>
        <v>542178</v>
      </c>
    </row>
    <row r="1681" spans="1:18">
      <c r="A1681" s="1">
        <v>41126</v>
      </c>
      <c r="B1681">
        <v>3188</v>
      </c>
      <c r="C1681">
        <f t="shared" si="188"/>
        <v>542178</v>
      </c>
      <c r="D1681">
        <f t="shared" si="183"/>
        <v>542178</v>
      </c>
      <c r="E1681">
        <f t="shared" si="184"/>
        <v>531334</v>
      </c>
      <c r="F1681">
        <f t="shared" si="185"/>
        <v>534522</v>
      </c>
      <c r="G1681" t="str">
        <f t="shared" si="186"/>
        <v/>
      </c>
      <c r="H1681" t="str">
        <f t="shared" si="187"/>
        <v/>
      </c>
      <c r="N1681" s="1">
        <v>41126</v>
      </c>
      <c r="O1681">
        <v>3188</v>
      </c>
      <c r="P1681">
        <f>R1680</f>
        <v>542178</v>
      </c>
      <c r="Q1681" s="4">
        <f t="shared" si="182"/>
        <v>531334</v>
      </c>
      <c r="R1681">
        <f>Q1681+O1681</f>
        <v>534522</v>
      </c>
    </row>
    <row r="1682" spans="1:18">
      <c r="A1682" s="1">
        <v>41127</v>
      </c>
      <c r="B1682">
        <v>4114</v>
      </c>
      <c r="C1682">
        <f t="shared" si="188"/>
        <v>534522</v>
      </c>
      <c r="D1682">
        <f t="shared" si="183"/>
        <v>534522</v>
      </c>
      <c r="E1682">
        <f t="shared" si="184"/>
        <v>523831</v>
      </c>
      <c r="F1682">
        <f t="shared" si="185"/>
        <v>527945</v>
      </c>
      <c r="G1682" t="str">
        <f t="shared" si="186"/>
        <v/>
      </c>
      <c r="H1682" t="str">
        <f t="shared" si="187"/>
        <v/>
      </c>
      <c r="N1682" s="1">
        <v>41127</v>
      </c>
      <c r="O1682">
        <v>4114</v>
      </c>
      <c r="P1682">
        <f>R1681</f>
        <v>534522</v>
      </c>
      <c r="Q1682" s="4">
        <f t="shared" si="182"/>
        <v>523831</v>
      </c>
      <c r="R1682">
        <f>Q1682+O1682</f>
        <v>527945</v>
      </c>
    </row>
    <row r="1683" spans="1:18">
      <c r="A1683" s="1">
        <v>41128</v>
      </c>
      <c r="B1683">
        <v>4435</v>
      </c>
      <c r="C1683">
        <f t="shared" si="188"/>
        <v>527945</v>
      </c>
      <c r="D1683">
        <f t="shared" si="183"/>
        <v>527945</v>
      </c>
      <c r="E1683">
        <f t="shared" si="184"/>
        <v>517386</v>
      </c>
      <c r="F1683">
        <f t="shared" si="185"/>
        <v>521821</v>
      </c>
      <c r="G1683" t="str">
        <f t="shared" si="186"/>
        <v/>
      </c>
      <c r="H1683" t="str">
        <f t="shared" si="187"/>
        <v/>
      </c>
      <c r="N1683" s="1">
        <v>41128</v>
      </c>
      <c r="O1683">
        <v>4435</v>
      </c>
      <c r="P1683">
        <f>R1682</f>
        <v>527945</v>
      </c>
      <c r="Q1683" s="4">
        <f t="shared" si="182"/>
        <v>517386</v>
      </c>
      <c r="R1683">
        <f>Q1683+O1683</f>
        <v>521821</v>
      </c>
    </row>
    <row r="1684" spans="1:18">
      <c r="A1684" s="1">
        <v>41129</v>
      </c>
      <c r="B1684">
        <v>2146</v>
      </c>
      <c r="C1684">
        <f t="shared" si="188"/>
        <v>521821</v>
      </c>
      <c r="D1684">
        <f t="shared" si="183"/>
        <v>521821</v>
      </c>
      <c r="E1684">
        <f t="shared" si="184"/>
        <v>511384</v>
      </c>
      <c r="F1684">
        <f t="shared" si="185"/>
        <v>513530</v>
      </c>
      <c r="G1684" t="str">
        <f t="shared" si="186"/>
        <v/>
      </c>
      <c r="H1684" t="str">
        <f t="shared" si="187"/>
        <v/>
      </c>
      <c r="N1684" s="1">
        <v>41129</v>
      </c>
      <c r="O1684">
        <v>2146</v>
      </c>
      <c r="P1684">
        <f>R1683</f>
        <v>521821</v>
      </c>
      <c r="Q1684" s="4">
        <f t="shared" si="182"/>
        <v>511384</v>
      </c>
      <c r="R1684">
        <f>Q1684+O1684</f>
        <v>513530</v>
      </c>
    </row>
    <row r="1685" spans="1:18">
      <c r="A1685" s="1">
        <v>41130</v>
      </c>
      <c r="B1685">
        <v>5291</v>
      </c>
      <c r="C1685">
        <f t="shared" si="188"/>
        <v>513530</v>
      </c>
      <c r="D1685">
        <f t="shared" si="183"/>
        <v>513530</v>
      </c>
      <c r="E1685">
        <f t="shared" si="184"/>
        <v>503259</v>
      </c>
      <c r="F1685">
        <f t="shared" si="185"/>
        <v>508550</v>
      </c>
      <c r="G1685" t="str">
        <f t="shared" si="186"/>
        <v/>
      </c>
      <c r="H1685" t="str">
        <f t="shared" si="187"/>
        <v/>
      </c>
      <c r="N1685" s="1">
        <v>41130</v>
      </c>
      <c r="O1685">
        <v>5291</v>
      </c>
      <c r="P1685">
        <f>R1684</f>
        <v>513530</v>
      </c>
      <c r="Q1685" s="4">
        <f t="shared" si="182"/>
        <v>503259</v>
      </c>
      <c r="R1685">
        <f>Q1685+O1685</f>
        <v>508550</v>
      </c>
    </row>
    <row r="1686" spans="1:18">
      <c r="A1686" s="1">
        <v>41131</v>
      </c>
      <c r="B1686">
        <v>2559</v>
      </c>
      <c r="C1686">
        <f t="shared" si="188"/>
        <v>508550</v>
      </c>
      <c r="D1686">
        <f t="shared" si="183"/>
        <v>508550</v>
      </c>
      <c r="E1686">
        <f t="shared" si="184"/>
        <v>498379</v>
      </c>
      <c r="F1686">
        <f t="shared" si="185"/>
        <v>500938</v>
      </c>
      <c r="G1686" t="str">
        <f t="shared" si="186"/>
        <v/>
      </c>
      <c r="H1686" t="str">
        <f t="shared" si="187"/>
        <v/>
      </c>
      <c r="N1686" s="1">
        <v>41131</v>
      </c>
      <c r="O1686">
        <v>2559</v>
      </c>
      <c r="P1686">
        <f>R1685</f>
        <v>508550</v>
      </c>
      <c r="Q1686" s="4">
        <f t="shared" si="182"/>
        <v>498379</v>
      </c>
      <c r="R1686">
        <f>Q1686+O1686</f>
        <v>500938</v>
      </c>
    </row>
    <row r="1687" spans="1:18">
      <c r="A1687" s="1">
        <v>41132</v>
      </c>
      <c r="B1687">
        <v>3273</v>
      </c>
      <c r="C1687">
        <f t="shared" si="188"/>
        <v>500938</v>
      </c>
      <c r="D1687">
        <f t="shared" si="183"/>
        <v>500938</v>
      </c>
      <c r="E1687">
        <f t="shared" si="184"/>
        <v>490919</v>
      </c>
      <c r="F1687">
        <f t="shared" si="185"/>
        <v>494192</v>
      </c>
      <c r="G1687" t="str">
        <f t="shared" si="186"/>
        <v/>
      </c>
      <c r="H1687" t="str">
        <f t="shared" si="187"/>
        <v/>
      </c>
      <c r="N1687" s="1">
        <v>41132</v>
      </c>
      <c r="O1687">
        <v>3273</v>
      </c>
      <c r="P1687">
        <f>R1686</f>
        <v>500938</v>
      </c>
      <c r="Q1687" s="4">
        <f t="shared" si="182"/>
        <v>490919</v>
      </c>
      <c r="R1687">
        <f>Q1687+O1687</f>
        <v>494192</v>
      </c>
    </row>
    <row r="1688" spans="1:18">
      <c r="A1688" s="1">
        <v>41133</v>
      </c>
      <c r="B1688">
        <v>3161</v>
      </c>
      <c r="C1688">
        <f t="shared" si="188"/>
        <v>494192</v>
      </c>
      <c r="D1688">
        <f t="shared" si="183"/>
        <v>494192</v>
      </c>
      <c r="E1688">
        <f t="shared" si="184"/>
        <v>484308</v>
      </c>
      <c r="F1688">
        <f t="shared" si="185"/>
        <v>487469</v>
      </c>
      <c r="G1688" t="str">
        <f t="shared" si="186"/>
        <v/>
      </c>
      <c r="H1688" t="str">
        <f t="shared" si="187"/>
        <v/>
      </c>
      <c r="N1688" s="1">
        <v>41133</v>
      </c>
      <c r="O1688">
        <v>3161</v>
      </c>
      <c r="P1688">
        <f>R1687</f>
        <v>494192</v>
      </c>
      <c r="Q1688" s="4">
        <f t="shared" si="182"/>
        <v>484308</v>
      </c>
      <c r="R1688">
        <f>Q1688+O1688</f>
        <v>487469</v>
      </c>
    </row>
    <row r="1689" spans="1:18">
      <c r="A1689" s="1">
        <v>41134</v>
      </c>
      <c r="B1689">
        <v>4412</v>
      </c>
      <c r="C1689">
        <f t="shared" si="188"/>
        <v>487469</v>
      </c>
      <c r="D1689">
        <f t="shared" si="183"/>
        <v>487469</v>
      </c>
      <c r="E1689">
        <f t="shared" si="184"/>
        <v>477719</v>
      </c>
      <c r="F1689">
        <f t="shared" si="185"/>
        <v>482131</v>
      </c>
      <c r="G1689" t="str">
        <f t="shared" si="186"/>
        <v/>
      </c>
      <c r="H1689" t="str">
        <f t="shared" si="187"/>
        <v/>
      </c>
      <c r="N1689" s="1">
        <v>41134</v>
      </c>
      <c r="O1689">
        <v>4412</v>
      </c>
      <c r="P1689">
        <f>R1688</f>
        <v>487469</v>
      </c>
      <c r="Q1689" s="4">
        <f t="shared" si="182"/>
        <v>477719</v>
      </c>
      <c r="R1689">
        <f>Q1689+O1689</f>
        <v>482131</v>
      </c>
    </row>
    <row r="1690" spans="1:18">
      <c r="A1690" s="1">
        <v>41135</v>
      </c>
      <c r="B1690">
        <v>2761</v>
      </c>
      <c r="C1690">
        <f t="shared" si="188"/>
        <v>482131</v>
      </c>
      <c r="D1690">
        <f t="shared" si="183"/>
        <v>482131</v>
      </c>
      <c r="E1690">
        <f t="shared" si="184"/>
        <v>472488</v>
      </c>
      <c r="F1690">
        <f t="shared" si="185"/>
        <v>475249</v>
      </c>
      <c r="G1690" t="str">
        <f t="shared" si="186"/>
        <v/>
      </c>
      <c r="H1690" t="str">
        <f t="shared" si="187"/>
        <v/>
      </c>
      <c r="N1690" s="1">
        <v>41135</v>
      </c>
      <c r="O1690">
        <v>2761</v>
      </c>
      <c r="P1690">
        <f>R1689</f>
        <v>482131</v>
      </c>
      <c r="Q1690" s="4">
        <f t="shared" si="182"/>
        <v>472488</v>
      </c>
      <c r="R1690">
        <f>Q1690+O1690</f>
        <v>475249</v>
      </c>
    </row>
    <row r="1691" spans="1:18">
      <c r="A1691" s="1">
        <v>41136</v>
      </c>
      <c r="B1691">
        <v>3085</v>
      </c>
      <c r="C1691">
        <f t="shared" si="188"/>
        <v>475249</v>
      </c>
      <c r="D1691">
        <f t="shared" si="183"/>
        <v>475249</v>
      </c>
      <c r="E1691">
        <f t="shared" si="184"/>
        <v>465744</v>
      </c>
      <c r="F1691">
        <f t="shared" si="185"/>
        <v>468829</v>
      </c>
      <c r="G1691" t="str">
        <f t="shared" si="186"/>
        <v/>
      </c>
      <c r="H1691" t="str">
        <f t="shared" si="187"/>
        <v/>
      </c>
      <c r="N1691" s="1">
        <v>41136</v>
      </c>
      <c r="O1691">
        <v>3085</v>
      </c>
      <c r="P1691">
        <f>R1690</f>
        <v>475249</v>
      </c>
      <c r="Q1691" s="4">
        <f t="shared" si="182"/>
        <v>465744</v>
      </c>
      <c r="R1691">
        <f>Q1691+O1691</f>
        <v>468829</v>
      </c>
    </row>
    <row r="1692" spans="1:18">
      <c r="A1692" s="1">
        <v>41137</v>
      </c>
      <c r="B1692">
        <v>5160</v>
      </c>
      <c r="C1692">
        <f t="shared" si="188"/>
        <v>468829</v>
      </c>
      <c r="D1692">
        <f t="shared" si="183"/>
        <v>468829</v>
      </c>
      <c r="E1692">
        <f t="shared" si="184"/>
        <v>459452</v>
      </c>
      <c r="F1692">
        <f t="shared" si="185"/>
        <v>464612</v>
      </c>
      <c r="G1692" t="str">
        <f t="shared" si="186"/>
        <v/>
      </c>
      <c r="H1692" t="str">
        <f t="shared" si="187"/>
        <v/>
      </c>
      <c r="N1692" s="1">
        <v>41137</v>
      </c>
      <c r="O1692">
        <v>5160</v>
      </c>
      <c r="P1692">
        <f>R1691</f>
        <v>468829</v>
      </c>
      <c r="Q1692" s="4">
        <f t="shared" si="182"/>
        <v>459452</v>
      </c>
      <c r="R1692">
        <f>Q1692+O1692</f>
        <v>464612</v>
      </c>
    </row>
    <row r="1693" spans="1:18">
      <c r="A1693" s="1">
        <v>41138</v>
      </c>
      <c r="B1693">
        <v>3277</v>
      </c>
      <c r="C1693">
        <f t="shared" si="188"/>
        <v>464612</v>
      </c>
      <c r="D1693">
        <f t="shared" si="183"/>
        <v>464612</v>
      </c>
      <c r="E1693">
        <f t="shared" si="184"/>
        <v>455319</v>
      </c>
      <c r="F1693">
        <f t="shared" si="185"/>
        <v>458596</v>
      </c>
      <c r="G1693" t="str">
        <f t="shared" si="186"/>
        <v/>
      </c>
      <c r="H1693" t="str">
        <f t="shared" si="187"/>
        <v/>
      </c>
      <c r="N1693" s="1">
        <v>41138</v>
      </c>
      <c r="O1693">
        <v>3277</v>
      </c>
      <c r="P1693">
        <f>R1692</f>
        <v>464612</v>
      </c>
      <c r="Q1693" s="4">
        <f t="shared" si="182"/>
        <v>455319</v>
      </c>
      <c r="R1693">
        <f>Q1693+O1693</f>
        <v>458596</v>
      </c>
    </row>
    <row r="1694" spans="1:18">
      <c r="A1694" s="1">
        <v>41139</v>
      </c>
      <c r="B1694">
        <v>4111</v>
      </c>
      <c r="C1694">
        <f t="shared" si="188"/>
        <v>458596</v>
      </c>
      <c r="D1694">
        <f t="shared" si="183"/>
        <v>458596</v>
      </c>
      <c r="E1694">
        <f t="shared" si="184"/>
        <v>449424</v>
      </c>
      <c r="F1694">
        <f t="shared" si="185"/>
        <v>453535</v>
      </c>
      <c r="G1694" t="str">
        <f t="shared" si="186"/>
        <v/>
      </c>
      <c r="H1694" t="str">
        <f t="shared" si="187"/>
        <v/>
      </c>
      <c r="N1694" s="1">
        <v>41139</v>
      </c>
      <c r="O1694">
        <v>4111</v>
      </c>
      <c r="P1694">
        <f>R1693</f>
        <v>458596</v>
      </c>
      <c r="Q1694" s="4">
        <f t="shared" si="182"/>
        <v>449424</v>
      </c>
      <c r="R1694">
        <f>Q1694+O1694</f>
        <v>453535</v>
      </c>
    </row>
    <row r="1695" spans="1:18">
      <c r="A1695" s="1">
        <v>41140</v>
      </c>
      <c r="B1695">
        <v>3048</v>
      </c>
      <c r="C1695">
        <f t="shared" si="188"/>
        <v>453535</v>
      </c>
      <c r="D1695">
        <f t="shared" si="183"/>
        <v>453535</v>
      </c>
      <c r="E1695">
        <f t="shared" si="184"/>
        <v>444464</v>
      </c>
      <c r="F1695">
        <f t="shared" si="185"/>
        <v>447512</v>
      </c>
      <c r="G1695" t="str">
        <f t="shared" si="186"/>
        <v/>
      </c>
      <c r="H1695" t="str">
        <f t="shared" si="187"/>
        <v/>
      </c>
      <c r="N1695" s="1">
        <v>41140</v>
      </c>
      <c r="O1695">
        <v>3048</v>
      </c>
      <c r="P1695">
        <f>R1694</f>
        <v>453535</v>
      </c>
      <c r="Q1695" s="4">
        <f t="shared" si="182"/>
        <v>444464</v>
      </c>
      <c r="R1695">
        <f>Q1695+O1695</f>
        <v>447512</v>
      </c>
    </row>
    <row r="1696" spans="1:18">
      <c r="A1696" s="1">
        <v>41141</v>
      </c>
      <c r="B1696">
        <v>3515</v>
      </c>
      <c r="C1696">
        <f t="shared" si="188"/>
        <v>447512</v>
      </c>
      <c r="D1696">
        <f t="shared" si="183"/>
        <v>447512</v>
      </c>
      <c r="E1696">
        <f t="shared" si="184"/>
        <v>438561</v>
      </c>
      <c r="F1696">
        <f t="shared" si="185"/>
        <v>442076</v>
      </c>
      <c r="G1696" t="str">
        <f t="shared" si="186"/>
        <v/>
      </c>
      <c r="H1696" t="str">
        <f t="shared" si="187"/>
        <v/>
      </c>
      <c r="N1696" s="1">
        <v>41141</v>
      </c>
      <c r="O1696">
        <v>3515</v>
      </c>
      <c r="P1696">
        <f>R1695</f>
        <v>447512</v>
      </c>
      <c r="Q1696" s="4">
        <f t="shared" si="182"/>
        <v>438561</v>
      </c>
      <c r="R1696">
        <f>Q1696+O1696</f>
        <v>442076</v>
      </c>
    </row>
    <row r="1697" spans="1:18">
      <c r="A1697" s="1">
        <v>41142</v>
      </c>
      <c r="B1697">
        <v>5293</v>
      </c>
      <c r="C1697">
        <f t="shared" si="188"/>
        <v>442076</v>
      </c>
      <c r="D1697">
        <f t="shared" si="183"/>
        <v>442076</v>
      </c>
      <c r="E1697">
        <f t="shared" si="184"/>
        <v>433234</v>
      </c>
      <c r="F1697">
        <f t="shared" si="185"/>
        <v>438527</v>
      </c>
      <c r="G1697" t="str">
        <f t="shared" si="186"/>
        <v/>
      </c>
      <c r="H1697" t="str">
        <f t="shared" si="187"/>
        <v/>
      </c>
      <c r="N1697" s="1">
        <v>41142</v>
      </c>
      <c r="O1697">
        <v>5293</v>
      </c>
      <c r="P1697">
        <f>R1696</f>
        <v>442076</v>
      </c>
      <c r="Q1697" s="4">
        <f t="shared" si="182"/>
        <v>433234</v>
      </c>
      <c r="R1697">
        <f>Q1697+O1697</f>
        <v>438527</v>
      </c>
    </row>
    <row r="1698" spans="1:18">
      <c r="A1698" s="1">
        <v>41143</v>
      </c>
      <c r="B1698">
        <v>3403</v>
      </c>
      <c r="C1698">
        <f t="shared" si="188"/>
        <v>438527</v>
      </c>
      <c r="D1698">
        <f t="shared" si="183"/>
        <v>438527</v>
      </c>
      <c r="E1698">
        <f t="shared" si="184"/>
        <v>429756</v>
      </c>
      <c r="F1698">
        <f t="shared" si="185"/>
        <v>433159</v>
      </c>
      <c r="G1698" t="str">
        <f t="shared" si="186"/>
        <v/>
      </c>
      <c r="H1698" t="str">
        <f t="shared" si="187"/>
        <v/>
      </c>
      <c r="N1698" s="1">
        <v>41143</v>
      </c>
      <c r="O1698">
        <v>3403</v>
      </c>
      <c r="P1698">
        <f>R1697</f>
        <v>438527</v>
      </c>
      <c r="Q1698" s="4">
        <f t="shared" si="182"/>
        <v>429756</v>
      </c>
      <c r="R1698">
        <f>Q1698+O1698</f>
        <v>433159</v>
      </c>
    </row>
    <row r="1699" spans="1:18">
      <c r="A1699" s="1">
        <v>41144</v>
      </c>
      <c r="B1699">
        <v>5101</v>
      </c>
      <c r="C1699">
        <f t="shared" si="188"/>
        <v>433159</v>
      </c>
      <c r="D1699">
        <f t="shared" si="183"/>
        <v>433159</v>
      </c>
      <c r="E1699">
        <f t="shared" si="184"/>
        <v>424495</v>
      </c>
      <c r="F1699">
        <f t="shared" si="185"/>
        <v>429596</v>
      </c>
      <c r="G1699" t="str">
        <f t="shared" si="186"/>
        <v/>
      </c>
      <c r="H1699" t="str">
        <f t="shared" si="187"/>
        <v/>
      </c>
      <c r="N1699" s="1">
        <v>41144</v>
      </c>
      <c r="O1699">
        <v>5101</v>
      </c>
      <c r="P1699">
        <f>R1698</f>
        <v>433159</v>
      </c>
      <c r="Q1699" s="4">
        <f t="shared" si="182"/>
        <v>424495</v>
      </c>
      <c r="R1699">
        <f>Q1699+O1699</f>
        <v>429596</v>
      </c>
    </row>
    <row r="1700" spans="1:18">
      <c r="A1700" s="1">
        <v>41145</v>
      </c>
      <c r="B1700">
        <v>4882</v>
      </c>
      <c r="C1700">
        <f t="shared" si="188"/>
        <v>429596</v>
      </c>
      <c r="D1700">
        <f t="shared" si="183"/>
        <v>429596</v>
      </c>
      <c r="E1700">
        <f t="shared" si="184"/>
        <v>421004</v>
      </c>
      <c r="F1700">
        <f t="shared" si="185"/>
        <v>425886</v>
      </c>
      <c r="G1700" t="str">
        <f t="shared" si="186"/>
        <v/>
      </c>
      <c r="H1700" t="str">
        <f t="shared" si="187"/>
        <v/>
      </c>
      <c r="N1700" s="1">
        <v>41145</v>
      </c>
      <c r="O1700">
        <v>4882</v>
      </c>
      <c r="P1700">
        <f>R1699</f>
        <v>429596</v>
      </c>
      <c r="Q1700" s="4">
        <f t="shared" si="182"/>
        <v>421004</v>
      </c>
      <c r="R1700">
        <f>Q1700+O1700</f>
        <v>425886</v>
      </c>
    </row>
    <row r="1701" spans="1:18">
      <c r="A1701" s="1">
        <v>41146</v>
      </c>
      <c r="B1701">
        <v>8398</v>
      </c>
      <c r="C1701">
        <f t="shared" si="188"/>
        <v>425886</v>
      </c>
      <c r="D1701">
        <f t="shared" si="183"/>
        <v>425886</v>
      </c>
      <c r="E1701">
        <f t="shared" si="184"/>
        <v>417368</v>
      </c>
      <c r="F1701">
        <f t="shared" si="185"/>
        <v>425766</v>
      </c>
      <c r="G1701" t="str">
        <f t="shared" si="186"/>
        <v/>
      </c>
      <c r="H1701" t="str">
        <f t="shared" si="187"/>
        <v/>
      </c>
      <c r="N1701" s="1">
        <v>41146</v>
      </c>
      <c r="O1701">
        <v>8398</v>
      </c>
      <c r="P1701">
        <f>R1700</f>
        <v>425886</v>
      </c>
      <c r="Q1701" s="4">
        <f t="shared" si="182"/>
        <v>417368</v>
      </c>
      <c r="R1701">
        <f>Q1701+O1701</f>
        <v>425766</v>
      </c>
    </row>
    <row r="1702" spans="1:18">
      <c r="A1702" s="1">
        <v>41147</v>
      </c>
      <c r="B1702">
        <v>10594</v>
      </c>
      <c r="C1702">
        <f t="shared" si="188"/>
        <v>425766</v>
      </c>
      <c r="D1702">
        <f t="shared" si="183"/>
        <v>425766</v>
      </c>
      <c r="E1702">
        <f t="shared" si="184"/>
        <v>417250</v>
      </c>
      <c r="F1702">
        <f t="shared" si="185"/>
        <v>427844</v>
      </c>
      <c r="G1702" t="str">
        <f t="shared" si="186"/>
        <v/>
      </c>
      <c r="H1702" t="str">
        <f t="shared" si="187"/>
        <v/>
      </c>
      <c r="N1702" s="1">
        <v>41147</v>
      </c>
      <c r="O1702">
        <v>10594</v>
      </c>
      <c r="P1702">
        <f>R1701</f>
        <v>425766</v>
      </c>
      <c r="Q1702" s="4">
        <f t="shared" si="182"/>
        <v>417250</v>
      </c>
      <c r="R1702">
        <f>Q1702+O1702</f>
        <v>427844</v>
      </c>
    </row>
    <row r="1703" spans="1:18">
      <c r="A1703" s="1">
        <v>41148</v>
      </c>
      <c r="B1703">
        <v>16764</v>
      </c>
      <c r="C1703">
        <f t="shared" si="188"/>
        <v>427844</v>
      </c>
      <c r="D1703">
        <f t="shared" si="183"/>
        <v>427844</v>
      </c>
      <c r="E1703">
        <f t="shared" si="184"/>
        <v>419287</v>
      </c>
      <c r="F1703">
        <f t="shared" si="185"/>
        <v>436051</v>
      </c>
      <c r="G1703" t="str">
        <f t="shared" si="186"/>
        <v/>
      </c>
      <c r="H1703" t="str">
        <f t="shared" si="187"/>
        <v/>
      </c>
      <c r="N1703" s="1">
        <v>41148</v>
      </c>
      <c r="O1703">
        <v>16764</v>
      </c>
      <c r="P1703">
        <f>R1702</f>
        <v>427844</v>
      </c>
      <c r="Q1703" s="4">
        <f t="shared" si="182"/>
        <v>419287</v>
      </c>
      <c r="R1703">
        <f>Q1703+O1703</f>
        <v>436051</v>
      </c>
    </row>
    <row r="1704" spans="1:18">
      <c r="A1704" s="1">
        <v>41149</v>
      </c>
      <c r="B1704">
        <v>20954</v>
      </c>
      <c r="C1704">
        <f t="shared" si="188"/>
        <v>436051</v>
      </c>
      <c r="D1704">
        <f t="shared" si="183"/>
        <v>436051</v>
      </c>
      <c r="E1704">
        <f t="shared" si="184"/>
        <v>427329</v>
      </c>
      <c r="F1704">
        <f t="shared" si="185"/>
        <v>448283</v>
      </c>
      <c r="G1704" t="str">
        <f t="shared" si="186"/>
        <v/>
      </c>
      <c r="H1704" t="str">
        <f t="shared" si="187"/>
        <v/>
      </c>
      <c r="N1704" s="1">
        <v>41149</v>
      </c>
      <c r="O1704">
        <v>20954</v>
      </c>
      <c r="P1704">
        <f>R1703</f>
        <v>436051</v>
      </c>
      <c r="Q1704" s="4">
        <f t="shared" si="182"/>
        <v>427329</v>
      </c>
      <c r="R1704">
        <f>Q1704+O1704</f>
        <v>448283</v>
      </c>
    </row>
    <row r="1705" spans="1:18">
      <c r="A1705" s="1">
        <v>41150</v>
      </c>
      <c r="B1705">
        <v>27013</v>
      </c>
      <c r="C1705">
        <f t="shared" si="188"/>
        <v>448283</v>
      </c>
      <c r="D1705">
        <f t="shared" si="183"/>
        <v>448283</v>
      </c>
      <c r="E1705">
        <f t="shared" si="184"/>
        <v>439317</v>
      </c>
      <c r="F1705">
        <f t="shared" si="185"/>
        <v>466330</v>
      </c>
      <c r="G1705" t="str">
        <f t="shared" si="186"/>
        <v/>
      </c>
      <c r="H1705" t="str">
        <f t="shared" si="187"/>
        <v/>
      </c>
      <c r="N1705" s="1">
        <v>41150</v>
      </c>
      <c r="O1705">
        <v>27013</v>
      </c>
      <c r="P1705">
        <f>R1704</f>
        <v>448283</v>
      </c>
      <c r="Q1705" s="4">
        <f t="shared" si="182"/>
        <v>439317</v>
      </c>
      <c r="R1705">
        <f>Q1705+O1705</f>
        <v>466330</v>
      </c>
    </row>
    <row r="1706" spans="1:18">
      <c r="A1706" s="1">
        <v>41151</v>
      </c>
      <c r="B1706">
        <v>30654</v>
      </c>
      <c r="C1706">
        <f t="shared" si="188"/>
        <v>466330</v>
      </c>
      <c r="D1706">
        <f t="shared" si="183"/>
        <v>466330</v>
      </c>
      <c r="E1706">
        <f t="shared" si="184"/>
        <v>457003</v>
      </c>
      <c r="F1706">
        <f t="shared" si="185"/>
        <v>487657</v>
      </c>
      <c r="G1706" t="str">
        <f t="shared" si="186"/>
        <v/>
      </c>
      <c r="H1706" t="str">
        <f t="shared" si="187"/>
        <v/>
      </c>
      <c r="N1706" s="1">
        <v>41151</v>
      </c>
      <c r="O1706">
        <v>30654</v>
      </c>
      <c r="P1706">
        <f>R1705</f>
        <v>466330</v>
      </c>
      <c r="Q1706" s="4">
        <f t="shared" si="182"/>
        <v>457003</v>
      </c>
      <c r="R1706">
        <f>Q1706+O1706</f>
        <v>487657</v>
      </c>
    </row>
    <row r="1707" spans="1:18">
      <c r="A1707" s="1">
        <v>41152</v>
      </c>
      <c r="B1707">
        <v>30666</v>
      </c>
      <c r="C1707">
        <f t="shared" si="188"/>
        <v>487657</v>
      </c>
      <c r="D1707">
        <f t="shared" si="183"/>
        <v>487657</v>
      </c>
      <c r="E1707">
        <f t="shared" si="184"/>
        <v>477903</v>
      </c>
      <c r="F1707">
        <f t="shared" si="185"/>
        <v>508569</v>
      </c>
      <c r="G1707" t="str">
        <f t="shared" si="186"/>
        <v/>
      </c>
      <c r="H1707" t="str">
        <f t="shared" si="187"/>
        <v/>
      </c>
      <c r="N1707" s="1">
        <v>41152</v>
      </c>
      <c r="O1707">
        <v>30666</v>
      </c>
      <c r="P1707">
        <f>R1706</f>
        <v>487657</v>
      </c>
      <c r="Q1707" s="4">
        <f t="shared" si="182"/>
        <v>477903</v>
      </c>
      <c r="R1707">
        <f>Q1707+O1707</f>
        <v>508569</v>
      </c>
    </row>
    <row r="1708" spans="1:18">
      <c r="A1708" s="1">
        <v>41153</v>
      </c>
      <c r="B1708">
        <v>28936</v>
      </c>
      <c r="C1708">
        <f t="shared" si="188"/>
        <v>508569</v>
      </c>
      <c r="D1708">
        <f t="shared" si="183"/>
        <v>508569</v>
      </c>
      <c r="E1708">
        <f t="shared" si="184"/>
        <v>498397</v>
      </c>
      <c r="F1708">
        <f t="shared" si="185"/>
        <v>527333</v>
      </c>
      <c r="G1708" t="str">
        <f t="shared" si="186"/>
        <v/>
      </c>
      <c r="H1708" t="str">
        <f t="shared" si="187"/>
        <v/>
      </c>
      <c r="N1708" s="1">
        <v>41153</v>
      </c>
      <c r="O1708">
        <v>28936</v>
      </c>
      <c r="P1708">
        <f>R1707</f>
        <v>508569</v>
      </c>
      <c r="Q1708" s="4">
        <f t="shared" si="182"/>
        <v>498397</v>
      </c>
      <c r="R1708">
        <f>Q1708+O1708</f>
        <v>527333</v>
      </c>
    </row>
    <row r="1709" spans="1:18">
      <c r="A1709" s="1">
        <v>41154</v>
      </c>
      <c r="B1709">
        <v>22361</v>
      </c>
      <c r="C1709">
        <f t="shared" si="188"/>
        <v>527333</v>
      </c>
      <c r="D1709">
        <f t="shared" si="183"/>
        <v>527333</v>
      </c>
      <c r="E1709">
        <f t="shared" si="184"/>
        <v>516786</v>
      </c>
      <c r="F1709">
        <f t="shared" si="185"/>
        <v>539147</v>
      </c>
      <c r="G1709" t="str">
        <f t="shared" si="186"/>
        <v/>
      </c>
      <c r="H1709" t="str">
        <f t="shared" si="187"/>
        <v/>
      </c>
      <c r="N1709" s="1">
        <v>41154</v>
      </c>
      <c r="O1709">
        <v>22361</v>
      </c>
      <c r="P1709">
        <f>R1708</f>
        <v>527333</v>
      </c>
      <c r="Q1709" s="4">
        <f t="shared" si="182"/>
        <v>516786</v>
      </c>
      <c r="R1709">
        <f>Q1709+O1709</f>
        <v>539147</v>
      </c>
    </row>
    <row r="1710" spans="1:18">
      <c r="A1710" s="1">
        <v>41155</v>
      </c>
      <c r="B1710">
        <v>14932</v>
      </c>
      <c r="C1710">
        <f t="shared" si="188"/>
        <v>539147</v>
      </c>
      <c r="D1710">
        <f t="shared" si="183"/>
        <v>539147</v>
      </c>
      <c r="E1710">
        <f t="shared" si="184"/>
        <v>528364</v>
      </c>
      <c r="F1710">
        <f t="shared" si="185"/>
        <v>543296</v>
      </c>
      <c r="G1710" t="str">
        <f t="shared" si="186"/>
        <v/>
      </c>
      <c r="H1710" t="str">
        <f t="shared" si="187"/>
        <v/>
      </c>
      <c r="N1710" s="1">
        <v>41155</v>
      </c>
      <c r="O1710">
        <v>14932</v>
      </c>
      <c r="P1710">
        <f>R1709</f>
        <v>539147</v>
      </c>
      <c r="Q1710" s="4">
        <f t="shared" si="182"/>
        <v>528364</v>
      </c>
      <c r="R1710">
        <f>Q1710+O1710</f>
        <v>543296</v>
      </c>
    </row>
    <row r="1711" spans="1:18">
      <c r="A1711" s="1">
        <v>41156</v>
      </c>
      <c r="B1711">
        <v>8388</v>
      </c>
      <c r="C1711">
        <f t="shared" si="188"/>
        <v>543296</v>
      </c>
      <c r="D1711">
        <f t="shared" si="183"/>
        <v>543296</v>
      </c>
      <c r="E1711">
        <f t="shared" si="184"/>
        <v>532430</v>
      </c>
      <c r="F1711">
        <f t="shared" si="185"/>
        <v>540818</v>
      </c>
      <c r="G1711" t="str">
        <f t="shared" si="186"/>
        <v/>
      </c>
      <c r="H1711" t="str">
        <f t="shared" si="187"/>
        <v/>
      </c>
      <c r="N1711" s="1">
        <v>41156</v>
      </c>
      <c r="O1711">
        <v>8388</v>
      </c>
      <c r="P1711">
        <f>R1710</f>
        <v>543296</v>
      </c>
      <c r="Q1711" s="4">
        <f t="shared" si="182"/>
        <v>532430</v>
      </c>
      <c r="R1711">
        <f>Q1711+O1711</f>
        <v>540818</v>
      </c>
    </row>
    <row r="1712" spans="1:18">
      <c r="A1712" s="1">
        <v>41157</v>
      </c>
      <c r="B1712">
        <v>7467</v>
      </c>
      <c r="C1712">
        <f t="shared" si="188"/>
        <v>540818</v>
      </c>
      <c r="D1712">
        <f t="shared" si="183"/>
        <v>540818</v>
      </c>
      <c r="E1712">
        <f t="shared" si="184"/>
        <v>530001</v>
      </c>
      <c r="F1712">
        <f t="shared" si="185"/>
        <v>537468</v>
      </c>
      <c r="G1712" t="str">
        <f t="shared" si="186"/>
        <v/>
      </c>
      <c r="H1712" t="str">
        <f t="shared" si="187"/>
        <v/>
      </c>
      <c r="N1712" s="1">
        <v>41157</v>
      </c>
      <c r="O1712">
        <v>7467</v>
      </c>
      <c r="P1712">
        <f>R1711</f>
        <v>540818</v>
      </c>
      <c r="Q1712" s="4">
        <f t="shared" si="182"/>
        <v>530001</v>
      </c>
      <c r="R1712">
        <f>Q1712+O1712</f>
        <v>537468</v>
      </c>
    </row>
    <row r="1713" spans="1:18">
      <c r="A1713" s="1">
        <v>41158</v>
      </c>
      <c r="B1713">
        <v>5408</v>
      </c>
      <c r="C1713">
        <f t="shared" si="188"/>
        <v>537468</v>
      </c>
      <c r="D1713">
        <f t="shared" si="183"/>
        <v>537468</v>
      </c>
      <c r="E1713">
        <f t="shared" si="184"/>
        <v>526718</v>
      </c>
      <c r="F1713">
        <f t="shared" si="185"/>
        <v>532126</v>
      </c>
      <c r="G1713" t="str">
        <f t="shared" si="186"/>
        <v/>
      </c>
      <c r="H1713" t="str">
        <f t="shared" si="187"/>
        <v/>
      </c>
      <c r="N1713" s="1">
        <v>41158</v>
      </c>
      <c r="O1713">
        <v>5408</v>
      </c>
      <c r="P1713">
        <f>R1712</f>
        <v>537468</v>
      </c>
      <c r="Q1713" s="4">
        <f t="shared" si="182"/>
        <v>526718</v>
      </c>
      <c r="R1713">
        <f>Q1713+O1713</f>
        <v>532126</v>
      </c>
    </row>
    <row r="1714" spans="1:18">
      <c r="A1714" s="1">
        <v>41159</v>
      </c>
      <c r="B1714">
        <v>3576</v>
      </c>
      <c r="C1714">
        <f t="shared" si="188"/>
        <v>532126</v>
      </c>
      <c r="D1714">
        <f t="shared" si="183"/>
        <v>532126</v>
      </c>
      <c r="E1714">
        <f t="shared" si="184"/>
        <v>521483</v>
      </c>
      <c r="F1714">
        <f t="shared" si="185"/>
        <v>525059</v>
      </c>
      <c r="G1714" t="str">
        <f t="shared" si="186"/>
        <v/>
      </c>
      <c r="H1714" t="str">
        <f t="shared" si="187"/>
        <v/>
      </c>
      <c r="N1714" s="1">
        <v>41159</v>
      </c>
      <c r="O1714">
        <v>3576</v>
      </c>
      <c r="P1714">
        <f>R1713</f>
        <v>532126</v>
      </c>
      <c r="Q1714" s="4">
        <f t="shared" si="182"/>
        <v>521483</v>
      </c>
      <c r="R1714">
        <f>Q1714+O1714</f>
        <v>525059</v>
      </c>
    </row>
    <row r="1715" spans="1:18">
      <c r="A1715" s="1">
        <v>41160</v>
      </c>
      <c r="B1715">
        <v>4369</v>
      </c>
      <c r="C1715">
        <f t="shared" si="188"/>
        <v>525059</v>
      </c>
      <c r="D1715">
        <f t="shared" si="183"/>
        <v>525059</v>
      </c>
      <c r="E1715">
        <f t="shared" si="184"/>
        <v>514557</v>
      </c>
      <c r="F1715">
        <f t="shared" si="185"/>
        <v>518926</v>
      </c>
      <c r="G1715" t="str">
        <f t="shared" si="186"/>
        <v/>
      </c>
      <c r="H1715" t="str">
        <f t="shared" si="187"/>
        <v/>
      </c>
      <c r="N1715" s="1">
        <v>41160</v>
      </c>
      <c r="O1715">
        <v>4369</v>
      </c>
      <c r="P1715">
        <f>R1714</f>
        <v>525059</v>
      </c>
      <c r="Q1715" s="4">
        <f t="shared" si="182"/>
        <v>514557</v>
      </c>
      <c r="R1715">
        <f>Q1715+O1715</f>
        <v>518926</v>
      </c>
    </row>
    <row r="1716" spans="1:18">
      <c r="A1716" s="1">
        <v>41161</v>
      </c>
      <c r="B1716">
        <v>4835</v>
      </c>
      <c r="C1716">
        <f t="shared" si="188"/>
        <v>518926</v>
      </c>
      <c r="D1716">
        <f t="shared" si="183"/>
        <v>518926</v>
      </c>
      <c r="E1716">
        <f t="shared" si="184"/>
        <v>508547</v>
      </c>
      <c r="F1716">
        <f t="shared" si="185"/>
        <v>513382</v>
      </c>
      <c r="G1716" t="str">
        <f t="shared" si="186"/>
        <v/>
      </c>
      <c r="H1716" t="str">
        <f t="shared" si="187"/>
        <v/>
      </c>
      <c r="N1716" s="1">
        <v>41161</v>
      </c>
      <c r="O1716">
        <v>4835</v>
      </c>
      <c r="P1716">
        <f>R1715</f>
        <v>518926</v>
      </c>
      <c r="Q1716" s="4">
        <f t="shared" si="182"/>
        <v>508547</v>
      </c>
      <c r="R1716">
        <f>Q1716+O1716</f>
        <v>513382</v>
      </c>
    </row>
    <row r="1717" spans="1:18">
      <c r="A1717" s="1">
        <v>41162</v>
      </c>
      <c r="B1717">
        <v>3617</v>
      </c>
      <c r="C1717">
        <f t="shared" si="188"/>
        <v>513382</v>
      </c>
      <c r="D1717">
        <f t="shared" si="183"/>
        <v>513382</v>
      </c>
      <c r="E1717">
        <f t="shared" si="184"/>
        <v>503114</v>
      </c>
      <c r="F1717">
        <f t="shared" si="185"/>
        <v>506731</v>
      </c>
      <c r="G1717" t="str">
        <f t="shared" si="186"/>
        <v/>
      </c>
      <c r="H1717" t="str">
        <f t="shared" si="187"/>
        <v/>
      </c>
      <c r="N1717" s="1">
        <v>41162</v>
      </c>
      <c r="O1717">
        <v>3617</v>
      </c>
      <c r="P1717">
        <f>R1716</f>
        <v>513382</v>
      </c>
      <c r="Q1717" s="4">
        <f t="shared" si="182"/>
        <v>503114</v>
      </c>
      <c r="R1717">
        <f>Q1717+O1717</f>
        <v>506731</v>
      </c>
    </row>
    <row r="1718" spans="1:18">
      <c r="A1718" s="1">
        <v>41163</v>
      </c>
      <c r="B1718">
        <v>5068</v>
      </c>
      <c r="C1718">
        <f t="shared" si="188"/>
        <v>506731</v>
      </c>
      <c r="D1718">
        <f t="shared" si="183"/>
        <v>506731</v>
      </c>
      <c r="E1718">
        <f t="shared" si="184"/>
        <v>496596</v>
      </c>
      <c r="F1718">
        <f t="shared" si="185"/>
        <v>501664</v>
      </c>
      <c r="G1718" t="str">
        <f t="shared" si="186"/>
        <v/>
      </c>
      <c r="H1718" t="str">
        <f t="shared" si="187"/>
        <v/>
      </c>
      <c r="N1718" s="1">
        <v>41163</v>
      </c>
      <c r="O1718">
        <v>5068</v>
      </c>
      <c r="P1718">
        <f>R1717</f>
        <v>506731</v>
      </c>
      <c r="Q1718" s="4">
        <f t="shared" si="182"/>
        <v>496596</v>
      </c>
      <c r="R1718">
        <f>Q1718+O1718</f>
        <v>501664</v>
      </c>
    </row>
    <row r="1719" spans="1:18">
      <c r="A1719" s="1">
        <v>41164</v>
      </c>
      <c r="B1719">
        <v>5184</v>
      </c>
      <c r="C1719">
        <f t="shared" si="188"/>
        <v>501664</v>
      </c>
      <c r="D1719">
        <f t="shared" si="183"/>
        <v>501664</v>
      </c>
      <c r="E1719">
        <f t="shared" si="184"/>
        <v>491630</v>
      </c>
      <c r="F1719">
        <f t="shared" si="185"/>
        <v>496814</v>
      </c>
      <c r="G1719" t="str">
        <f t="shared" si="186"/>
        <v/>
      </c>
      <c r="H1719" t="str">
        <f t="shared" si="187"/>
        <v/>
      </c>
      <c r="N1719" s="1">
        <v>41164</v>
      </c>
      <c r="O1719">
        <v>5184</v>
      </c>
      <c r="P1719">
        <f>R1718</f>
        <v>501664</v>
      </c>
      <c r="Q1719" s="4">
        <f t="shared" si="182"/>
        <v>491630</v>
      </c>
      <c r="R1719">
        <f>Q1719+O1719</f>
        <v>496814</v>
      </c>
    </row>
    <row r="1720" spans="1:18">
      <c r="A1720" s="1">
        <v>41165</v>
      </c>
      <c r="B1720">
        <v>4846</v>
      </c>
      <c r="C1720">
        <f t="shared" si="188"/>
        <v>496814</v>
      </c>
      <c r="D1720">
        <f t="shared" si="183"/>
        <v>496814</v>
      </c>
      <c r="E1720">
        <f t="shared" si="184"/>
        <v>486877</v>
      </c>
      <c r="F1720">
        <f t="shared" si="185"/>
        <v>491723</v>
      </c>
      <c r="G1720" t="str">
        <f t="shared" si="186"/>
        <v/>
      </c>
      <c r="H1720" t="str">
        <f t="shared" si="187"/>
        <v/>
      </c>
      <c r="N1720" s="1">
        <v>41165</v>
      </c>
      <c r="O1720">
        <v>4846</v>
      </c>
      <c r="P1720">
        <f>R1719</f>
        <v>496814</v>
      </c>
      <c r="Q1720" s="4">
        <f t="shared" si="182"/>
        <v>486877</v>
      </c>
      <c r="R1720">
        <f>Q1720+O1720</f>
        <v>491723</v>
      </c>
    </row>
    <row r="1721" spans="1:18">
      <c r="A1721" s="1">
        <v>41166</v>
      </c>
      <c r="B1721">
        <v>5578</v>
      </c>
      <c r="C1721">
        <f t="shared" si="188"/>
        <v>491723</v>
      </c>
      <c r="D1721">
        <f t="shared" si="183"/>
        <v>491723</v>
      </c>
      <c r="E1721">
        <f t="shared" si="184"/>
        <v>481888</v>
      </c>
      <c r="F1721">
        <f t="shared" si="185"/>
        <v>487466</v>
      </c>
      <c r="G1721" t="str">
        <f t="shared" si="186"/>
        <v/>
      </c>
      <c r="H1721" t="str">
        <f t="shared" si="187"/>
        <v/>
      </c>
      <c r="N1721" s="1">
        <v>41166</v>
      </c>
      <c r="O1721">
        <v>5578</v>
      </c>
      <c r="P1721">
        <f>R1720</f>
        <v>491723</v>
      </c>
      <c r="Q1721" s="4">
        <f t="shared" si="182"/>
        <v>481888</v>
      </c>
      <c r="R1721">
        <f>Q1721+O1721</f>
        <v>487466</v>
      </c>
    </row>
    <row r="1722" spans="1:18">
      <c r="A1722" s="1">
        <v>41167</v>
      </c>
      <c r="B1722">
        <v>3851</v>
      </c>
      <c r="C1722">
        <f t="shared" si="188"/>
        <v>487466</v>
      </c>
      <c r="D1722">
        <f t="shared" si="183"/>
        <v>487466</v>
      </c>
      <c r="E1722">
        <f t="shared" si="184"/>
        <v>477716</v>
      </c>
      <c r="F1722">
        <f t="shared" si="185"/>
        <v>481567</v>
      </c>
      <c r="G1722" t="str">
        <f t="shared" si="186"/>
        <v/>
      </c>
      <c r="H1722" t="str">
        <f t="shared" si="187"/>
        <v/>
      </c>
      <c r="N1722" s="1">
        <v>41167</v>
      </c>
      <c r="O1722">
        <v>3851</v>
      </c>
      <c r="P1722">
        <f>R1721</f>
        <v>487466</v>
      </c>
      <c r="Q1722" s="4">
        <f t="shared" si="182"/>
        <v>477716</v>
      </c>
      <c r="R1722">
        <f>Q1722+O1722</f>
        <v>481567</v>
      </c>
    </row>
    <row r="1723" spans="1:18">
      <c r="A1723" s="1">
        <v>41168</v>
      </c>
      <c r="B1723">
        <v>4175</v>
      </c>
      <c r="C1723">
        <f t="shared" si="188"/>
        <v>481567</v>
      </c>
      <c r="D1723">
        <f t="shared" si="183"/>
        <v>481567</v>
      </c>
      <c r="E1723">
        <f t="shared" si="184"/>
        <v>471935</v>
      </c>
      <c r="F1723">
        <f t="shared" si="185"/>
        <v>476110</v>
      </c>
      <c r="G1723" t="str">
        <f t="shared" si="186"/>
        <v/>
      </c>
      <c r="H1723" t="str">
        <f t="shared" si="187"/>
        <v/>
      </c>
      <c r="N1723" s="1">
        <v>41168</v>
      </c>
      <c r="O1723">
        <v>4175</v>
      </c>
      <c r="P1723">
        <f>R1722</f>
        <v>481567</v>
      </c>
      <c r="Q1723" s="4">
        <f t="shared" si="182"/>
        <v>471935</v>
      </c>
      <c r="R1723">
        <f>Q1723+O1723</f>
        <v>476110</v>
      </c>
    </row>
    <row r="1724" spans="1:18">
      <c r="A1724" s="1">
        <v>41169</v>
      </c>
      <c r="B1724">
        <v>4073</v>
      </c>
      <c r="C1724">
        <f t="shared" si="188"/>
        <v>476110</v>
      </c>
      <c r="D1724">
        <f t="shared" si="183"/>
        <v>476110</v>
      </c>
      <c r="E1724">
        <f t="shared" si="184"/>
        <v>466587</v>
      </c>
      <c r="F1724">
        <f t="shared" si="185"/>
        <v>470660</v>
      </c>
      <c r="G1724" t="str">
        <f t="shared" si="186"/>
        <v/>
      </c>
      <c r="H1724" t="str">
        <f t="shared" si="187"/>
        <v/>
      </c>
      <c r="N1724" s="1">
        <v>41169</v>
      </c>
      <c r="O1724">
        <v>4073</v>
      </c>
      <c r="P1724">
        <f>R1723</f>
        <v>476110</v>
      </c>
      <c r="Q1724" s="4">
        <f t="shared" si="182"/>
        <v>466587</v>
      </c>
      <c r="R1724">
        <f>Q1724+O1724</f>
        <v>470660</v>
      </c>
    </row>
    <row r="1725" spans="1:18">
      <c r="A1725" s="1">
        <v>41170</v>
      </c>
      <c r="B1725">
        <v>3959</v>
      </c>
      <c r="C1725">
        <f t="shared" si="188"/>
        <v>470660</v>
      </c>
      <c r="D1725">
        <f t="shared" si="183"/>
        <v>470660</v>
      </c>
      <c r="E1725">
        <f t="shared" si="184"/>
        <v>461246</v>
      </c>
      <c r="F1725">
        <f t="shared" si="185"/>
        <v>465205</v>
      </c>
      <c r="G1725" t="str">
        <f t="shared" si="186"/>
        <v/>
      </c>
      <c r="H1725" t="str">
        <f t="shared" si="187"/>
        <v/>
      </c>
      <c r="N1725" s="1">
        <v>41170</v>
      </c>
      <c r="O1725">
        <v>3959</v>
      </c>
      <c r="P1725">
        <f>R1724</f>
        <v>470660</v>
      </c>
      <c r="Q1725" s="4">
        <f t="shared" si="182"/>
        <v>461246</v>
      </c>
      <c r="R1725">
        <f>Q1725+O1725</f>
        <v>465205</v>
      </c>
    </row>
    <row r="1726" spans="1:18">
      <c r="A1726" s="1">
        <v>41171</v>
      </c>
      <c r="B1726">
        <v>5067</v>
      </c>
      <c r="C1726">
        <f t="shared" si="188"/>
        <v>465205</v>
      </c>
      <c r="D1726">
        <f t="shared" si="183"/>
        <v>465205</v>
      </c>
      <c r="E1726">
        <f t="shared" si="184"/>
        <v>455900</v>
      </c>
      <c r="F1726">
        <f t="shared" si="185"/>
        <v>460967</v>
      </c>
      <c r="G1726" t="str">
        <f t="shared" si="186"/>
        <v/>
      </c>
      <c r="H1726" t="str">
        <f t="shared" si="187"/>
        <v/>
      </c>
      <c r="N1726" s="1">
        <v>41171</v>
      </c>
      <c r="O1726">
        <v>5067</v>
      </c>
      <c r="P1726">
        <f>R1725</f>
        <v>465205</v>
      </c>
      <c r="Q1726" s="4">
        <f t="shared" si="182"/>
        <v>455900</v>
      </c>
      <c r="R1726">
        <f>Q1726+O1726</f>
        <v>460967</v>
      </c>
    </row>
    <row r="1727" spans="1:18">
      <c r="A1727" s="1">
        <v>41172</v>
      </c>
      <c r="B1727">
        <v>6334</v>
      </c>
      <c r="C1727">
        <f t="shared" si="188"/>
        <v>460967</v>
      </c>
      <c r="D1727">
        <f t="shared" si="183"/>
        <v>460967</v>
      </c>
      <c r="E1727">
        <f t="shared" si="184"/>
        <v>451747</v>
      </c>
      <c r="F1727">
        <f t="shared" si="185"/>
        <v>458081</v>
      </c>
      <c r="G1727" t="str">
        <f t="shared" si="186"/>
        <v/>
      </c>
      <c r="H1727" t="str">
        <f t="shared" si="187"/>
        <v/>
      </c>
      <c r="N1727" s="1">
        <v>41172</v>
      </c>
      <c r="O1727">
        <v>6334</v>
      </c>
      <c r="P1727">
        <f>R1726</f>
        <v>460967</v>
      </c>
      <c r="Q1727" s="4">
        <f t="shared" si="182"/>
        <v>451747</v>
      </c>
      <c r="R1727">
        <f>Q1727+O1727</f>
        <v>458081</v>
      </c>
    </row>
    <row r="1728" spans="1:18">
      <c r="A1728" s="1">
        <v>41173</v>
      </c>
      <c r="B1728">
        <v>5907</v>
      </c>
      <c r="C1728">
        <f t="shared" si="188"/>
        <v>458081</v>
      </c>
      <c r="D1728">
        <f t="shared" si="183"/>
        <v>458081</v>
      </c>
      <c r="E1728">
        <f t="shared" si="184"/>
        <v>448919</v>
      </c>
      <c r="F1728">
        <f t="shared" si="185"/>
        <v>454826</v>
      </c>
      <c r="G1728" t="str">
        <f t="shared" si="186"/>
        <v/>
      </c>
      <c r="H1728" t="str">
        <f t="shared" si="187"/>
        <v/>
      </c>
      <c r="N1728" s="1">
        <v>41173</v>
      </c>
      <c r="O1728">
        <v>5907</v>
      </c>
      <c r="P1728">
        <f>R1727</f>
        <v>458081</v>
      </c>
      <c r="Q1728" s="4">
        <f t="shared" si="182"/>
        <v>448919</v>
      </c>
      <c r="R1728">
        <f>Q1728+O1728</f>
        <v>454826</v>
      </c>
    </row>
    <row r="1729" spans="1:18">
      <c r="A1729" s="1">
        <v>41174</v>
      </c>
      <c r="B1729">
        <v>6090</v>
      </c>
      <c r="C1729">
        <f t="shared" si="188"/>
        <v>454826</v>
      </c>
      <c r="D1729">
        <f t="shared" si="183"/>
        <v>454826</v>
      </c>
      <c r="E1729">
        <f t="shared" si="184"/>
        <v>445729</v>
      </c>
      <c r="F1729">
        <f t="shared" si="185"/>
        <v>451819</v>
      </c>
      <c r="G1729" t="str">
        <f t="shared" si="186"/>
        <v/>
      </c>
      <c r="H1729" t="str">
        <f t="shared" si="187"/>
        <v/>
      </c>
      <c r="N1729" s="1">
        <v>41174</v>
      </c>
      <c r="O1729">
        <v>6090</v>
      </c>
      <c r="P1729">
        <f>R1728</f>
        <v>454826</v>
      </c>
      <c r="Q1729" s="4">
        <f t="shared" si="182"/>
        <v>445729</v>
      </c>
      <c r="R1729">
        <f>Q1729+O1729</f>
        <v>451819</v>
      </c>
    </row>
    <row r="1730" spans="1:18">
      <c r="A1730" s="1">
        <v>41175</v>
      </c>
      <c r="B1730">
        <v>6418</v>
      </c>
      <c r="C1730">
        <f t="shared" si="188"/>
        <v>451819</v>
      </c>
      <c r="D1730">
        <f t="shared" si="183"/>
        <v>451819</v>
      </c>
      <c r="E1730">
        <f t="shared" si="184"/>
        <v>442782</v>
      </c>
      <c r="F1730">
        <f t="shared" si="185"/>
        <v>449200</v>
      </c>
      <c r="G1730" t="str">
        <f t="shared" si="186"/>
        <v/>
      </c>
      <c r="H1730" t="str">
        <f t="shared" si="187"/>
        <v/>
      </c>
      <c r="N1730" s="1">
        <v>41175</v>
      </c>
      <c r="O1730">
        <v>6418</v>
      </c>
      <c r="P1730">
        <f>R1729</f>
        <v>451819</v>
      </c>
      <c r="Q1730" s="4">
        <f t="shared" si="182"/>
        <v>442782</v>
      </c>
      <c r="R1730">
        <f>Q1730+O1730</f>
        <v>449200</v>
      </c>
    </row>
    <row r="1731" spans="1:18">
      <c r="A1731" s="1">
        <v>41176</v>
      </c>
      <c r="B1731">
        <v>7548</v>
      </c>
      <c r="C1731">
        <f t="shared" si="188"/>
        <v>449200</v>
      </c>
      <c r="D1731">
        <f t="shared" si="183"/>
        <v>449200</v>
      </c>
      <c r="E1731">
        <f t="shared" si="184"/>
        <v>440216</v>
      </c>
      <c r="F1731">
        <f t="shared" si="185"/>
        <v>447764</v>
      </c>
      <c r="G1731" t="str">
        <f t="shared" si="186"/>
        <v/>
      </c>
      <c r="H1731" t="str">
        <f t="shared" si="187"/>
        <v/>
      </c>
      <c r="N1731" s="1">
        <v>41176</v>
      </c>
      <c r="O1731">
        <v>7548</v>
      </c>
      <c r="P1731">
        <f>R1730</f>
        <v>449200</v>
      </c>
      <c r="Q1731" s="4">
        <f t="shared" ref="Q1731:Q1794" si="189">P1731-ROUNDUP(P1731*0.02,0)</f>
        <v>440216</v>
      </c>
      <c r="R1731">
        <f>Q1731+O1731</f>
        <v>447764</v>
      </c>
    </row>
    <row r="1732" spans="1:18">
      <c r="A1732" s="1">
        <v>41177</v>
      </c>
      <c r="B1732">
        <v>4466</v>
      </c>
      <c r="C1732">
        <f t="shared" si="188"/>
        <v>447764</v>
      </c>
      <c r="D1732">
        <f t="shared" ref="D1732:D1795" si="190">IF(C1732&gt;1000000,1000000,C1732)</f>
        <v>447764</v>
      </c>
      <c r="E1732">
        <f t="shared" ref="E1732:E1795" si="191">D1732-ROUNDUP(D1732*0.02,0)</f>
        <v>438808</v>
      </c>
      <c r="F1732">
        <f t="shared" ref="F1732:F1795" si="192">E1732+B1732</f>
        <v>443274</v>
      </c>
      <c r="G1732" t="str">
        <f t="shared" ref="G1732:G1795" si="193">IF(C1732&gt;1000000,"NADMIAR","")</f>
        <v/>
      </c>
      <c r="H1732" t="str">
        <f t="shared" ref="H1732:H1795" si="194">IF(C1732&gt;800000,"TAK","")</f>
        <v/>
      </c>
      <c r="N1732" s="1">
        <v>41177</v>
      </c>
      <c r="O1732">
        <v>4466</v>
      </c>
      <c r="P1732">
        <f>R1731</f>
        <v>447764</v>
      </c>
      <c r="Q1732" s="4">
        <f t="shared" si="189"/>
        <v>438808</v>
      </c>
      <c r="R1732">
        <f>Q1732+O1732</f>
        <v>443274</v>
      </c>
    </row>
    <row r="1733" spans="1:18">
      <c r="A1733" s="1">
        <v>41178</v>
      </c>
      <c r="B1733">
        <v>5138</v>
      </c>
      <c r="C1733">
        <f t="shared" ref="C1733:C1796" si="195">F1732</f>
        <v>443274</v>
      </c>
      <c r="D1733">
        <f t="shared" si="190"/>
        <v>443274</v>
      </c>
      <c r="E1733">
        <f t="shared" si="191"/>
        <v>434408</v>
      </c>
      <c r="F1733">
        <f t="shared" si="192"/>
        <v>439546</v>
      </c>
      <c r="G1733" t="str">
        <f t="shared" si="193"/>
        <v/>
      </c>
      <c r="H1733" t="str">
        <f t="shared" si="194"/>
        <v/>
      </c>
      <c r="N1733" s="1">
        <v>41178</v>
      </c>
      <c r="O1733">
        <v>5138</v>
      </c>
      <c r="P1733">
        <f>R1732</f>
        <v>443274</v>
      </c>
      <c r="Q1733" s="4">
        <f t="shared" si="189"/>
        <v>434408</v>
      </c>
      <c r="R1733">
        <f>Q1733+O1733</f>
        <v>439546</v>
      </c>
    </row>
    <row r="1734" spans="1:18">
      <c r="A1734" s="1">
        <v>41179</v>
      </c>
      <c r="B1734">
        <v>6689</v>
      </c>
      <c r="C1734">
        <f t="shared" si="195"/>
        <v>439546</v>
      </c>
      <c r="D1734">
        <f t="shared" si="190"/>
        <v>439546</v>
      </c>
      <c r="E1734">
        <f t="shared" si="191"/>
        <v>430755</v>
      </c>
      <c r="F1734">
        <f t="shared" si="192"/>
        <v>437444</v>
      </c>
      <c r="G1734" t="str">
        <f t="shared" si="193"/>
        <v/>
      </c>
      <c r="H1734" t="str">
        <f t="shared" si="194"/>
        <v/>
      </c>
      <c r="N1734" s="1">
        <v>41179</v>
      </c>
      <c r="O1734">
        <v>6689</v>
      </c>
      <c r="P1734">
        <f>R1733</f>
        <v>439546</v>
      </c>
      <c r="Q1734" s="4">
        <f t="shared" si="189"/>
        <v>430755</v>
      </c>
      <c r="R1734">
        <f>Q1734+O1734</f>
        <v>437444</v>
      </c>
    </row>
    <row r="1735" spans="1:18">
      <c r="A1735" s="1">
        <v>41180</v>
      </c>
      <c r="B1735">
        <v>4571</v>
      </c>
      <c r="C1735">
        <f t="shared" si="195"/>
        <v>437444</v>
      </c>
      <c r="D1735">
        <f t="shared" si="190"/>
        <v>437444</v>
      </c>
      <c r="E1735">
        <f t="shared" si="191"/>
        <v>428695</v>
      </c>
      <c r="F1735">
        <f t="shared" si="192"/>
        <v>433266</v>
      </c>
      <c r="G1735" t="str">
        <f t="shared" si="193"/>
        <v/>
      </c>
      <c r="H1735" t="str">
        <f t="shared" si="194"/>
        <v/>
      </c>
      <c r="N1735" s="1">
        <v>41180</v>
      </c>
      <c r="O1735">
        <v>4571</v>
      </c>
      <c r="P1735">
        <f>R1734</f>
        <v>437444</v>
      </c>
      <c r="Q1735" s="4">
        <f t="shared" si="189"/>
        <v>428695</v>
      </c>
      <c r="R1735">
        <f>Q1735+O1735</f>
        <v>433266</v>
      </c>
    </row>
    <row r="1736" spans="1:18">
      <c r="A1736" s="1">
        <v>41181</v>
      </c>
      <c r="B1736">
        <v>6110</v>
      </c>
      <c r="C1736">
        <f t="shared" si="195"/>
        <v>433266</v>
      </c>
      <c r="D1736">
        <f t="shared" si="190"/>
        <v>433266</v>
      </c>
      <c r="E1736">
        <f t="shared" si="191"/>
        <v>424600</v>
      </c>
      <c r="F1736">
        <f t="shared" si="192"/>
        <v>430710</v>
      </c>
      <c r="G1736" t="str">
        <f t="shared" si="193"/>
        <v/>
      </c>
      <c r="H1736" t="str">
        <f t="shared" si="194"/>
        <v/>
      </c>
      <c r="N1736" s="1">
        <v>41181</v>
      </c>
      <c r="O1736">
        <v>6110</v>
      </c>
      <c r="P1736">
        <f>R1735</f>
        <v>433266</v>
      </c>
      <c r="Q1736" s="4">
        <f t="shared" si="189"/>
        <v>424600</v>
      </c>
      <c r="R1736">
        <f>Q1736+O1736</f>
        <v>430710</v>
      </c>
    </row>
    <row r="1737" spans="1:18">
      <c r="A1737" s="1">
        <v>41182</v>
      </c>
      <c r="B1737">
        <v>6702</v>
      </c>
      <c r="C1737">
        <f t="shared" si="195"/>
        <v>430710</v>
      </c>
      <c r="D1737">
        <f t="shared" si="190"/>
        <v>430710</v>
      </c>
      <c r="E1737">
        <f t="shared" si="191"/>
        <v>422095</v>
      </c>
      <c r="F1737">
        <f t="shared" si="192"/>
        <v>428797</v>
      </c>
      <c r="G1737" t="str">
        <f t="shared" si="193"/>
        <v/>
      </c>
      <c r="H1737" t="str">
        <f t="shared" si="194"/>
        <v/>
      </c>
      <c r="N1737" s="1">
        <v>41182</v>
      </c>
      <c r="O1737">
        <v>6702</v>
      </c>
      <c r="P1737">
        <f>R1736</f>
        <v>430710</v>
      </c>
      <c r="Q1737" s="4">
        <f t="shared" si="189"/>
        <v>422095</v>
      </c>
      <c r="R1737">
        <f>Q1737+O1737</f>
        <v>428797</v>
      </c>
    </row>
    <row r="1738" spans="1:18">
      <c r="A1738" s="1">
        <v>41183</v>
      </c>
      <c r="B1738">
        <v>8399</v>
      </c>
      <c r="C1738">
        <f t="shared" si="195"/>
        <v>428797</v>
      </c>
      <c r="D1738">
        <f t="shared" si="190"/>
        <v>428797</v>
      </c>
      <c r="E1738">
        <f t="shared" si="191"/>
        <v>420221</v>
      </c>
      <c r="F1738">
        <f t="shared" si="192"/>
        <v>428620</v>
      </c>
      <c r="G1738" t="str">
        <f t="shared" si="193"/>
        <v/>
      </c>
      <c r="H1738" t="str">
        <f t="shared" si="194"/>
        <v/>
      </c>
      <c r="N1738" s="1">
        <v>41183</v>
      </c>
      <c r="O1738">
        <v>8399</v>
      </c>
      <c r="P1738">
        <f>R1737</f>
        <v>428797</v>
      </c>
      <c r="Q1738" s="4">
        <f t="shared" si="189"/>
        <v>420221</v>
      </c>
      <c r="R1738">
        <f>Q1738+O1738</f>
        <v>428620</v>
      </c>
    </row>
    <row r="1739" spans="1:18">
      <c r="A1739" s="1">
        <v>41184</v>
      </c>
      <c r="B1739">
        <v>7034</v>
      </c>
      <c r="C1739">
        <f t="shared" si="195"/>
        <v>428620</v>
      </c>
      <c r="D1739">
        <f t="shared" si="190"/>
        <v>428620</v>
      </c>
      <c r="E1739">
        <f t="shared" si="191"/>
        <v>420047</v>
      </c>
      <c r="F1739">
        <f t="shared" si="192"/>
        <v>427081</v>
      </c>
      <c r="G1739" t="str">
        <f t="shared" si="193"/>
        <v/>
      </c>
      <c r="H1739" t="str">
        <f t="shared" si="194"/>
        <v/>
      </c>
      <c r="N1739" s="1">
        <v>41184</v>
      </c>
      <c r="O1739">
        <v>7034</v>
      </c>
      <c r="P1739">
        <f>R1738</f>
        <v>428620</v>
      </c>
      <c r="Q1739" s="4">
        <f t="shared" si="189"/>
        <v>420047</v>
      </c>
      <c r="R1739">
        <f>Q1739+O1739</f>
        <v>427081</v>
      </c>
    </row>
    <row r="1740" spans="1:18">
      <c r="A1740" s="1">
        <v>41185</v>
      </c>
      <c r="B1740">
        <v>8504</v>
      </c>
      <c r="C1740">
        <f t="shared" si="195"/>
        <v>427081</v>
      </c>
      <c r="D1740">
        <f t="shared" si="190"/>
        <v>427081</v>
      </c>
      <c r="E1740">
        <f t="shared" si="191"/>
        <v>418539</v>
      </c>
      <c r="F1740">
        <f t="shared" si="192"/>
        <v>427043</v>
      </c>
      <c r="G1740" t="str">
        <f t="shared" si="193"/>
        <v/>
      </c>
      <c r="H1740" t="str">
        <f t="shared" si="194"/>
        <v/>
      </c>
      <c r="N1740" s="1">
        <v>41185</v>
      </c>
      <c r="O1740">
        <v>8504</v>
      </c>
      <c r="P1740">
        <f>R1739</f>
        <v>427081</v>
      </c>
      <c r="Q1740" s="4">
        <f t="shared" si="189"/>
        <v>418539</v>
      </c>
      <c r="R1740">
        <f>Q1740+O1740</f>
        <v>427043</v>
      </c>
    </row>
    <row r="1741" spans="1:18">
      <c r="A1741" s="1">
        <v>41186</v>
      </c>
      <c r="B1741">
        <v>8072</v>
      </c>
      <c r="C1741">
        <f t="shared" si="195"/>
        <v>427043</v>
      </c>
      <c r="D1741">
        <f t="shared" si="190"/>
        <v>427043</v>
      </c>
      <c r="E1741">
        <f t="shared" si="191"/>
        <v>418502</v>
      </c>
      <c r="F1741">
        <f t="shared" si="192"/>
        <v>426574</v>
      </c>
      <c r="G1741" t="str">
        <f t="shared" si="193"/>
        <v/>
      </c>
      <c r="H1741" t="str">
        <f t="shared" si="194"/>
        <v/>
      </c>
      <c r="N1741" s="1">
        <v>41186</v>
      </c>
      <c r="O1741">
        <v>8072</v>
      </c>
      <c r="P1741">
        <f>R1740</f>
        <v>427043</v>
      </c>
      <c r="Q1741" s="4">
        <f t="shared" si="189"/>
        <v>418502</v>
      </c>
      <c r="R1741">
        <f>Q1741+O1741</f>
        <v>426574</v>
      </c>
    </row>
    <row r="1742" spans="1:18">
      <c r="A1742" s="1">
        <v>41187</v>
      </c>
      <c r="B1742">
        <v>7933</v>
      </c>
      <c r="C1742">
        <f t="shared" si="195"/>
        <v>426574</v>
      </c>
      <c r="D1742">
        <f t="shared" si="190"/>
        <v>426574</v>
      </c>
      <c r="E1742">
        <f t="shared" si="191"/>
        <v>418042</v>
      </c>
      <c r="F1742">
        <f t="shared" si="192"/>
        <v>425975</v>
      </c>
      <c r="G1742" t="str">
        <f t="shared" si="193"/>
        <v/>
      </c>
      <c r="H1742" t="str">
        <f t="shared" si="194"/>
        <v/>
      </c>
      <c r="N1742" s="1">
        <v>41187</v>
      </c>
      <c r="O1742">
        <v>7933</v>
      </c>
      <c r="P1742">
        <f>R1741</f>
        <v>426574</v>
      </c>
      <c r="Q1742" s="4">
        <f t="shared" si="189"/>
        <v>418042</v>
      </c>
      <c r="R1742">
        <f>Q1742+O1742</f>
        <v>425975</v>
      </c>
    </row>
    <row r="1743" spans="1:18">
      <c r="A1743" s="1">
        <v>41188</v>
      </c>
      <c r="B1743">
        <v>9453</v>
      </c>
      <c r="C1743">
        <f t="shared" si="195"/>
        <v>425975</v>
      </c>
      <c r="D1743">
        <f t="shared" si="190"/>
        <v>425975</v>
      </c>
      <c r="E1743">
        <f t="shared" si="191"/>
        <v>417455</v>
      </c>
      <c r="F1743">
        <f t="shared" si="192"/>
        <v>426908</v>
      </c>
      <c r="G1743" t="str">
        <f t="shared" si="193"/>
        <v/>
      </c>
      <c r="H1743" t="str">
        <f t="shared" si="194"/>
        <v/>
      </c>
      <c r="N1743" s="1">
        <v>41188</v>
      </c>
      <c r="O1743">
        <v>9453</v>
      </c>
      <c r="P1743">
        <f>R1742</f>
        <v>425975</v>
      </c>
      <c r="Q1743" s="4">
        <f t="shared" si="189"/>
        <v>417455</v>
      </c>
      <c r="R1743">
        <f>Q1743+O1743</f>
        <v>426908</v>
      </c>
    </row>
    <row r="1744" spans="1:18">
      <c r="A1744" s="1">
        <v>41189</v>
      </c>
      <c r="B1744">
        <v>8776</v>
      </c>
      <c r="C1744">
        <f t="shared" si="195"/>
        <v>426908</v>
      </c>
      <c r="D1744">
        <f t="shared" si="190"/>
        <v>426908</v>
      </c>
      <c r="E1744">
        <f t="shared" si="191"/>
        <v>418369</v>
      </c>
      <c r="F1744">
        <f t="shared" si="192"/>
        <v>427145</v>
      </c>
      <c r="G1744" t="str">
        <f t="shared" si="193"/>
        <v/>
      </c>
      <c r="H1744" t="str">
        <f t="shared" si="194"/>
        <v/>
      </c>
      <c r="N1744" s="1">
        <v>41189</v>
      </c>
      <c r="O1744">
        <v>8776</v>
      </c>
      <c r="P1744">
        <f>R1743</f>
        <v>426908</v>
      </c>
      <c r="Q1744" s="4">
        <f t="shared" si="189"/>
        <v>418369</v>
      </c>
      <c r="R1744">
        <f>Q1744+O1744</f>
        <v>427145</v>
      </c>
    </row>
    <row r="1745" spans="1:18">
      <c r="A1745" s="1">
        <v>41190</v>
      </c>
      <c r="B1745">
        <v>8912</v>
      </c>
      <c r="C1745">
        <f t="shared" si="195"/>
        <v>427145</v>
      </c>
      <c r="D1745">
        <f t="shared" si="190"/>
        <v>427145</v>
      </c>
      <c r="E1745">
        <f t="shared" si="191"/>
        <v>418602</v>
      </c>
      <c r="F1745">
        <f t="shared" si="192"/>
        <v>427514</v>
      </c>
      <c r="G1745" t="str">
        <f t="shared" si="193"/>
        <v/>
      </c>
      <c r="H1745" t="str">
        <f t="shared" si="194"/>
        <v/>
      </c>
      <c r="N1745" s="1">
        <v>41190</v>
      </c>
      <c r="O1745">
        <v>8912</v>
      </c>
      <c r="P1745">
        <f>R1744</f>
        <v>427145</v>
      </c>
      <c r="Q1745" s="4">
        <f t="shared" si="189"/>
        <v>418602</v>
      </c>
      <c r="R1745">
        <f>Q1745+O1745</f>
        <v>427514</v>
      </c>
    </row>
    <row r="1746" spans="1:18">
      <c r="A1746" s="1">
        <v>41191</v>
      </c>
      <c r="B1746">
        <v>8209</v>
      </c>
      <c r="C1746">
        <f t="shared" si="195"/>
        <v>427514</v>
      </c>
      <c r="D1746">
        <f t="shared" si="190"/>
        <v>427514</v>
      </c>
      <c r="E1746">
        <f t="shared" si="191"/>
        <v>418963</v>
      </c>
      <c r="F1746">
        <f t="shared" si="192"/>
        <v>427172</v>
      </c>
      <c r="G1746" t="str">
        <f t="shared" si="193"/>
        <v/>
      </c>
      <c r="H1746" t="str">
        <f t="shared" si="194"/>
        <v/>
      </c>
      <c r="N1746" s="1">
        <v>41191</v>
      </c>
      <c r="O1746">
        <v>8209</v>
      </c>
      <c r="P1746">
        <f>R1745</f>
        <v>427514</v>
      </c>
      <c r="Q1746" s="4">
        <f t="shared" si="189"/>
        <v>418963</v>
      </c>
      <c r="R1746">
        <f>Q1746+O1746</f>
        <v>427172</v>
      </c>
    </row>
    <row r="1747" spans="1:18">
      <c r="A1747" s="1">
        <v>41192</v>
      </c>
      <c r="B1747">
        <v>10568</v>
      </c>
      <c r="C1747">
        <f t="shared" si="195"/>
        <v>427172</v>
      </c>
      <c r="D1747">
        <f t="shared" si="190"/>
        <v>427172</v>
      </c>
      <c r="E1747">
        <f t="shared" si="191"/>
        <v>418628</v>
      </c>
      <c r="F1747">
        <f t="shared" si="192"/>
        <v>429196</v>
      </c>
      <c r="G1747" t="str">
        <f t="shared" si="193"/>
        <v/>
      </c>
      <c r="H1747" t="str">
        <f t="shared" si="194"/>
        <v/>
      </c>
      <c r="N1747" s="1">
        <v>41192</v>
      </c>
      <c r="O1747">
        <v>10568</v>
      </c>
      <c r="P1747">
        <f>R1746</f>
        <v>427172</v>
      </c>
      <c r="Q1747" s="4">
        <f t="shared" si="189"/>
        <v>418628</v>
      </c>
      <c r="R1747">
        <f>Q1747+O1747</f>
        <v>429196</v>
      </c>
    </row>
    <row r="1748" spans="1:18">
      <c r="A1748" s="1">
        <v>41193</v>
      </c>
      <c r="B1748">
        <v>10328</v>
      </c>
      <c r="C1748">
        <f t="shared" si="195"/>
        <v>429196</v>
      </c>
      <c r="D1748">
        <f t="shared" si="190"/>
        <v>429196</v>
      </c>
      <c r="E1748">
        <f t="shared" si="191"/>
        <v>420612</v>
      </c>
      <c r="F1748">
        <f t="shared" si="192"/>
        <v>430940</v>
      </c>
      <c r="G1748" t="str">
        <f t="shared" si="193"/>
        <v/>
      </c>
      <c r="H1748" t="str">
        <f t="shared" si="194"/>
        <v/>
      </c>
      <c r="N1748" s="1">
        <v>41193</v>
      </c>
      <c r="O1748">
        <v>10328</v>
      </c>
      <c r="P1748">
        <f>R1747</f>
        <v>429196</v>
      </c>
      <c r="Q1748" s="4">
        <f t="shared" si="189"/>
        <v>420612</v>
      </c>
      <c r="R1748">
        <f>Q1748+O1748</f>
        <v>430940</v>
      </c>
    </row>
    <row r="1749" spans="1:18">
      <c r="A1749" s="1">
        <v>41194</v>
      </c>
      <c r="B1749">
        <v>8666</v>
      </c>
      <c r="C1749">
        <f t="shared" si="195"/>
        <v>430940</v>
      </c>
      <c r="D1749">
        <f t="shared" si="190"/>
        <v>430940</v>
      </c>
      <c r="E1749">
        <f t="shared" si="191"/>
        <v>422321</v>
      </c>
      <c r="F1749">
        <f t="shared" si="192"/>
        <v>430987</v>
      </c>
      <c r="G1749" t="str">
        <f t="shared" si="193"/>
        <v/>
      </c>
      <c r="H1749" t="str">
        <f t="shared" si="194"/>
        <v/>
      </c>
      <c r="N1749" s="1">
        <v>41194</v>
      </c>
      <c r="O1749">
        <v>8666</v>
      </c>
      <c r="P1749">
        <f>R1748</f>
        <v>430940</v>
      </c>
      <c r="Q1749" s="4">
        <f t="shared" si="189"/>
        <v>422321</v>
      </c>
      <c r="R1749">
        <f>Q1749+O1749</f>
        <v>430987</v>
      </c>
    </row>
    <row r="1750" spans="1:18">
      <c r="A1750" s="1">
        <v>41195</v>
      </c>
      <c r="B1750">
        <v>10288</v>
      </c>
      <c r="C1750">
        <f t="shared" si="195"/>
        <v>430987</v>
      </c>
      <c r="D1750">
        <f t="shared" si="190"/>
        <v>430987</v>
      </c>
      <c r="E1750">
        <f t="shared" si="191"/>
        <v>422367</v>
      </c>
      <c r="F1750">
        <f t="shared" si="192"/>
        <v>432655</v>
      </c>
      <c r="G1750" t="str">
        <f t="shared" si="193"/>
        <v/>
      </c>
      <c r="H1750" t="str">
        <f t="shared" si="194"/>
        <v/>
      </c>
      <c r="N1750" s="1">
        <v>41195</v>
      </c>
      <c r="O1750">
        <v>10288</v>
      </c>
      <c r="P1750">
        <f>R1749</f>
        <v>430987</v>
      </c>
      <c r="Q1750" s="4">
        <f t="shared" si="189"/>
        <v>422367</v>
      </c>
      <c r="R1750">
        <f>Q1750+O1750</f>
        <v>432655</v>
      </c>
    </row>
    <row r="1751" spans="1:18">
      <c r="A1751" s="1">
        <v>41196</v>
      </c>
      <c r="B1751">
        <v>10688</v>
      </c>
      <c r="C1751">
        <f t="shared" si="195"/>
        <v>432655</v>
      </c>
      <c r="D1751">
        <f t="shared" si="190"/>
        <v>432655</v>
      </c>
      <c r="E1751">
        <f t="shared" si="191"/>
        <v>424001</v>
      </c>
      <c r="F1751">
        <f t="shared" si="192"/>
        <v>434689</v>
      </c>
      <c r="G1751" t="str">
        <f t="shared" si="193"/>
        <v/>
      </c>
      <c r="H1751" t="str">
        <f t="shared" si="194"/>
        <v/>
      </c>
      <c r="N1751" s="1">
        <v>41196</v>
      </c>
      <c r="O1751">
        <v>10688</v>
      </c>
      <c r="P1751">
        <f>R1750</f>
        <v>432655</v>
      </c>
      <c r="Q1751" s="4">
        <f t="shared" si="189"/>
        <v>424001</v>
      </c>
      <c r="R1751">
        <f>Q1751+O1751</f>
        <v>434689</v>
      </c>
    </row>
    <row r="1752" spans="1:18">
      <c r="A1752" s="1">
        <v>41197</v>
      </c>
      <c r="B1752">
        <v>10551</v>
      </c>
      <c r="C1752">
        <f t="shared" si="195"/>
        <v>434689</v>
      </c>
      <c r="D1752">
        <f t="shared" si="190"/>
        <v>434689</v>
      </c>
      <c r="E1752">
        <f t="shared" si="191"/>
        <v>425995</v>
      </c>
      <c r="F1752">
        <f t="shared" si="192"/>
        <v>436546</v>
      </c>
      <c r="G1752" t="str">
        <f t="shared" si="193"/>
        <v/>
      </c>
      <c r="H1752" t="str">
        <f t="shared" si="194"/>
        <v/>
      </c>
      <c r="N1752" s="1">
        <v>41197</v>
      </c>
      <c r="O1752">
        <v>10551</v>
      </c>
      <c r="P1752">
        <f>R1751</f>
        <v>434689</v>
      </c>
      <c r="Q1752" s="4">
        <f t="shared" si="189"/>
        <v>425995</v>
      </c>
      <c r="R1752">
        <f>Q1752+O1752</f>
        <v>436546</v>
      </c>
    </row>
    <row r="1753" spans="1:18">
      <c r="A1753" s="1">
        <v>41198</v>
      </c>
      <c r="B1753">
        <v>9867</v>
      </c>
      <c r="C1753">
        <f t="shared" si="195"/>
        <v>436546</v>
      </c>
      <c r="D1753">
        <f t="shared" si="190"/>
        <v>436546</v>
      </c>
      <c r="E1753">
        <f t="shared" si="191"/>
        <v>427815</v>
      </c>
      <c r="F1753">
        <f t="shared" si="192"/>
        <v>437682</v>
      </c>
      <c r="G1753" t="str">
        <f t="shared" si="193"/>
        <v/>
      </c>
      <c r="H1753" t="str">
        <f t="shared" si="194"/>
        <v/>
      </c>
      <c r="N1753" s="1">
        <v>41198</v>
      </c>
      <c r="O1753">
        <v>9867</v>
      </c>
      <c r="P1753">
        <f>R1752</f>
        <v>436546</v>
      </c>
      <c r="Q1753" s="4">
        <f t="shared" si="189"/>
        <v>427815</v>
      </c>
      <c r="R1753">
        <f>Q1753+O1753</f>
        <v>437682</v>
      </c>
    </row>
    <row r="1754" spans="1:18">
      <c r="A1754" s="1">
        <v>41199</v>
      </c>
      <c r="B1754">
        <v>11400</v>
      </c>
      <c r="C1754">
        <f t="shared" si="195"/>
        <v>437682</v>
      </c>
      <c r="D1754">
        <f t="shared" si="190"/>
        <v>437682</v>
      </c>
      <c r="E1754">
        <f t="shared" si="191"/>
        <v>428928</v>
      </c>
      <c r="F1754">
        <f t="shared" si="192"/>
        <v>440328</v>
      </c>
      <c r="G1754" t="str">
        <f t="shared" si="193"/>
        <v/>
      </c>
      <c r="H1754" t="str">
        <f t="shared" si="194"/>
        <v/>
      </c>
      <c r="N1754" s="1">
        <v>41199</v>
      </c>
      <c r="O1754">
        <v>11400</v>
      </c>
      <c r="P1754">
        <f>R1753</f>
        <v>437682</v>
      </c>
      <c r="Q1754" s="4">
        <f t="shared" si="189"/>
        <v>428928</v>
      </c>
      <c r="R1754">
        <f>Q1754+O1754</f>
        <v>440328</v>
      </c>
    </row>
    <row r="1755" spans="1:18">
      <c r="A1755" s="1">
        <v>41200</v>
      </c>
      <c r="B1755">
        <v>12106</v>
      </c>
      <c r="C1755">
        <f t="shared" si="195"/>
        <v>440328</v>
      </c>
      <c r="D1755">
        <f t="shared" si="190"/>
        <v>440328</v>
      </c>
      <c r="E1755">
        <f t="shared" si="191"/>
        <v>431521</v>
      </c>
      <c r="F1755">
        <f t="shared" si="192"/>
        <v>443627</v>
      </c>
      <c r="G1755" t="str">
        <f t="shared" si="193"/>
        <v/>
      </c>
      <c r="H1755" t="str">
        <f t="shared" si="194"/>
        <v/>
      </c>
      <c r="N1755" s="1">
        <v>41200</v>
      </c>
      <c r="O1755">
        <v>12106</v>
      </c>
      <c r="P1755">
        <f>R1754</f>
        <v>440328</v>
      </c>
      <c r="Q1755" s="4">
        <f t="shared" si="189"/>
        <v>431521</v>
      </c>
      <c r="R1755">
        <f>Q1755+O1755</f>
        <v>443627</v>
      </c>
    </row>
    <row r="1756" spans="1:18">
      <c r="A1756" s="1">
        <v>41201</v>
      </c>
      <c r="B1756">
        <v>11548</v>
      </c>
      <c r="C1756">
        <f t="shared" si="195"/>
        <v>443627</v>
      </c>
      <c r="D1756">
        <f t="shared" si="190"/>
        <v>443627</v>
      </c>
      <c r="E1756">
        <f t="shared" si="191"/>
        <v>434754</v>
      </c>
      <c r="F1756">
        <f t="shared" si="192"/>
        <v>446302</v>
      </c>
      <c r="G1756" t="str">
        <f t="shared" si="193"/>
        <v/>
      </c>
      <c r="H1756" t="str">
        <f t="shared" si="194"/>
        <v/>
      </c>
      <c r="N1756" s="1">
        <v>41201</v>
      </c>
      <c r="O1756">
        <v>11548</v>
      </c>
      <c r="P1756">
        <f>R1755</f>
        <v>443627</v>
      </c>
      <c r="Q1756" s="4">
        <f t="shared" si="189"/>
        <v>434754</v>
      </c>
      <c r="R1756">
        <f>Q1756+O1756</f>
        <v>446302</v>
      </c>
    </row>
    <row r="1757" spans="1:18">
      <c r="A1757" s="1">
        <v>41202</v>
      </c>
      <c r="B1757">
        <v>11102</v>
      </c>
      <c r="C1757">
        <f t="shared" si="195"/>
        <v>446302</v>
      </c>
      <c r="D1757">
        <f t="shared" si="190"/>
        <v>446302</v>
      </c>
      <c r="E1757">
        <f t="shared" si="191"/>
        <v>437375</v>
      </c>
      <c r="F1757">
        <f t="shared" si="192"/>
        <v>448477</v>
      </c>
      <c r="G1757" t="str">
        <f t="shared" si="193"/>
        <v/>
      </c>
      <c r="H1757" t="str">
        <f t="shared" si="194"/>
        <v/>
      </c>
      <c r="N1757" s="1">
        <v>41202</v>
      </c>
      <c r="O1757">
        <v>11102</v>
      </c>
      <c r="P1757">
        <f>R1756</f>
        <v>446302</v>
      </c>
      <c r="Q1757" s="4">
        <f t="shared" si="189"/>
        <v>437375</v>
      </c>
      <c r="R1757">
        <f>Q1757+O1757</f>
        <v>448477</v>
      </c>
    </row>
    <row r="1758" spans="1:18">
      <c r="A1758" s="1">
        <v>41203</v>
      </c>
      <c r="B1758">
        <v>10583</v>
      </c>
      <c r="C1758">
        <f t="shared" si="195"/>
        <v>448477</v>
      </c>
      <c r="D1758">
        <f t="shared" si="190"/>
        <v>448477</v>
      </c>
      <c r="E1758">
        <f t="shared" si="191"/>
        <v>439507</v>
      </c>
      <c r="F1758">
        <f t="shared" si="192"/>
        <v>450090</v>
      </c>
      <c r="G1758" t="str">
        <f t="shared" si="193"/>
        <v/>
      </c>
      <c r="H1758" t="str">
        <f t="shared" si="194"/>
        <v/>
      </c>
      <c r="N1758" s="1">
        <v>41203</v>
      </c>
      <c r="O1758">
        <v>10583</v>
      </c>
      <c r="P1758">
        <f>R1757</f>
        <v>448477</v>
      </c>
      <c r="Q1758" s="4">
        <f t="shared" si="189"/>
        <v>439507</v>
      </c>
      <c r="R1758">
        <f>Q1758+O1758</f>
        <v>450090</v>
      </c>
    </row>
    <row r="1759" spans="1:18">
      <c r="A1759" s="1">
        <v>41204</v>
      </c>
      <c r="B1759">
        <v>11325</v>
      </c>
      <c r="C1759">
        <f t="shared" si="195"/>
        <v>450090</v>
      </c>
      <c r="D1759">
        <f t="shared" si="190"/>
        <v>450090</v>
      </c>
      <c r="E1759">
        <f t="shared" si="191"/>
        <v>441088</v>
      </c>
      <c r="F1759">
        <f t="shared" si="192"/>
        <v>452413</v>
      </c>
      <c r="G1759" t="str">
        <f t="shared" si="193"/>
        <v/>
      </c>
      <c r="H1759" t="str">
        <f t="shared" si="194"/>
        <v/>
      </c>
      <c r="N1759" s="1">
        <v>41204</v>
      </c>
      <c r="O1759">
        <v>11325</v>
      </c>
      <c r="P1759">
        <f>R1758</f>
        <v>450090</v>
      </c>
      <c r="Q1759" s="4">
        <f t="shared" si="189"/>
        <v>441088</v>
      </c>
      <c r="R1759">
        <f>Q1759+O1759</f>
        <v>452413</v>
      </c>
    </row>
    <row r="1760" spans="1:18">
      <c r="A1760" s="1">
        <v>41205</v>
      </c>
      <c r="B1760">
        <v>8730</v>
      </c>
      <c r="C1760">
        <f t="shared" si="195"/>
        <v>452413</v>
      </c>
      <c r="D1760">
        <f t="shared" si="190"/>
        <v>452413</v>
      </c>
      <c r="E1760">
        <f t="shared" si="191"/>
        <v>443364</v>
      </c>
      <c r="F1760">
        <f t="shared" si="192"/>
        <v>452094</v>
      </c>
      <c r="G1760" t="str">
        <f t="shared" si="193"/>
        <v/>
      </c>
      <c r="H1760" t="str">
        <f t="shared" si="194"/>
        <v/>
      </c>
      <c r="N1760" s="1">
        <v>41205</v>
      </c>
      <c r="O1760">
        <v>8730</v>
      </c>
      <c r="P1760">
        <f>R1759</f>
        <v>452413</v>
      </c>
      <c r="Q1760" s="4">
        <f t="shared" si="189"/>
        <v>443364</v>
      </c>
      <c r="R1760">
        <f>Q1760+O1760</f>
        <v>452094</v>
      </c>
    </row>
    <row r="1761" spans="1:18">
      <c r="A1761" s="1">
        <v>41206</v>
      </c>
      <c r="B1761">
        <v>11669</v>
      </c>
      <c r="C1761">
        <f t="shared" si="195"/>
        <v>452094</v>
      </c>
      <c r="D1761">
        <f t="shared" si="190"/>
        <v>452094</v>
      </c>
      <c r="E1761">
        <f t="shared" si="191"/>
        <v>443052</v>
      </c>
      <c r="F1761">
        <f t="shared" si="192"/>
        <v>454721</v>
      </c>
      <c r="G1761" t="str">
        <f t="shared" si="193"/>
        <v/>
      </c>
      <c r="H1761" t="str">
        <f t="shared" si="194"/>
        <v/>
      </c>
      <c r="N1761" s="1">
        <v>41206</v>
      </c>
      <c r="O1761">
        <v>11669</v>
      </c>
      <c r="P1761">
        <f>R1760</f>
        <v>452094</v>
      </c>
      <c r="Q1761" s="4">
        <f t="shared" si="189"/>
        <v>443052</v>
      </c>
      <c r="R1761">
        <f>Q1761+O1761</f>
        <v>454721</v>
      </c>
    </row>
    <row r="1762" spans="1:18">
      <c r="A1762" s="1">
        <v>41207</v>
      </c>
      <c r="B1762">
        <v>11594</v>
      </c>
      <c r="C1762">
        <f t="shared" si="195"/>
        <v>454721</v>
      </c>
      <c r="D1762">
        <f t="shared" si="190"/>
        <v>454721</v>
      </c>
      <c r="E1762">
        <f t="shared" si="191"/>
        <v>445626</v>
      </c>
      <c r="F1762">
        <f t="shared" si="192"/>
        <v>457220</v>
      </c>
      <c r="G1762" t="str">
        <f t="shared" si="193"/>
        <v/>
      </c>
      <c r="H1762" t="str">
        <f t="shared" si="194"/>
        <v/>
      </c>
      <c r="N1762" s="1">
        <v>41207</v>
      </c>
      <c r="O1762">
        <v>11594</v>
      </c>
      <c r="P1762">
        <f>R1761</f>
        <v>454721</v>
      </c>
      <c r="Q1762" s="4">
        <f t="shared" si="189"/>
        <v>445626</v>
      </c>
      <c r="R1762">
        <f>Q1762+O1762</f>
        <v>457220</v>
      </c>
    </row>
    <row r="1763" spans="1:18">
      <c r="A1763" s="1">
        <v>41208</v>
      </c>
      <c r="B1763">
        <v>10400</v>
      </c>
      <c r="C1763">
        <f t="shared" si="195"/>
        <v>457220</v>
      </c>
      <c r="D1763">
        <f t="shared" si="190"/>
        <v>457220</v>
      </c>
      <c r="E1763">
        <f t="shared" si="191"/>
        <v>448075</v>
      </c>
      <c r="F1763">
        <f t="shared" si="192"/>
        <v>458475</v>
      </c>
      <c r="G1763" t="str">
        <f t="shared" si="193"/>
        <v/>
      </c>
      <c r="H1763" t="str">
        <f t="shared" si="194"/>
        <v/>
      </c>
      <c r="N1763" s="1">
        <v>41208</v>
      </c>
      <c r="O1763">
        <v>10400</v>
      </c>
      <c r="P1763">
        <f>R1762</f>
        <v>457220</v>
      </c>
      <c r="Q1763" s="4">
        <f t="shared" si="189"/>
        <v>448075</v>
      </c>
      <c r="R1763">
        <f>Q1763+O1763</f>
        <v>458475</v>
      </c>
    </row>
    <row r="1764" spans="1:18">
      <c r="A1764" s="1">
        <v>41209</v>
      </c>
      <c r="B1764">
        <v>11204</v>
      </c>
      <c r="C1764">
        <f t="shared" si="195"/>
        <v>458475</v>
      </c>
      <c r="D1764">
        <f t="shared" si="190"/>
        <v>458475</v>
      </c>
      <c r="E1764">
        <f t="shared" si="191"/>
        <v>449305</v>
      </c>
      <c r="F1764">
        <f t="shared" si="192"/>
        <v>460509</v>
      </c>
      <c r="G1764" t="str">
        <f t="shared" si="193"/>
        <v/>
      </c>
      <c r="H1764" t="str">
        <f t="shared" si="194"/>
        <v/>
      </c>
      <c r="N1764" s="1">
        <v>41209</v>
      </c>
      <c r="O1764">
        <v>11204</v>
      </c>
      <c r="P1764">
        <f>R1763</f>
        <v>458475</v>
      </c>
      <c r="Q1764" s="4">
        <f t="shared" si="189"/>
        <v>449305</v>
      </c>
      <c r="R1764">
        <f>Q1764+O1764</f>
        <v>460509</v>
      </c>
    </row>
    <row r="1765" spans="1:18">
      <c r="A1765" s="1">
        <v>41210</v>
      </c>
      <c r="B1765">
        <v>12893</v>
      </c>
      <c r="C1765">
        <f t="shared" si="195"/>
        <v>460509</v>
      </c>
      <c r="D1765">
        <f t="shared" si="190"/>
        <v>460509</v>
      </c>
      <c r="E1765">
        <f t="shared" si="191"/>
        <v>451298</v>
      </c>
      <c r="F1765">
        <f t="shared" si="192"/>
        <v>464191</v>
      </c>
      <c r="G1765" t="str">
        <f t="shared" si="193"/>
        <v/>
      </c>
      <c r="H1765" t="str">
        <f t="shared" si="194"/>
        <v/>
      </c>
      <c r="N1765" s="1">
        <v>41210</v>
      </c>
      <c r="O1765">
        <v>12893</v>
      </c>
      <c r="P1765">
        <f>R1764</f>
        <v>460509</v>
      </c>
      <c r="Q1765" s="4">
        <f t="shared" si="189"/>
        <v>451298</v>
      </c>
      <c r="R1765">
        <f>Q1765+O1765</f>
        <v>464191</v>
      </c>
    </row>
    <row r="1766" spans="1:18">
      <c r="A1766" s="1">
        <v>41211</v>
      </c>
      <c r="B1766">
        <v>11658</v>
      </c>
      <c r="C1766">
        <f t="shared" si="195"/>
        <v>464191</v>
      </c>
      <c r="D1766">
        <f t="shared" si="190"/>
        <v>464191</v>
      </c>
      <c r="E1766">
        <f t="shared" si="191"/>
        <v>454907</v>
      </c>
      <c r="F1766">
        <f t="shared" si="192"/>
        <v>466565</v>
      </c>
      <c r="G1766" t="str">
        <f t="shared" si="193"/>
        <v/>
      </c>
      <c r="H1766" t="str">
        <f t="shared" si="194"/>
        <v/>
      </c>
      <c r="N1766" s="1">
        <v>41211</v>
      </c>
      <c r="O1766">
        <v>11658</v>
      </c>
      <c r="P1766">
        <f>R1765</f>
        <v>464191</v>
      </c>
      <c r="Q1766" s="4">
        <f t="shared" si="189"/>
        <v>454907</v>
      </c>
      <c r="R1766">
        <f>Q1766+O1766</f>
        <v>466565</v>
      </c>
    </row>
    <row r="1767" spans="1:18">
      <c r="A1767" s="1">
        <v>41212</v>
      </c>
      <c r="B1767">
        <v>12069</v>
      </c>
      <c r="C1767">
        <f t="shared" si="195"/>
        <v>466565</v>
      </c>
      <c r="D1767">
        <f t="shared" si="190"/>
        <v>466565</v>
      </c>
      <c r="E1767">
        <f t="shared" si="191"/>
        <v>457233</v>
      </c>
      <c r="F1767">
        <f t="shared" si="192"/>
        <v>469302</v>
      </c>
      <c r="G1767" t="str">
        <f t="shared" si="193"/>
        <v/>
      </c>
      <c r="H1767" t="str">
        <f t="shared" si="194"/>
        <v/>
      </c>
      <c r="N1767" s="1">
        <v>41212</v>
      </c>
      <c r="O1767">
        <v>12069</v>
      </c>
      <c r="P1767">
        <f>R1766</f>
        <v>466565</v>
      </c>
      <c r="Q1767" s="4">
        <f t="shared" si="189"/>
        <v>457233</v>
      </c>
      <c r="R1767">
        <f>Q1767+O1767</f>
        <v>469302</v>
      </c>
    </row>
    <row r="1768" spans="1:18">
      <c r="A1768" s="1">
        <v>41213</v>
      </c>
      <c r="B1768">
        <v>11401</v>
      </c>
      <c r="C1768">
        <f t="shared" si="195"/>
        <v>469302</v>
      </c>
      <c r="D1768">
        <f t="shared" si="190"/>
        <v>469302</v>
      </c>
      <c r="E1768">
        <f t="shared" si="191"/>
        <v>459915</v>
      </c>
      <c r="F1768">
        <f t="shared" si="192"/>
        <v>471316</v>
      </c>
      <c r="G1768" t="str">
        <f t="shared" si="193"/>
        <v/>
      </c>
      <c r="H1768" t="str">
        <f t="shared" si="194"/>
        <v/>
      </c>
      <c r="N1768" s="1">
        <v>41213</v>
      </c>
      <c r="O1768">
        <v>11401</v>
      </c>
      <c r="P1768">
        <f>R1767</f>
        <v>469302</v>
      </c>
      <c r="Q1768" s="4">
        <f t="shared" si="189"/>
        <v>459915</v>
      </c>
      <c r="R1768">
        <f>Q1768+O1768</f>
        <v>471316</v>
      </c>
    </row>
    <row r="1769" spans="1:18">
      <c r="A1769" s="1">
        <v>41214</v>
      </c>
      <c r="B1769">
        <v>11972</v>
      </c>
      <c r="C1769">
        <f t="shared" si="195"/>
        <v>471316</v>
      </c>
      <c r="D1769">
        <f t="shared" si="190"/>
        <v>471316</v>
      </c>
      <c r="E1769">
        <f t="shared" si="191"/>
        <v>461889</v>
      </c>
      <c r="F1769">
        <f t="shared" si="192"/>
        <v>473861</v>
      </c>
      <c r="G1769" t="str">
        <f t="shared" si="193"/>
        <v/>
      </c>
      <c r="H1769" t="str">
        <f t="shared" si="194"/>
        <v/>
      </c>
      <c r="N1769" s="1">
        <v>41214</v>
      </c>
      <c r="O1769">
        <v>11972</v>
      </c>
      <c r="P1769">
        <f>R1768</f>
        <v>471316</v>
      </c>
      <c r="Q1769" s="4">
        <f t="shared" si="189"/>
        <v>461889</v>
      </c>
      <c r="R1769">
        <f>Q1769+O1769</f>
        <v>473861</v>
      </c>
    </row>
    <row r="1770" spans="1:18">
      <c r="A1770" s="1">
        <v>41215</v>
      </c>
      <c r="B1770">
        <v>12725</v>
      </c>
      <c r="C1770">
        <f t="shared" si="195"/>
        <v>473861</v>
      </c>
      <c r="D1770">
        <f t="shared" si="190"/>
        <v>473861</v>
      </c>
      <c r="E1770">
        <f t="shared" si="191"/>
        <v>464383</v>
      </c>
      <c r="F1770">
        <f t="shared" si="192"/>
        <v>477108</v>
      </c>
      <c r="G1770" t="str">
        <f t="shared" si="193"/>
        <v/>
      </c>
      <c r="H1770" t="str">
        <f t="shared" si="194"/>
        <v/>
      </c>
      <c r="N1770" s="1">
        <v>41215</v>
      </c>
      <c r="O1770">
        <v>12725</v>
      </c>
      <c r="P1770">
        <f>R1769</f>
        <v>473861</v>
      </c>
      <c r="Q1770" s="4">
        <f t="shared" si="189"/>
        <v>464383</v>
      </c>
      <c r="R1770">
        <f>Q1770+O1770</f>
        <v>477108</v>
      </c>
    </row>
    <row r="1771" spans="1:18">
      <c r="A1771" s="1">
        <v>41216</v>
      </c>
      <c r="B1771">
        <v>12522</v>
      </c>
      <c r="C1771">
        <f t="shared" si="195"/>
        <v>477108</v>
      </c>
      <c r="D1771">
        <f t="shared" si="190"/>
        <v>477108</v>
      </c>
      <c r="E1771">
        <f t="shared" si="191"/>
        <v>467565</v>
      </c>
      <c r="F1771">
        <f t="shared" si="192"/>
        <v>480087</v>
      </c>
      <c r="G1771" t="str">
        <f t="shared" si="193"/>
        <v/>
      </c>
      <c r="H1771" t="str">
        <f t="shared" si="194"/>
        <v/>
      </c>
      <c r="N1771" s="1">
        <v>41216</v>
      </c>
      <c r="O1771">
        <v>12522</v>
      </c>
      <c r="P1771">
        <f>R1770</f>
        <v>477108</v>
      </c>
      <c r="Q1771" s="4">
        <f t="shared" si="189"/>
        <v>467565</v>
      </c>
      <c r="R1771">
        <f>Q1771+O1771</f>
        <v>480087</v>
      </c>
    </row>
    <row r="1772" spans="1:18">
      <c r="A1772" s="1">
        <v>41217</v>
      </c>
      <c r="B1772">
        <v>10799</v>
      </c>
      <c r="C1772">
        <f t="shared" si="195"/>
        <v>480087</v>
      </c>
      <c r="D1772">
        <f t="shared" si="190"/>
        <v>480087</v>
      </c>
      <c r="E1772">
        <f t="shared" si="191"/>
        <v>470485</v>
      </c>
      <c r="F1772">
        <f t="shared" si="192"/>
        <v>481284</v>
      </c>
      <c r="G1772" t="str">
        <f t="shared" si="193"/>
        <v/>
      </c>
      <c r="H1772" t="str">
        <f t="shared" si="194"/>
        <v/>
      </c>
      <c r="N1772" s="1">
        <v>41217</v>
      </c>
      <c r="O1772">
        <v>10799</v>
      </c>
      <c r="P1772">
        <f>R1771</f>
        <v>480087</v>
      </c>
      <c r="Q1772" s="4">
        <f t="shared" si="189"/>
        <v>470485</v>
      </c>
      <c r="R1772">
        <f>Q1772+O1772</f>
        <v>481284</v>
      </c>
    </row>
    <row r="1773" spans="1:18">
      <c r="A1773" s="1">
        <v>41218</v>
      </c>
      <c r="B1773">
        <v>12314</v>
      </c>
      <c r="C1773">
        <f t="shared" si="195"/>
        <v>481284</v>
      </c>
      <c r="D1773">
        <f t="shared" si="190"/>
        <v>481284</v>
      </c>
      <c r="E1773">
        <f t="shared" si="191"/>
        <v>471658</v>
      </c>
      <c r="F1773">
        <f t="shared" si="192"/>
        <v>483972</v>
      </c>
      <c r="G1773" t="str">
        <f t="shared" si="193"/>
        <v/>
      </c>
      <c r="H1773" t="str">
        <f t="shared" si="194"/>
        <v/>
      </c>
      <c r="N1773" s="1">
        <v>41218</v>
      </c>
      <c r="O1773">
        <v>12314</v>
      </c>
      <c r="P1773">
        <f>R1772</f>
        <v>481284</v>
      </c>
      <c r="Q1773" s="4">
        <f t="shared" si="189"/>
        <v>471658</v>
      </c>
      <c r="R1773">
        <f>Q1773+O1773</f>
        <v>483972</v>
      </c>
    </row>
    <row r="1774" spans="1:18">
      <c r="A1774" s="1">
        <v>41219</v>
      </c>
      <c r="B1774">
        <v>11394</v>
      </c>
      <c r="C1774">
        <f t="shared" si="195"/>
        <v>483972</v>
      </c>
      <c r="D1774">
        <f t="shared" si="190"/>
        <v>483972</v>
      </c>
      <c r="E1774">
        <f t="shared" si="191"/>
        <v>474292</v>
      </c>
      <c r="F1774">
        <f t="shared" si="192"/>
        <v>485686</v>
      </c>
      <c r="G1774" t="str">
        <f t="shared" si="193"/>
        <v/>
      </c>
      <c r="H1774" t="str">
        <f t="shared" si="194"/>
        <v/>
      </c>
      <c r="N1774" s="1">
        <v>41219</v>
      </c>
      <c r="O1774">
        <v>11394</v>
      </c>
      <c r="P1774">
        <f>R1773</f>
        <v>483972</v>
      </c>
      <c r="Q1774" s="4">
        <f t="shared" si="189"/>
        <v>474292</v>
      </c>
      <c r="R1774">
        <f>Q1774+O1774</f>
        <v>485686</v>
      </c>
    </row>
    <row r="1775" spans="1:18">
      <c r="A1775" s="1">
        <v>41220</v>
      </c>
      <c r="B1775">
        <v>10693</v>
      </c>
      <c r="C1775">
        <f t="shared" si="195"/>
        <v>485686</v>
      </c>
      <c r="D1775">
        <f t="shared" si="190"/>
        <v>485686</v>
      </c>
      <c r="E1775">
        <f t="shared" si="191"/>
        <v>475972</v>
      </c>
      <c r="F1775">
        <f t="shared" si="192"/>
        <v>486665</v>
      </c>
      <c r="G1775" t="str">
        <f t="shared" si="193"/>
        <v/>
      </c>
      <c r="H1775" t="str">
        <f t="shared" si="194"/>
        <v/>
      </c>
      <c r="N1775" s="1">
        <v>41220</v>
      </c>
      <c r="O1775">
        <v>10693</v>
      </c>
      <c r="P1775">
        <f>R1774</f>
        <v>485686</v>
      </c>
      <c r="Q1775" s="4">
        <f t="shared" si="189"/>
        <v>475972</v>
      </c>
      <c r="R1775">
        <f>Q1775+O1775</f>
        <v>486665</v>
      </c>
    </row>
    <row r="1776" spans="1:18">
      <c r="A1776" s="1">
        <v>41221</v>
      </c>
      <c r="B1776">
        <v>11312</v>
      </c>
      <c r="C1776">
        <f t="shared" si="195"/>
        <v>486665</v>
      </c>
      <c r="D1776">
        <f t="shared" si="190"/>
        <v>486665</v>
      </c>
      <c r="E1776">
        <f t="shared" si="191"/>
        <v>476931</v>
      </c>
      <c r="F1776">
        <f t="shared" si="192"/>
        <v>488243</v>
      </c>
      <c r="G1776" t="str">
        <f t="shared" si="193"/>
        <v/>
      </c>
      <c r="H1776" t="str">
        <f t="shared" si="194"/>
        <v/>
      </c>
      <c r="N1776" s="1">
        <v>41221</v>
      </c>
      <c r="O1776">
        <v>11312</v>
      </c>
      <c r="P1776">
        <f>R1775</f>
        <v>486665</v>
      </c>
      <c r="Q1776" s="4">
        <f t="shared" si="189"/>
        <v>476931</v>
      </c>
      <c r="R1776">
        <f>Q1776+O1776</f>
        <v>488243</v>
      </c>
    </row>
    <row r="1777" spans="1:18">
      <c r="A1777" s="1">
        <v>41222</v>
      </c>
      <c r="B1777">
        <v>12275</v>
      </c>
      <c r="C1777">
        <f t="shared" si="195"/>
        <v>488243</v>
      </c>
      <c r="D1777">
        <f t="shared" si="190"/>
        <v>488243</v>
      </c>
      <c r="E1777">
        <f t="shared" si="191"/>
        <v>478478</v>
      </c>
      <c r="F1777">
        <f t="shared" si="192"/>
        <v>490753</v>
      </c>
      <c r="G1777" t="str">
        <f t="shared" si="193"/>
        <v/>
      </c>
      <c r="H1777" t="str">
        <f t="shared" si="194"/>
        <v/>
      </c>
      <c r="N1777" s="1">
        <v>41222</v>
      </c>
      <c r="O1777">
        <v>12275</v>
      </c>
      <c r="P1777">
        <f>R1776</f>
        <v>488243</v>
      </c>
      <c r="Q1777" s="4">
        <f t="shared" si="189"/>
        <v>478478</v>
      </c>
      <c r="R1777">
        <f>Q1777+O1777</f>
        <v>490753</v>
      </c>
    </row>
    <row r="1778" spans="1:18">
      <c r="A1778" s="1">
        <v>41223</v>
      </c>
      <c r="B1778">
        <v>11020</v>
      </c>
      <c r="C1778">
        <f t="shared" si="195"/>
        <v>490753</v>
      </c>
      <c r="D1778">
        <f t="shared" si="190"/>
        <v>490753</v>
      </c>
      <c r="E1778">
        <f t="shared" si="191"/>
        <v>480937</v>
      </c>
      <c r="F1778">
        <f t="shared" si="192"/>
        <v>491957</v>
      </c>
      <c r="G1778" t="str">
        <f t="shared" si="193"/>
        <v/>
      </c>
      <c r="H1778" t="str">
        <f t="shared" si="194"/>
        <v/>
      </c>
      <c r="N1778" s="1">
        <v>41223</v>
      </c>
      <c r="O1778">
        <v>11020</v>
      </c>
      <c r="P1778">
        <f>R1777</f>
        <v>490753</v>
      </c>
      <c r="Q1778" s="4">
        <f t="shared" si="189"/>
        <v>480937</v>
      </c>
      <c r="R1778">
        <f>Q1778+O1778</f>
        <v>491957</v>
      </c>
    </row>
    <row r="1779" spans="1:18">
      <c r="A1779" s="1">
        <v>41224</v>
      </c>
      <c r="B1779">
        <v>11960</v>
      </c>
      <c r="C1779">
        <f t="shared" si="195"/>
        <v>491957</v>
      </c>
      <c r="D1779">
        <f t="shared" si="190"/>
        <v>491957</v>
      </c>
      <c r="E1779">
        <f t="shared" si="191"/>
        <v>482117</v>
      </c>
      <c r="F1779">
        <f t="shared" si="192"/>
        <v>494077</v>
      </c>
      <c r="G1779" t="str">
        <f t="shared" si="193"/>
        <v/>
      </c>
      <c r="H1779" t="str">
        <f t="shared" si="194"/>
        <v/>
      </c>
      <c r="N1779" s="1">
        <v>41224</v>
      </c>
      <c r="O1779">
        <v>11960</v>
      </c>
      <c r="P1779">
        <f>R1778</f>
        <v>491957</v>
      </c>
      <c r="Q1779" s="4">
        <f t="shared" si="189"/>
        <v>482117</v>
      </c>
      <c r="R1779">
        <f>Q1779+O1779</f>
        <v>494077</v>
      </c>
    </row>
    <row r="1780" spans="1:18">
      <c r="A1780" s="1">
        <v>41225</v>
      </c>
      <c r="B1780">
        <v>11047</v>
      </c>
      <c r="C1780">
        <f t="shared" si="195"/>
        <v>494077</v>
      </c>
      <c r="D1780">
        <f t="shared" si="190"/>
        <v>494077</v>
      </c>
      <c r="E1780">
        <f t="shared" si="191"/>
        <v>484195</v>
      </c>
      <c r="F1780">
        <f t="shared" si="192"/>
        <v>495242</v>
      </c>
      <c r="G1780" t="str">
        <f t="shared" si="193"/>
        <v/>
      </c>
      <c r="H1780" t="str">
        <f t="shared" si="194"/>
        <v/>
      </c>
      <c r="N1780" s="1">
        <v>41225</v>
      </c>
      <c r="O1780">
        <v>11047</v>
      </c>
      <c r="P1780">
        <f>R1779</f>
        <v>494077</v>
      </c>
      <c r="Q1780" s="4">
        <f t="shared" si="189"/>
        <v>484195</v>
      </c>
      <c r="R1780">
        <f>Q1780+O1780</f>
        <v>495242</v>
      </c>
    </row>
    <row r="1781" spans="1:18">
      <c r="A1781" s="1">
        <v>41226</v>
      </c>
      <c r="B1781">
        <v>9377</v>
      </c>
      <c r="C1781">
        <f t="shared" si="195"/>
        <v>495242</v>
      </c>
      <c r="D1781">
        <f t="shared" si="190"/>
        <v>495242</v>
      </c>
      <c r="E1781">
        <f t="shared" si="191"/>
        <v>485337</v>
      </c>
      <c r="F1781">
        <f t="shared" si="192"/>
        <v>494714</v>
      </c>
      <c r="G1781" t="str">
        <f t="shared" si="193"/>
        <v/>
      </c>
      <c r="H1781" t="str">
        <f t="shared" si="194"/>
        <v/>
      </c>
      <c r="N1781" s="1">
        <v>41226</v>
      </c>
      <c r="O1781">
        <v>9377</v>
      </c>
      <c r="P1781">
        <f>R1780</f>
        <v>495242</v>
      </c>
      <c r="Q1781" s="4">
        <f t="shared" si="189"/>
        <v>485337</v>
      </c>
      <c r="R1781">
        <f>Q1781+O1781</f>
        <v>494714</v>
      </c>
    </row>
    <row r="1782" spans="1:18">
      <c r="A1782" s="1">
        <v>41227</v>
      </c>
      <c r="B1782">
        <v>12498</v>
      </c>
      <c r="C1782">
        <f t="shared" si="195"/>
        <v>494714</v>
      </c>
      <c r="D1782">
        <f t="shared" si="190"/>
        <v>494714</v>
      </c>
      <c r="E1782">
        <f t="shared" si="191"/>
        <v>484819</v>
      </c>
      <c r="F1782">
        <f t="shared" si="192"/>
        <v>497317</v>
      </c>
      <c r="G1782" t="str">
        <f t="shared" si="193"/>
        <v/>
      </c>
      <c r="H1782" t="str">
        <f t="shared" si="194"/>
        <v/>
      </c>
      <c r="N1782" s="1">
        <v>41227</v>
      </c>
      <c r="O1782">
        <v>12498</v>
      </c>
      <c r="P1782">
        <f>R1781</f>
        <v>494714</v>
      </c>
      <c r="Q1782" s="4">
        <f t="shared" si="189"/>
        <v>484819</v>
      </c>
      <c r="R1782">
        <f>Q1782+O1782</f>
        <v>497317</v>
      </c>
    </row>
    <row r="1783" spans="1:18">
      <c r="A1783" s="1">
        <v>41228</v>
      </c>
      <c r="B1783">
        <v>10661</v>
      </c>
      <c r="C1783">
        <f t="shared" si="195"/>
        <v>497317</v>
      </c>
      <c r="D1783">
        <f t="shared" si="190"/>
        <v>497317</v>
      </c>
      <c r="E1783">
        <f t="shared" si="191"/>
        <v>487370</v>
      </c>
      <c r="F1783">
        <f t="shared" si="192"/>
        <v>498031</v>
      </c>
      <c r="G1783" t="str">
        <f t="shared" si="193"/>
        <v/>
      </c>
      <c r="H1783" t="str">
        <f t="shared" si="194"/>
        <v/>
      </c>
      <c r="N1783" s="1">
        <v>41228</v>
      </c>
      <c r="O1783">
        <v>10661</v>
      </c>
      <c r="P1783">
        <f>R1782</f>
        <v>497317</v>
      </c>
      <c r="Q1783" s="4">
        <f t="shared" si="189"/>
        <v>487370</v>
      </c>
      <c r="R1783">
        <f>Q1783+O1783</f>
        <v>498031</v>
      </c>
    </row>
    <row r="1784" spans="1:18">
      <c r="A1784" s="1">
        <v>41229</v>
      </c>
      <c r="B1784">
        <v>9479</v>
      </c>
      <c r="C1784">
        <f t="shared" si="195"/>
        <v>498031</v>
      </c>
      <c r="D1784">
        <f t="shared" si="190"/>
        <v>498031</v>
      </c>
      <c r="E1784">
        <f t="shared" si="191"/>
        <v>488070</v>
      </c>
      <c r="F1784">
        <f t="shared" si="192"/>
        <v>497549</v>
      </c>
      <c r="G1784" t="str">
        <f t="shared" si="193"/>
        <v/>
      </c>
      <c r="H1784" t="str">
        <f t="shared" si="194"/>
        <v/>
      </c>
      <c r="N1784" s="1">
        <v>41229</v>
      </c>
      <c r="O1784">
        <v>9479</v>
      </c>
      <c r="P1784">
        <f>R1783</f>
        <v>498031</v>
      </c>
      <c r="Q1784" s="4">
        <f t="shared" si="189"/>
        <v>488070</v>
      </c>
      <c r="R1784">
        <f>Q1784+O1784</f>
        <v>497549</v>
      </c>
    </row>
    <row r="1785" spans="1:18">
      <c r="A1785" s="1">
        <v>41230</v>
      </c>
      <c r="B1785">
        <v>10764</v>
      </c>
      <c r="C1785">
        <f t="shared" si="195"/>
        <v>497549</v>
      </c>
      <c r="D1785">
        <f t="shared" si="190"/>
        <v>497549</v>
      </c>
      <c r="E1785">
        <f t="shared" si="191"/>
        <v>487598</v>
      </c>
      <c r="F1785">
        <f t="shared" si="192"/>
        <v>498362</v>
      </c>
      <c r="G1785" t="str">
        <f t="shared" si="193"/>
        <v/>
      </c>
      <c r="H1785" t="str">
        <f t="shared" si="194"/>
        <v/>
      </c>
      <c r="N1785" s="1">
        <v>41230</v>
      </c>
      <c r="O1785">
        <v>10764</v>
      </c>
      <c r="P1785">
        <f>R1784</f>
        <v>497549</v>
      </c>
      <c r="Q1785" s="4">
        <f t="shared" si="189"/>
        <v>487598</v>
      </c>
      <c r="R1785">
        <f>Q1785+O1785</f>
        <v>498362</v>
      </c>
    </row>
    <row r="1786" spans="1:18">
      <c r="A1786" s="1">
        <v>41231</v>
      </c>
      <c r="B1786">
        <v>11606</v>
      </c>
      <c r="C1786">
        <f t="shared" si="195"/>
        <v>498362</v>
      </c>
      <c r="D1786">
        <f t="shared" si="190"/>
        <v>498362</v>
      </c>
      <c r="E1786">
        <f t="shared" si="191"/>
        <v>488394</v>
      </c>
      <c r="F1786">
        <f t="shared" si="192"/>
        <v>500000</v>
      </c>
      <c r="G1786" t="str">
        <f t="shared" si="193"/>
        <v/>
      </c>
      <c r="H1786" t="str">
        <f t="shared" si="194"/>
        <v/>
      </c>
      <c r="N1786" s="1">
        <v>41231</v>
      </c>
      <c r="O1786">
        <v>11606</v>
      </c>
      <c r="P1786">
        <f>R1785</f>
        <v>498362</v>
      </c>
      <c r="Q1786" s="4">
        <f t="shared" si="189"/>
        <v>488394</v>
      </c>
      <c r="R1786">
        <f>Q1786+O1786</f>
        <v>500000</v>
      </c>
    </row>
    <row r="1787" spans="1:18">
      <c r="A1787" s="1">
        <v>41232</v>
      </c>
      <c r="B1787">
        <v>9007</v>
      </c>
      <c r="C1787">
        <f t="shared" si="195"/>
        <v>500000</v>
      </c>
      <c r="D1787">
        <f t="shared" si="190"/>
        <v>500000</v>
      </c>
      <c r="E1787">
        <f t="shared" si="191"/>
        <v>490000</v>
      </c>
      <c r="F1787">
        <f t="shared" si="192"/>
        <v>499007</v>
      </c>
      <c r="G1787" t="str">
        <f t="shared" si="193"/>
        <v/>
      </c>
      <c r="H1787" t="str">
        <f t="shared" si="194"/>
        <v/>
      </c>
      <c r="N1787" s="1">
        <v>41232</v>
      </c>
      <c r="O1787">
        <v>9007</v>
      </c>
      <c r="P1787">
        <f>R1786</f>
        <v>500000</v>
      </c>
      <c r="Q1787" s="4">
        <f t="shared" si="189"/>
        <v>490000</v>
      </c>
      <c r="R1787">
        <f>Q1787+O1787</f>
        <v>499007</v>
      </c>
    </row>
    <row r="1788" spans="1:18">
      <c r="A1788" s="1">
        <v>41233</v>
      </c>
      <c r="B1788">
        <v>10683</v>
      </c>
      <c r="C1788">
        <f t="shared" si="195"/>
        <v>499007</v>
      </c>
      <c r="D1788">
        <f t="shared" si="190"/>
        <v>499007</v>
      </c>
      <c r="E1788">
        <f t="shared" si="191"/>
        <v>489026</v>
      </c>
      <c r="F1788">
        <f t="shared" si="192"/>
        <v>499709</v>
      </c>
      <c r="G1788" t="str">
        <f t="shared" si="193"/>
        <v/>
      </c>
      <c r="H1788" t="str">
        <f t="shared" si="194"/>
        <v/>
      </c>
      <c r="N1788" s="1">
        <v>41233</v>
      </c>
      <c r="O1788">
        <v>10683</v>
      </c>
      <c r="P1788">
        <f>R1787</f>
        <v>499007</v>
      </c>
      <c r="Q1788" s="4">
        <f t="shared" si="189"/>
        <v>489026</v>
      </c>
      <c r="R1788">
        <f>Q1788+O1788</f>
        <v>499709</v>
      </c>
    </row>
    <row r="1789" spans="1:18">
      <c r="A1789" s="1">
        <v>41234</v>
      </c>
      <c r="B1789">
        <v>12257</v>
      </c>
      <c r="C1789">
        <f t="shared" si="195"/>
        <v>499709</v>
      </c>
      <c r="D1789">
        <f t="shared" si="190"/>
        <v>499709</v>
      </c>
      <c r="E1789">
        <f t="shared" si="191"/>
        <v>489714</v>
      </c>
      <c r="F1789">
        <f t="shared" si="192"/>
        <v>501971</v>
      </c>
      <c r="G1789" t="str">
        <f t="shared" si="193"/>
        <v/>
      </c>
      <c r="H1789" t="str">
        <f t="shared" si="194"/>
        <v/>
      </c>
      <c r="N1789" s="1">
        <v>41234</v>
      </c>
      <c r="O1789">
        <v>12257</v>
      </c>
      <c r="P1789">
        <f>R1788</f>
        <v>499709</v>
      </c>
      <c r="Q1789" s="4">
        <f t="shared" si="189"/>
        <v>489714</v>
      </c>
      <c r="R1789">
        <f>Q1789+O1789</f>
        <v>501971</v>
      </c>
    </row>
    <row r="1790" spans="1:18">
      <c r="A1790" s="1">
        <v>41235</v>
      </c>
      <c r="B1790">
        <v>8288</v>
      </c>
      <c r="C1790">
        <f t="shared" si="195"/>
        <v>501971</v>
      </c>
      <c r="D1790">
        <f t="shared" si="190"/>
        <v>501971</v>
      </c>
      <c r="E1790">
        <f t="shared" si="191"/>
        <v>491931</v>
      </c>
      <c r="F1790">
        <f t="shared" si="192"/>
        <v>500219</v>
      </c>
      <c r="G1790" t="str">
        <f t="shared" si="193"/>
        <v/>
      </c>
      <c r="H1790" t="str">
        <f t="shared" si="194"/>
        <v/>
      </c>
      <c r="N1790" s="1">
        <v>41235</v>
      </c>
      <c r="O1790">
        <v>8288</v>
      </c>
      <c r="P1790">
        <f>R1789</f>
        <v>501971</v>
      </c>
      <c r="Q1790" s="4">
        <f t="shared" si="189"/>
        <v>491931</v>
      </c>
      <c r="R1790">
        <f>Q1790+O1790</f>
        <v>500219</v>
      </c>
    </row>
    <row r="1791" spans="1:18">
      <c r="A1791" s="1">
        <v>41236</v>
      </c>
      <c r="B1791">
        <v>9940</v>
      </c>
      <c r="C1791">
        <f t="shared" si="195"/>
        <v>500219</v>
      </c>
      <c r="D1791">
        <f t="shared" si="190"/>
        <v>500219</v>
      </c>
      <c r="E1791">
        <f t="shared" si="191"/>
        <v>490214</v>
      </c>
      <c r="F1791">
        <f t="shared" si="192"/>
        <v>500154</v>
      </c>
      <c r="G1791" t="str">
        <f t="shared" si="193"/>
        <v/>
      </c>
      <c r="H1791" t="str">
        <f t="shared" si="194"/>
        <v/>
      </c>
      <c r="N1791" s="1">
        <v>41236</v>
      </c>
      <c r="O1791">
        <v>9940</v>
      </c>
      <c r="P1791">
        <f>R1790</f>
        <v>500219</v>
      </c>
      <c r="Q1791" s="4">
        <f t="shared" si="189"/>
        <v>490214</v>
      </c>
      <c r="R1791">
        <f>Q1791+O1791</f>
        <v>500154</v>
      </c>
    </row>
    <row r="1792" spans="1:18">
      <c r="A1792" s="1">
        <v>41237</v>
      </c>
      <c r="B1792">
        <v>9097</v>
      </c>
      <c r="C1792">
        <f t="shared" si="195"/>
        <v>500154</v>
      </c>
      <c r="D1792">
        <f t="shared" si="190"/>
        <v>500154</v>
      </c>
      <c r="E1792">
        <f t="shared" si="191"/>
        <v>490150</v>
      </c>
      <c r="F1792">
        <f t="shared" si="192"/>
        <v>499247</v>
      </c>
      <c r="G1792" t="str">
        <f t="shared" si="193"/>
        <v/>
      </c>
      <c r="H1792" t="str">
        <f t="shared" si="194"/>
        <v/>
      </c>
      <c r="N1792" s="1">
        <v>41237</v>
      </c>
      <c r="O1792">
        <v>9097</v>
      </c>
      <c r="P1792">
        <f>R1791</f>
        <v>500154</v>
      </c>
      <c r="Q1792" s="4">
        <f t="shared" si="189"/>
        <v>490150</v>
      </c>
      <c r="R1792">
        <f>Q1792+O1792</f>
        <v>499247</v>
      </c>
    </row>
    <row r="1793" spans="1:18">
      <c r="A1793" s="1">
        <v>41238</v>
      </c>
      <c r="B1793">
        <v>11359</v>
      </c>
      <c r="C1793">
        <f t="shared" si="195"/>
        <v>499247</v>
      </c>
      <c r="D1793">
        <f t="shared" si="190"/>
        <v>499247</v>
      </c>
      <c r="E1793">
        <f t="shared" si="191"/>
        <v>489262</v>
      </c>
      <c r="F1793">
        <f t="shared" si="192"/>
        <v>500621</v>
      </c>
      <c r="G1793" t="str">
        <f t="shared" si="193"/>
        <v/>
      </c>
      <c r="H1793" t="str">
        <f t="shared" si="194"/>
        <v/>
      </c>
      <c r="N1793" s="1">
        <v>41238</v>
      </c>
      <c r="O1793">
        <v>11359</v>
      </c>
      <c r="P1793">
        <f>R1792</f>
        <v>499247</v>
      </c>
      <c r="Q1793" s="4">
        <f t="shared" si="189"/>
        <v>489262</v>
      </c>
      <c r="R1793">
        <f>Q1793+O1793</f>
        <v>500621</v>
      </c>
    </row>
    <row r="1794" spans="1:18">
      <c r="A1794" s="1">
        <v>41239</v>
      </c>
      <c r="B1794">
        <v>9489</v>
      </c>
      <c r="C1794">
        <f t="shared" si="195"/>
        <v>500621</v>
      </c>
      <c r="D1794">
        <f t="shared" si="190"/>
        <v>500621</v>
      </c>
      <c r="E1794">
        <f t="shared" si="191"/>
        <v>490608</v>
      </c>
      <c r="F1794">
        <f t="shared" si="192"/>
        <v>500097</v>
      </c>
      <c r="G1794" t="str">
        <f t="shared" si="193"/>
        <v/>
      </c>
      <c r="H1794" t="str">
        <f t="shared" si="194"/>
        <v/>
      </c>
      <c r="N1794" s="1">
        <v>41239</v>
      </c>
      <c r="O1794">
        <v>9489</v>
      </c>
      <c r="P1794">
        <f>R1793</f>
        <v>500621</v>
      </c>
      <c r="Q1794" s="4">
        <f t="shared" si="189"/>
        <v>490608</v>
      </c>
      <c r="R1794">
        <f>Q1794+O1794</f>
        <v>500097</v>
      </c>
    </row>
    <row r="1795" spans="1:18">
      <c r="A1795" s="1">
        <v>41240</v>
      </c>
      <c r="B1795">
        <v>7902</v>
      </c>
      <c r="C1795">
        <f t="shared" si="195"/>
        <v>500097</v>
      </c>
      <c r="D1795">
        <f t="shared" si="190"/>
        <v>500097</v>
      </c>
      <c r="E1795">
        <f t="shared" si="191"/>
        <v>490095</v>
      </c>
      <c r="F1795">
        <f t="shared" si="192"/>
        <v>497997</v>
      </c>
      <c r="G1795" t="str">
        <f t="shared" si="193"/>
        <v/>
      </c>
      <c r="H1795" t="str">
        <f t="shared" si="194"/>
        <v/>
      </c>
      <c r="N1795" s="1">
        <v>41240</v>
      </c>
      <c r="O1795">
        <v>7902</v>
      </c>
      <c r="P1795">
        <f>R1794</f>
        <v>500097</v>
      </c>
      <c r="Q1795" s="4">
        <f t="shared" ref="Q1795:Q1858" si="196">P1795-ROUNDUP(P1795*0.02,0)</f>
        <v>490095</v>
      </c>
      <c r="R1795">
        <f>Q1795+O1795</f>
        <v>497997</v>
      </c>
    </row>
    <row r="1796" spans="1:18">
      <c r="A1796" s="1">
        <v>41241</v>
      </c>
      <c r="B1796">
        <v>7963</v>
      </c>
      <c r="C1796">
        <f t="shared" si="195"/>
        <v>497997</v>
      </c>
      <c r="D1796">
        <f t="shared" ref="D1796:D1859" si="197">IF(C1796&gt;1000000,1000000,C1796)</f>
        <v>497997</v>
      </c>
      <c r="E1796">
        <f t="shared" ref="E1796:E1859" si="198">D1796-ROUNDUP(D1796*0.02,0)</f>
        <v>488037</v>
      </c>
      <c r="F1796">
        <f t="shared" ref="F1796:F1859" si="199">E1796+B1796</f>
        <v>496000</v>
      </c>
      <c r="G1796" t="str">
        <f t="shared" ref="G1796:G1859" si="200">IF(C1796&gt;1000000,"NADMIAR","")</f>
        <v/>
      </c>
      <c r="H1796" t="str">
        <f t="shared" ref="H1796:H1859" si="201">IF(C1796&gt;800000,"TAK","")</f>
        <v/>
      </c>
      <c r="N1796" s="1">
        <v>41241</v>
      </c>
      <c r="O1796">
        <v>7963</v>
      </c>
      <c r="P1796">
        <f>R1795</f>
        <v>497997</v>
      </c>
      <c r="Q1796" s="4">
        <f t="shared" si="196"/>
        <v>488037</v>
      </c>
      <c r="R1796">
        <f>Q1796+O1796</f>
        <v>496000</v>
      </c>
    </row>
    <row r="1797" spans="1:18">
      <c r="A1797" s="1">
        <v>41242</v>
      </c>
      <c r="B1797">
        <v>6637</v>
      </c>
      <c r="C1797">
        <f t="shared" ref="C1797:C1860" si="202">F1796</f>
        <v>496000</v>
      </c>
      <c r="D1797">
        <f t="shared" si="197"/>
        <v>496000</v>
      </c>
      <c r="E1797">
        <f t="shared" si="198"/>
        <v>486080</v>
      </c>
      <c r="F1797">
        <f t="shared" si="199"/>
        <v>492717</v>
      </c>
      <c r="G1797" t="str">
        <f t="shared" si="200"/>
        <v/>
      </c>
      <c r="H1797" t="str">
        <f t="shared" si="201"/>
        <v/>
      </c>
      <c r="N1797" s="1">
        <v>41242</v>
      </c>
      <c r="O1797">
        <v>6637</v>
      </c>
      <c r="P1797">
        <f>R1796</f>
        <v>496000</v>
      </c>
      <c r="Q1797" s="4">
        <f t="shared" si="196"/>
        <v>486080</v>
      </c>
      <c r="R1797">
        <f>Q1797+O1797</f>
        <v>492717</v>
      </c>
    </row>
    <row r="1798" spans="1:18">
      <c r="A1798" s="1">
        <v>41243</v>
      </c>
      <c r="B1798">
        <v>7166</v>
      </c>
      <c r="C1798">
        <f t="shared" si="202"/>
        <v>492717</v>
      </c>
      <c r="D1798">
        <f t="shared" si="197"/>
        <v>492717</v>
      </c>
      <c r="E1798">
        <f t="shared" si="198"/>
        <v>482862</v>
      </c>
      <c r="F1798">
        <f t="shared" si="199"/>
        <v>490028</v>
      </c>
      <c r="G1798" t="str">
        <f t="shared" si="200"/>
        <v/>
      </c>
      <c r="H1798" t="str">
        <f t="shared" si="201"/>
        <v/>
      </c>
      <c r="N1798" s="1">
        <v>41243</v>
      </c>
      <c r="O1798">
        <v>7166</v>
      </c>
      <c r="P1798">
        <f>R1797</f>
        <v>492717</v>
      </c>
      <c r="Q1798" s="4">
        <f t="shared" si="196"/>
        <v>482862</v>
      </c>
      <c r="R1798">
        <f>Q1798+O1798</f>
        <v>490028</v>
      </c>
    </row>
    <row r="1799" spans="1:18">
      <c r="A1799" s="1">
        <v>41244</v>
      </c>
      <c r="B1799">
        <v>7702</v>
      </c>
      <c r="C1799">
        <f t="shared" si="202"/>
        <v>490028</v>
      </c>
      <c r="D1799">
        <f t="shared" si="197"/>
        <v>490028</v>
      </c>
      <c r="E1799">
        <f t="shared" si="198"/>
        <v>480227</v>
      </c>
      <c r="F1799">
        <f t="shared" si="199"/>
        <v>487929</v>
      </c>
      <c r="G1799" t="str">
        <f t="shared" si="200"/>
        <v/>
      </c>
      <c r="H1799" t="str">
        <f t="shared" si="201"/>
        <v/>
      </c>
      <c r="N1799" s="1">
        <v>41244</v>
      </c>
      <c r="O1799">
        <v>7702</v>
      </c>
      <c r="P1799">
        <f>R1798</f>
        <v>490028</v>
      </c>
      <c r="Q1799" s="4">
        <f t="shared" si="196"/>
        <v>480227</v>
      </c>
      <c r="R1799">
        <f>Q1799+O1799</f>
        <v>487929</v>
      </c>
    </row>
    <row r="1800" spans="1:18">
      <c r="A1800" s="1">
        <v>41245</v>
      </c>
      <c r="B1800">
        <v>7534</v>
      </c>
      <c r="C1800">
        <f t="shared" si="202"/>
        <v>487929</v>
      </c>
      <c r="D1800">
        <f t="shared" si="197"/>
        <v>487929</v>
      </c>
      <c r="E1800">
        <f t="shared" si="198"/>
        <v>478170</v>
      </c>
      <c r="F1800">
        <f t="shared" si="199"/>
        <v>485704</v>
      </c>
      <c r="G1800" t="str">
        <f t="shared" si="200"/>
        <v/>
      </c>
      <c r="H1800" t="str">
        <f t="shared" si="201"/>
        <v/>
      </c>
      <c r="N1800" s="1">
        <v>41245</v>
      </c>
      <c r="O1800">
        <v>7534</v>
      </c>
      <c r="P1800">
        <f>R1799</f>
        <v>487929</v>
      </c>
      <c r="Q1800" s="4">
        <f t="shared" si="196"/>
        <v>478170</v>
      </c>
      <c r="R1800">
        <f>Q1800+O1800</f>
        <v>485704</v>
      </c>
    </row>
    <row r="1801" spans="1:18">
      <c r="A1801" s="1">
        <v>41246</v>
      </c>
      <c r="B1801">
        <v>6701</v>
      </c>
      <c r="C1801">
        <f t="shared" si="202"/>
        <v>485704</v>
      </c>
      <c r="D1801">
        <f t="shared" si="197"/>
        <v>485704</v>
      </c>
      <c r="E1801">
        <f t="shared" si="198"/>
        <v>475989</v>
      </c>
      <c r="F1801">
        <f t="shared" si="199"/>
        <v>482690</v>
      </c>
      <c r="G1801" t="str">
        <f t="shared" si="200"/>
        <v/>
      </c>
      <c r="H1801" t="str">
        <f t="shared" si="201"/>
        <v/>
      </c>
      <c r="N1801" s="1">
        <v>41246</v>
      </c>
      <c r="O1801">
        <v>6701</v>
      </c>
      <c r="P1801">
        <f>R1800</f>
        <v>485704</v>
      </c>
      <c r="Q1801" s="4">
        <f t="shared" si="196"/>
        <v>475989</v>
      </c>
      <c r="R1801">
        <f>Q1801+O1801</f>
        <v>482690</v>
      </c>
    </row>
    <row r="1802" spans="1:18">
      <c r="A1802" s="1">
        <v>41247</v>
      </c>
      <c r="B1802">
        <v>7024</v>
      </c>
      <c r="C1802">
        <f t="shared" si="202"/>
        <v>482690</v>
      </c>
      <c r="D1802">
        <f t="shared" si="197"/>
        <v>482690</v>
      </c>
      <c r="E1802">
        <f t="shared" si="198"/>
        <v>473036</v>
      </c>
      <c r="F1802">
        <f t="shared" si="199"/>
        <v>480060</v>
      </c>
      <c r="G1802" t="str">
        <f t="shared" si="200"/>
        <v/>
      </c>
      <c r="H1802" t="str">
        <f t="shared" si="201"/>
        <v/>
      </c>
      <c r="N1802" s="1">
        <v>41247</v>
      </c>
      <c r="O1802">
        <v>7024</v>
      </c>
      <c r="P1802">
        <f>R1801</f>
        <v>482690</v>
      </c>
      <c r="Q1802" s="4">
        <f t="shared" si="196"/>
        <v>473036</v>
      </c>
      <c r="R1802">
        <f>Q1802+O1802</f>
        <v>480060</v>
      </c>
    </row>
    <row r="1803" spans="1:18">
      <c r="A1803" s="1">
        <v>41248</v>
      </c>
      <c r="B1803">
        <v>7459</v>
      </c>
      <c r="C1803">
        <f t="shared" si="202"/>
        <v>480060</v>
      </c>
      <c r="D1803">
        <f t="shared" si="197"/>
        <v>480060</v>
      </c>
      <c r="E1803">
        <f t="shared" si="198"/>
        <v>470458</v>
      </c>
      <c r="F1803">
        <f t="shared" si="199"/>
        <v>477917</v>
      </c>
      <c r="G1803" t="str">
        <f t="shared" si="200"/>
        <v/>
      </c>
      <c r="H1803" t="str">
        <f t="shared" si="201"/>
        <v/>
      </c>
      <c r="N1803" s="1">
        <v>41248</v>
      </c>
      <c r="O1803">
        <v>7459</v>
      </c>
      <c r="P1803">
        <f>R1802</f>
        <v>480060</v>
      </c>
      <c r="Q1803" s="4">
        <f t="shared" si="196"/>
        <v>470458</v>
      </c>
      <c r="R1803">
        <f>Q1803+O1803</f>
        <v>477917</v>
      </c>
    </row>
    <row r="1804" spans="1:18">
      <c r="A1804" s="1">
        <v>41249</v>
      </c>
      <c r="B1804">
        <v>5777</v>
      </c>
      <c r="C1804">
        <f t="shared" si="202"/>
        <v>477917</v>
      </c>
      <c r="D1804">
        <f t="shared" si="197"/>
        <v>477917</v>
      </c>
      <c r="E1804">
        <f t="shared" si="198"/>
        <v>468358</v>
      </c>
      <c r="F1804">
        <f t="shared" si="199"/>
        <v>474135</v>
      </c>
      <c r="G1804" t="str">
        <f t="shared" si="200"/>
        <v/>
      </c>
      <c r="H1804" t="str">
        <f t="shared" si="201"/>
        <v/>
      </c>
      <c r="N1804" s="1">
        <v>41249</v>
      </c>
      <c r="O1804">
        <v>5777</v>
      </c>
      <c r="P1804">
        <f>R1803</f>
        <v>477917</v>
      </c>
      <c r="Q1804" s="4">
        <f t="shared" si="196"/>
        <v>468358</v>
      </c>
      <c r="R1804">
        <f>Q1804+O1804</f>
        <v>474135</v>
      </c>
    </row>
    <row r="1805" spans="1:18">
      <c r="A1805" s="1">
        <v>41250</v>
      </c>
      <c r="B1805">
        <v>4721</v>
      </c>
      <c r="C1805">
        <f t="shared" si="202"/>
        <v>474135</v>
      </c>
      <c r="D1805">
        <f t="shared" si="197"/>
        <v>474135</v>
      </c>
      <c r="E1805">
        <f t="shared" si="198"/>
        <v>464652</v>
      </c>
      <c r="F1805">
        <f t="shared" si="199"/>
        <v>469373</v>
      </c>
      <c r="G1805" t="str">
        <f t="shared" si="200"/>
        <v/>
      </c>
      <c r="H1805" t="str">
        <f t="shared" si="201"/>
        <v/>
      </c>
      <c r="N1805" s="1">
        <v>41250</v>
      </c>
      <c r="O1805">
        <v>4721</v>
      </c>
      <c r="P1805">
        <f>R1804</f>
        <v>474135</v>
      </c>
      <c r="Q1805" s="4">
        <f t="shared" si="196"/>
        <v>464652</v>
      </c>
      <c r="R1805">
        <f>Q1805+O1805</f>
        <v>469373</v>
      </c>
    </row>
    <row r="1806" spans="1:18">
      <c r="A1806" s="1">
        <v>41251</v>
      </c>
      <c r="B1806">
        <v>5737</v>
      </c>
      <c r="C1806">
        <f t="shared" si="202"/>
        <v>469373</v>
      </c>
      <c r="D1806">
        <f t="shared" si="197"/>
        <v>469373</v>
      </c>
      <c r="E1806">
        <f t="shared" si="198"/>
        <v>459985</v>
      </c>
      <c r="F1806">
        <f t="shared" si="199"/>
        <v>465722</v>
      </c>
      <c r="G1806" t="str">
        <f t="shared" si="200"/>
        <v/>
      </c>
      <c r="H1806" t="str">
        <f t="shared" si="201"/>
        <v/>
      </c>
      <c r="N1806" s="1">
        <v>41251</v>
      </c>
      <c r="O1806">
        <v>5737</v>
      </c>
      <c r="P1806">
        <f>R1805</f>
        <v>469373</v>
      </c>
      <c r="Q1806" s="4">
        <f t="shared" si="196"/>
        <v>459985</v>
      </c>
      <c r="R1806">
        <f>Q1806+O1806</f>
        <v>465722</v>
      </c>
    </row>
    <row r="1807" spans="1:18">
      <c r="A1807" s="1">
        <v>41252</v>
      </c>
      <c r="B1807">
        <v>6711</v>
      </c>
      <c r="C1807">
        <f t="shared" si="202"/>
        <v>465722</v>
      </c>
      <c r="D1807">
        <f t="shared" si="197"/>
        <v>465722</v>
      </c>
      <c r="E1807">
        <f t="shared" si="198"/>
        <v>456407</v>
      </c>
      <c r="F1807">
        <f t="shared" si="199"/>
        <v>463118</v>
      </c>
      <c r="G1807" t="str">
        <f t="shared" si="200"/>
        <v/>
      </c>
      <c r="H1807" t="str">
        <f t="shared" si="201"/>
        <v/>
      </c>
      <c r="N1807" s="1">
        <v>41252</v>
      </c>
      <c r="O1807">
        <v>6711</v>
      </c>
      <c r="P1807">
        <f>R1806</f>
        <v>465722</v>
      </c>
      <c r="Q1807" s="4">
        <f t="shared" si="196"/>
        <v>456407</v>
      </c>
      <c r="R1807">
        <f>Q1807+O1807</f>
        <v>463118</v>
      </c>
    </row>
    <row r="1808" spans="1:18">
      <c r="A1808" s="1">
        <v>41253</v>
      </c>
      <c r="B1808">
        <v>9069</v>
      </c>
      <c r="C1808">
        <f t="shared" si="202"/>
        <v>463118</v>
      </c>
      <c r="D1808">
        <f t="shared" si="197"/>
        <v>463118</v>
      </c>
      <c r="E1808">
        <f t="shared" si="198"/>
        <v>453855</v>
      </c>
      <c r="F1808">
        <f t="shared" si="199"/>
        <v>462924</v>
      </c>
      <c r="G1808" t="str">
        <f t="shared" si="200"/>
        <v/>
      </c>
      <c r="H1808" t="str">
        <f t="shared" si="201"/>
        <v/>
      </c>
      <c r="N1808" s="1">
        <v>41253</v>
      </c>
      <c r="O1808">
        <v>9069</v>
      </c>
      <c r="P1808">
        <f>R1807</f>
        <v>463118</v>
      </c>
      <c r="Q1808" s="4">
        <f t="shared" si="196"/>
        <v>453855</v>
      </c>
      <c r="R1808">
        <f>Q1808+O1808</f>
        <v>462924</v>
      </c>
    </row>
    <row r="1809" spans="1:18">
      <c r="A1809" s="1">
        <v>41254</v>
      </c>
      <c r="B1809">
        <v>7290</v>
      </c>
      <c r="C1809">
        <f t="shared" si="202"/>
        <v>462924</v>
      </c>
      <c r="D1809">
        <f t="shared" si="197"/>
        <v>462924</v>
      </c>
      <c r="E1809">
        <f t="shared" si="198"/>
        <v>453665</v>
      </c>
      <c r="F1809">
        <f t="shared" si="199"/>
        <v>460955</v>
      </c>
      <c r="G1809" t="str">
        <f t="shared" si="200"/>
        <v/>
      </c>
      <c r="H1809" t="str">
        <f t="shared" si="201"/>
        <v/>
      </c>
      <c r="N1809" s="1">
        <v>41254</v>
      </c>
      <c r="O1809">
        <v>7290</v>
      </c>
      <c r="P1809">
        <f>R1808</f>
        <v>462924</v>
      </c>
      <c r="Q1809" s="4">
        <f t="shared" si="196"/>
        <v>453665</v>
      </c>
      <c r="R1809">
        <f>Q1809+O1809</f>
        <v>460955</v>
      </c>
    </row>
    <row r="1810" spans="1:18">
      <c r="A1810" s="1">
        <v>41255</v>
      </c>
      <c r="B1810">
        <v>7675</v>
      </c>
      <c r="C1810">
        <f t="shared" si="202"/>
        <v>460955</v>
      </c>
      <c r="D1810">
        <f t="shared" si="197"/>
        <v>460955</v>
      </c>
      <c r="E1810">
        <f t="shared" si="198"/>
        <v>451735</v>
      </c>
      <c r="F1810">
        <f t="shared" si="199"/>
        <v>459410</v>
      </c>
      <c r="G1810" t="str">
        <f t="shared" si="200"/>
        <v/>
      </c>
      <c r="H1810" t="str">
        <f t="shared" si="201"/>
        <v/>
      </c>
      <c r="N1810" s="1">
        <v>41255</v>
      </c>
      <c r="O1810">
        <v>7675</v>
      </c>
      <c r="P1810">
        <f>R1809</f>
        <v>460955</v>
      </c>
      <c r="Q1810" s="4">
        <f t="shared" si="196"/>
        <v>451735</v>
      </c>
      <c r="R1810">
        <f>Q1810+O1810</f>
        <v>459410</v>
      </c>
    </row>
    <row r="1811" spans="1:18">
      <c r="A1811" s="1">
        <v>41256</v>
      </c>
      <c r="B1811">
        <v>7250</v>
      </c>
      <c r="C1811">
        <f t="shared" si="202"/>
        <v>459410</v>
      </c>
      <c r="D1811">
        <f t="shared" si="197"/>
        <v>459410</v>
      </c>
      <c r="E1811">
        <f t="shared" si="198"/>
        <v>450221</v>
      </c>
      <c r="F1811">
        <f t="shared" si="199"/>
        <v>457471</v>
      </c>
      <c r="G1811" t="str">
        <f t="shared" si="200"/>
        <v/>
      </c>
      <c r="H1811" t="str">
        <f t="shared" si="201"/>
        <v/>
      </c>
      <c r="N1811" s="1">
        <v>41256</v>
      </c>
      <c r="O1811">
        <v>7250</v>
      </c>
      <c r="P1811">
        <f>R1810</f>
        <v>459410</v>
      </c>
      <c r="Q1811" s="4">
        <f t="shared" si="196"/>
        <v>450221</v>
      </c>
      <c r="R1811">
        <f>Q1811+O1811</f>
        <v>457471</v>
      </c>
    </row>
    <row r="1812" spans="1:18">
      <c r="A1812" s="1">
        <v>41257</v>
      </c>
      <c r="B1812">
        <v>8573</v>
      </c>
      <c r="C1812">
        <f t="shared" si="202"/>
        <v>457471</v>
      </c>
      <c r="D1812">
        <f t="shared" si="197"/>
        <v>457471</v>
      </c>
      <c r="E1812">
        <f t="shared" si="198"/>
        <v>448321</v>
      </c>
      <c r="F1812">
        <f t="shared" si="199"/>
        <v>456894</v>
      </c>
      <c r="G1812" t="str">
        <f t="shared" si="200"/>
        <v/>
      </c>
      <c r="H1812" t="str">
        <f t="shared" si="201"/>
        <v/>
      </c>
      <c r="N1812" s="1">
        <v>41257</v>
      </c>
      <c r="O1812">
        <v>8573</v>
      </c>
      <c r="P1812">
        <f>R1811</f>
        <v>457471</v>
      </c>
      <c r="Q1812" s="4">
        <f t="shared" si="196"/>
        <v>448321</v>
      </c>
      <c r="R1812">
        <f>Q1812+O1812</f>
        <v>456894</v>
      </c>
    </row>
    <row r="1813" spans="1:18">
      <c r="A1813" s="1">
        <v>41258</v>
      </c>
      <c r="B1813">
        <v>6893</v>
      </c>
      <c r="C1813">
        <f t="shared" si="202"/>
        <v>456894</v>
      </c>
      <c r="D1813">
        <f t="shared" si="197"/>
        <v>456894</v>
      </c>
      <c r="E1813">
        <f t="shared" si="198"/>
        <v>447756</v>
      </c>
      <c r="F1813">
        <f t="shared" si="199"/>
        <v>454649</v>
      </c>
      <c r="G1813" t="str">
        <f t="shared" si="200"/>
        <v/>
      </c>
      <c r="H1813" t="str">
        <f t="shared" si="201"/>
        <v/>
      </c>
      <c r="N1813" s="1">
        <v>41258</v>
      </c>
      <c r="O1813">
        <v>6893</v>
      </c>
      <c r="P1813">
        <f>R1812</f>
        <v>456894</v>
      </c>
      <c r="Q1813" s="4">
        <f t="shared" si="196"/>
        <v>447756</v>
      </c>
      <c r="R1813">
        <f>Q1813+O1813</f>
        <v>454649</v>
      </c>
    </row>
    <row r="1814" spans="1:18">
      <c r="A1814" s="1">
        <v>41259</v>
      </c>
      <c r="B1814">
        <v>4411</v>
      </c>
      <c r="C1814">
        <f t="shared" si="202"/>
        <v>454649</v>
      </c>
      <c r="D1814">
        <f t="shared" si="197"/>
        <v>454649</v>
      </c>
      <c r="E1814">
        <f t="shared" si="198"/>
        <v>445556</v>
      </c>
      <c r="F1814">
        <f t="shared" si="199"/>
        <v>449967</v>
      </c>
      <c r="G1814" t="str">
        <f t="shared" si="200"/>
        <v/>
      </c>
      <c r="H1814" t="str">
        <f t="shared" si="201"/>
        <v/>
      </c>
      <c r="N1814" s="1">
        <v>41259</v>
      </c>
      <c r="O1814">
        <v>4411</v>
      </c>
      <c r="P1814">
        <f>R1813</f>
        <v>454649</v>
      </c>
      <c r="Q1814" s="4">
        <f t="shared" si="196"/>
        <v>445556</v>
      </c>
      <c r="R1814">
        <f>Q1814+O1814</f>
        <v>449967</v>
      </c>
    </row>
    <row r="1815" spans="1:18">
      <c r="A1815" s="1">
        <v>41260</v>
      </c>
      <c r="B1815">
        <v>6586</v>
      </c>
      <c r="C1815">
        <f t="shared" si="202"/>
        <v>449967</v>
      </c>
      <c r="D1815">
        <f t="shared" si="197"/>
        <v>449967</v>
      </c>
      <c r="E1815">
        <f t="shared" si="198"/>
        <v>440967</v>
      </c>
      <c r="F1815">
        <f t="shared" si="199"/>
        <v>447553</v>
      </c>
      <c r="G1815" t="str">
        <f t="shared" si="200"/>
        <v/>
      </c>
      <c r="H1815" t="str">
        <f t="shared" si="201"/>
        <v/>
      </c>
      <c r="N1815" s="1">
        <v>41260</v>
      </c>
      <c r="O1815">
        <v>6586</v>
      </c>
      <c r="P1815">
        <f>R1814</f>
        <v>449967</v>
      </c>
      <c r="Q1815" s="4">
        <f t="shared" si="196"/>
        <v>440967</v>
      </c>
      <c r="R1815">
        <f>Q1815+O1815</f>
        <v>447553</v>
      </c>
    </row>
    <row r="1816" spans="1:18">
      <c r="A1816" s="1">
        <v>41261</v>
      </c>
      <c r="B1816">
        <v>4902</v>
      </c>
      <c r="C1816">
        <f t="shared" si="202"/>
        <v>447553</v>
      </c>
      <c r="D1816">
        <f t="shared" si="197"/>
        <v>447553</v>
      </c>
      <c r="E1816">
        <f t="shared" si="198"/>
        <v>438601</v>
      </c>
      <c r="F1816">
        <f t="shared" si="199"/>
        <v>443503</v>
      </c>
      <c r="G1816" t="str">
        <f t="shared" si="200"/>
        <v/>
      </c>
      <c r="H1816" t="str">
        <f t="shared" si="201"/>
        <v/>
      </c>
      <c r="N1816" s="1">
        <v>41261</v>
      </c>
      <c r="O1816">
        <v>4902</v>
      </c>
      <c r="P1816">
        <f>R1815</f>
        <v>447553</v>
      </c>
      <c r="Q1816" s="4">
        <f t="shared" si="196"/>
        <v>438601</v>
      </c>
      <c r="R1816">
        <f>Q1816+O1816</f>
        <v>443503</v>
      </c>
    </row>
    <row r="1817" spans="1:18">
      <c r="A1817" s="1">
        <v>41262</v>
      </c>
      <c r="B1817">
        <v>4246</v>
      </c>
      <c r="C1817">
        <f t="shared" si="202"/>
        <v>443503</v>
      </c>
      <c r="D1817">
        <f t="shared" si="197"/>
        <v>443503</v>
      </c>
      <c r="E1817">
        <f t="shared" si="198"/>
        <v>434632</v>
      </c>
      <c r="F1817">
        <f t="shared" si="199"/>
        <v>438878</v>
      </c>
      <c r="G1817" t="str">
        <f t="shared" si="200"/>
        <v/>
      </c>
      <c r="H1817" t="str">
        <f t="shared" si="201"/>
        <v/>
      </c>
      <c r="N1817" s="1">
        <v>41262</v>
      </c>
      <c r="O1817">
        <v>4246</v>
      </c>
      <c r="P1817">
        <f>R1816</f>
        <v>443503</v>
      </c>
      <c r="Q1817" s="4">
        <f t="shared" si="196"/>
        <v>434632</v>
      </c>
      <c r="R1817">
        <f>Q1817+O1817</f>
        <v>438878</v>
      </c>
    </row>
    <row r="1818" spans="1:18">
      <c r="A1818" s="1">
        <v>41263</v>
      </c>
      <c r="B1818">
        <v>6311</v>
      </c>
      <c r="C1818">
        <f t="shared" si="202"/>
        <v>438878</v>
      </c>
      <c r="D1818">
        <f t="shared" si="197"/>
        <v>438878</v>
      </c>
      <c r="E1818">
        <f t="shared" si="198"/>
        <v>430100</v>
      </c>
      <c r="F1818">
        <f t="shared" si="199"/>
        <v>436411</v>
      </c>
      <c r="G1818" t="str">
        <f t="shared" si="200"/>
        <v/>
      </c>
      <c r="H1818" t="str">
        <f t="shared" si="201"/>
        <v/>
      </c>
      <c r="N1818" s="1">
        <v>41263</v>
      </c>
      <c r="O1818">
        <v>6311</v>
      </c>
      <c r="P1818">
        <f>R1817</f>
        <v>438878</v>
      </c>
      <c r="Q1818" s="4">
        <f t="shared" si="196"/>
        <v>430100</v>
      </c>
      <c r="R1818">
        <f>Q1818+O1818</f>
        <v>436411</v>
      </c>
    </row>
    <row r="1819" spans="1:18">
      <c r="A1819" s="1">
        <v>41264</v>
      </c>
      <c r="B1819">
        <v>4400</v>
      </c>
      <c r="C1819">
        <f t="shared" si="202"/>
        <v>436411</v>
      </c>
      <c r="D1819">
        <f t="shared" si="197"/>
        <v>436411</v>
      </c>
      <c r="E1819">
        <f t="shared" si="198"/>
        <v>427682</v>
      </c>
      <c r="F1819">
        <f t="shared" si="199"/>
        <v>432082</v>
      </c>
      <c r="G1819" t="str">
        <f t="shared" si="200"/>
        <v/>
      </c>
      <c r="H1819" t="str">
        <f t="shared" si="201"/>
        <v/>
      </c>
      <c r="N1819" s="1">
        <v>41264</v>
      </c>
      <c r="O1819">
        <v>4400</v>
      </c>
      <c r="P1819">
        <f>R1818</f>
        <v>436411</v>
      </c>
      <c r="Q1819" s="4">
        <f t="shared" si="196"/>
        <v>427682</v>
      </c>
      <c r="R1819">
        <f>Q1819+O1819</f>
        <v>432082</v>
      </c>
    </row>
    <row r="1820" spans="1:18">
      <c r="A1820" s="1">
        <v>41265</v>
      </c>
      <c r="B1820">
        <v>3299</v>
      </c>
      <c r="C1820">
        <f t="shared" si="202"/>
        <v>432082</v>
      </c>
      <c r="D1820">
        <f t="shared" si="197"/>
        <v>432082</v>
      </c>
      <c r="E1820">
        <f t="shared" si="198"/>
        <v>423440</v>
      </c>
      <c r="F1820">
        <f t="shared" si="199"/>
        <v>426739</v>
      </c>
      <c r="G1820" t="str">
        <f t="shared" si="200"/>
        <v/>
      </c>
      <c r="H1820" t="str">
        <f t="shared" si="201"/>
        <v/>
      </c>
      <c r="N1820" s="1">
        <v>41265</v>
      </c>
      <c r="O1820">
        <v>3299</v>
      </c>
      <c r="P1820">
        <f>R1819</f>
        <v>432082</v>
      </c>
      <c r="Q1820" s="4">
        <f t="shared" si="196"/>
        <v>423440</v>
      </c>
      <c r="R1820">
        <f>Q1820+O1820</f>
        <v>426739</v>
      </c>
    </row>
    <row r="1821" spans="1:18">
      <c r="A1821" s="1">
        <v>41266</v>
      </c>
      <c r="B1821">
        <v>3564</v>
      </c>
      <c r="C1821">
        <f t="shared" si="202"/>
        <v>426739</v>
      </c>
      <c r="D1821">
        <f t="shared" si="197"/>
        <v>426739</v>
      </c>
      <c r="E1821">
        <f t="shared" si="198"/>
        <v>418204</v>
      </c>
      <c r="F1821">
        <f t="shared" si="199"/>
        <v>421768</v>
      </c>
      <c r="G1821" t="str">
        <f t="shared" si="200"/>
        <v/>
      </c>
      <c r="H1821" t="str">
        <f t="shared" si="201"/>
        <v/>
      </c>
      <c r="N1821" s="1">
        <v>41266</v>
      </c>
      <c r="O1821">
        <v>3564</v>
      </c>
      <c r="P1821">
        <f>R1820</f>
        <v>426739</v>
      </c>
      <c r="Q1821" s="4">
        <f t="shared" si="196"/>
        <v>418204</v>
      </c>
      <c r="R1821">
        <f>Q1821+O1821</f>
        <v>421768</v>
      </c>
    </row>
    <row r="1822" spans="1:18">
      <c r="A1822" s="1">
        <v>41267</v>
      </c>
      <c r="B1822">
        <v>5830</v>
      </c>
      <c r="C1822">
        <f t="shared" si="202"/>
        <v>421768</v>
      </c>
      <c r="D1822">
        <f t="shared" si="197"/>
        <v>421768</v>
      </c>
      <c r="E1822">
        <f t="shared" si="198"/>
        <v>413332</v>
      </c>
      <c r="F1822">
        <f t="shared" si="199"/>
        <v>419162</v>
      </c>
      <c r="G1822" t="str">
        <f t="shared" si="200"/>
        <v/>
      </c>
      <c r="H1822" t="str">
        <f t="shared" si="201"/>
        <v/>
      </c>
      <c r="N1822" s="1">
        <v>41267</v>
      </c>
      <c r="O1822">
        <v>5830</v>
      </c>
      <c r="P1822">
        <f>R1821</f>
        <v>421768</v>
      </c>
      <c r="Q1822" s="4">
        <f t="shared" si="196"/>
        <v>413332</v>
      </c>
      <c r="R1822">
        <f>Q1822+O1822</f>
        <v>419162</v>
      </c>
    </row>
    <row r="1823" spans="1:18">
      <c r="A1823" s="1">
        <v>41268</v>
      </c>
      <c r="B1823">
        <v>4426</v>
      </c>
      <c r="C1823">
        <f t="shared" si="202"/>
        <v>419162</v>
      </c>
      <c r="D1823">
        <f t="shared" si="197"/>
        <v>419162</v>
      </c>
      <c r="E1823">
        <f t="shared" si="198"/>
        <v>410778</v>
      </c>
      <c r="F1823">
        <f t="shared" si="199"/>
        <v>415204</v>
      </c>
      <c r="G1823" t="str">
        <f t="shared" si="200"/>
        <v/>
      </c>
      <c r="H1823" t="str">
        <f t="shared" si="201"/>
        <v/>
      </c>
      <c r="N1823" s="1">
        <v>41268</v>
      </c>
      <c r="O1823">
        <v>4426</v>
      </c>
      <c r="P1823">
        <f>R1822</f>
        <v>419162</v>
      </c>
      <c r="Q1823" s="4">
        <f t="shared" si="196"/>
        <v>410778</v>
      </c>
      <c r="R1823">
        <f>Q1823+O1823</f>
        <v>415204</v>
      </c>
    </row>
    <row r="1824" spans="1:18">
      <c r="A1824" s="1">
        <v>41269</v>
      </c>
      <c r="B1824">
        <v>5903</v>
      </c>
      <c r="C1824">
        <f t="shared" si="202"/>
        <v>415204</v>
      </c>
      <c r="D1824">
        <f t="shared" si="197"/>
        <v>415204</v>
      </c>
      <c r="E1824">
        <f t="shared" si="198"/>
        <v>406899</v>
      </c>
      <c r="F1824">
        <f t="shared" si="199"/>
        <v>412802</v>
      </c>
      <c r="G1824" t="str">
        <f t="shared" si="200"/>
        <v/>
      </c>
      <c r="H1824" t="str">
        <f t="shared" si="201"/>
        <v/>
      </c>
      <c r="N1824" s="1">
        <v>41269</v>
      </c>
      <c r="O1824">
        <v>5903</v>
      </c>
      <c r="P1824">
        <f>R1823</f>
        <v>415204</v>
      </c>
      <c r="Q1824" s="4">
        <f t="shared" si="196"/>
        <v>406899</v>
      </c>
      <c r="R1824">
        <f>Q1824+O1824</f>
        <v>412802</v>
      </c>
    </row>
    <row r="1825" spans="1:18">
      <c r="A1825" s="1">
        <v>41270</v>
      </c>
      <c r="B1825">
        <v>3768</v>
      </c>
      <c r="C1825">
        <f t="shared" si="202"/>
        <v>412802</v>
      </c>
      <c r="D1825">
        <f t="shared" si="197"/>
        <v>412802</v>
      </c>
      <c r="E1825">
        <f t="shared" si="198"/>
        <v>404545</v>
      </c>
      <c r="F1825">
        <f t="shared" si="199"/>
        <v>408313</v>
      </c>
      <c r="G1825" t="str">
        <f t="shared" si="200"/>
        <v/>
      </c>
      <c r="H1825" t="str">
        <f t="shared" si="201"/>
        <v/>
      </c>
      <c r="N1825" s="1">
        <v>41270</v>
      </c>
      <c r="O1825">
        <v>3768</v>
      </c>
      <c r="P1825">
        <f>R1824</f>
        <v>412802</v>
      </c>
      <c r="Q1825" s="4">
        <f t="shared" si="196"/>
        <v>404545</v>
      </c>
      <c r="R1825">
        <f>Q1825+O1825</f>
        <v>408313</v>
      </c>
    </row>
    <row r="1826" spans="1:18">
      <c r="A1826" s="1">
        <v>41271</v>
      </c>
      <c r="B1826">
        <v>3421</v>
      </c>
      <c r="C1826">
        <f t="shared" si="202"/>
        <v>408313</v>
      </c>
      <c r="D1826">
        <f t="shared" si="197"/>
        <v>408313</v>
      </c>
      <c r="E1826">
        <f t="shared" si="198"/>
        <v>400146</v>
      </c>
      <c r="F1826">
        <f t="shared" si="199"/>
        <v>403567</v>
      </c>
      <c r="G1826" t="str">
        <f t="shared" si="200"/>
        <v/>
      </c>
      <c r="H1826" t="str">
        <f t="shared" si="201"/>
        <v/>
      </c>
      <c r="N1826" s="1">
        <v>41271</v>
      </c>
      <c r="O1826">
        <v>3421</v>
      </c>
      <c r="P1826">
        <f>R1825</f>
        <v>408313</v>
      </c>
      <c r="Q1826" s="4">
        <f t="shared" si="196"/>
        <v>400146</v>
      </c>
      <c r="R1826">
        <f>Q1826+O1826</f>
        <v>403567</v>
      </c>
    </row>
    <row r="1827" spans="1:18">
      <c r="A1827" s="1">
        <v>41272</v>
      </c>
      <c r="B1827">
        <v>7044</v>
      </c>
      <c r="C1827">
        <f t="shared" si="202"/>
        <v>403567</v>
      </c>
      <c r="D1827">
        <f t="shared" si="197"/>
        <v>403567</v>
      </c>
      <c r="E1827">
        <f t="shared" si="198"/>
        <v>395495</v>
      </c>
      <c r="F1827">
        <f t="shared" si="199"/>
        <v>402539</v>
      </c>
      <c r="G1827" t="str">
        <f t="shared" si="200"/>
        <v/>
      </c>
      <c r="H1827" t="str">
        <f t="shared" si="201"/>
        <v/>
      </c>
      <c r="N1827" s="1">
        <v>41272</v>
      </c>
      <c r="O1827">
        <v>7044</v>
      </c>
      <c r="P1827">
        <f>R1826</f>
        <v>403567</v>
      </c>
      <c r="Q1827" s="4">
        <f t="shared" si="196"/>
        <v>395495</v>
      </c>
      <c r="R1827">
        <f>Q1827+O1827</f>
        <v>402539</v>
      </c>
    </row>
    <row r="1828" spans="1:18">
      <c r="A1828" s="1">
        <v>41273</v>
      </c>
      <c r="B1828">
        <v>5620</v>
      </c>
      <c r="C1828">
        <f t="shared" si="202"/>
        <v>402539</v>
      </c>
      <c r="D1828">
        <f t="shared" si="197"/>
        <v>402539</v>
      </c>
      <c r="E1828">
        <f t="shared" si="198"/>
        <v>394488</v>
      </c>
      <c r="F1828">
        <f t="shared" si="199"/>
        <v>400108</v>
      </c>
      <c r="G1828" t="str">
        <f t="shared" si="200"/>
        <v/>
      </c>
      <c r="H1828" t="str">
        <f t="shared" si="201"/>
        <v/>
      </c>
      <c r="N1828" s="1">
        <v>41273</v>
      </c>
      <c r="O1828">
        <v>5620</v>
      </c>
      <c r="P1828">
        <f>R1827</f>
        <v>402539</v>
      </c>
      <c r="Q1828" s="4">
        <f t="shared" si="196"/>
        <v>394488</v>
      </c>
      <c r="R1828">
        <f>Q1828+O1828</f>
        <v>400108</v>
      </c>
    </row>
    <row r="1829" spans="1:18">
      <c r="A1829" s="1">
        <v>41274</v>
      </c>
      <c r="B1829">
        <v>4909</v>
      </c>
      <c r="C1829">
        <f t="shared" si="202"/>
        <v>400108</v>
      </c>
      <c r="D1829">
        <f t="shared" si="197"/>
        <v>400108</v>
      </c>
      <c r="E1829">
        <f t="shared" si="198"/>
        <v>392105</v>
      </c>
      <c r="F1829">
        <f t="shared" si="199"/>
        <v>397014</v>
      </c>
      <c r="G1829" t="str">
        <f t="shared" si="200"/>
        <v/>
      </c>
      <c r="H1829" t="str">
        <f t="shared" si="201"/>
        <v/>
      </c>
      <c r="N1829" s="1">
        <v>41274</v>
      </c>
      <c r="O1829">
        <v>4909</v>
      </c>
      <c r="P1829">
        <f>R1828</f>
        <v>400108</v>
      </c>
      <c r="Q1829" s="4">
        <f t="shared" si="196"/>
        <v>392105</v>
      </c>
      <c r="R1829">
        <f>Q1829+O1829</f>
        <v>397014</v>
      </c>
    </row>
    <row r="1830" spans="1:18">
      <c r="A1830" s="1">
        <v>41275</v>
      </c>
      <c r="B1830">
        <v>3072</v>
      </c>
      <c r="C1830">
        <f t="shared" si="202"/>
        <v>397014</v>
      </c>
      <c r="D1830">
        <f t="shared" si="197"/>
        <v>397014</v>
      </c>
      <c r="E1830">
        <f t="shared" si="198"/>
        <v>389073</v>
      </c>
      <c r="F1830">
        <f t="shared" si="199"/>
        <v>392145</v>
      </c>
      <c r="G1830" t="str">
        <f t="shared" si="200"/>
        <v/>
      </c>
      <c r="H1830" t="str">
        <f t="shared" si="201"/>
        <v/>
      </c>
      <c r="N1830" s="1">
        <v>41275</v>
      </c>
      <c r="O1830">
        <v>3072</v>
      </c>
      <c r="P1830">
        <f>R1829</f>
        <v>397014</v>
      </c>
      <c r="Q1830" s="4">
        <f t="shared" si="196"/>
        <v>389073</v>
      </c>
      <c r="R1830">
        <f>Q1830+O1830</f>
        <v>392145</v>
      </c>
    </row>
    <row r="1831" spans="1:18">
      <c r="A1831" s="1">
        <v>41276</v>
      </c>
      <c r="B1831">
        <v>5122</v>
      </c>
      <c r="C1831">
        <f t="shared" si="202"/>
        <v>392145</v>
      </c>
      <c r="D1831">
        <f t="shared" si="197"/>
        <v>392145</v>
      </c>
      <c r="E1831">
        <f t="shared" si="198"/>
        <v>384302</v>
      </c>
      <c r="F1831">
        <f t="shared" si="199"/>
        <v>389424</v>
      </c>
      <c r="G1831" t="str">
        <f t="shared" si="200"/>
        <v/>
      </c>
      <c r="H1831" t="str">
        <f t="shared" si="201"/>
        <v/>
      </c>
      <c r="N1831" s="1">
        <v>41276</v>
      </c>
      <c r="O1831">
        <v>5122</v>
      </c>
      <c r="P1831">
        <f>R1830</f>
        <v>392145</v>
      </c>
      <c r="Q1831" s="4">
        <f t="shared" si="196"/>
        <v>384302</v>
      </c>
      <c r="R1831">
        <f>Q1831+O1831</f>
        <v>389424</v>
      </c>
    </row>
    <row r="1832" spans="1:18">
      <c r="A1832" s="1">
        <v>41277</v>
      </c>
      <c r="B1832">
        <v>6273</v>
      </c>
      <c r="C1832">
        <f t="shared" si="202"/>
        <v>389424</v>
      </c>
      <c r="D1832">
        <f t="shared" si="197"/>
        <v>389424</v>
      </c>
      <c r="E1832">
        <f t="shared" si="198"/>
        <v>381635</v>
      </c>
      <c r="F1832">
        <f t="shared" si="199"/>
        <v>387908</v>
      </c>
      <c r="G1832" t="str">
        <f t="shared" si="200"/>
        <v/>
      </c>
      <c r="H1832" t="str">
        <f t="shared" si="201"/>
        <v/>
      </c>
      <c r="N1832" s="1">
        <v>41277</v>
      </c>
      <c r="O1832">
        <v>6273</v>
      </c>
      <c r="P1832">
        <f>R1831</f>
        <v>389424</v>
      </c>
      <c r="Q1832" s="4">
        <f t="shared" si="196"/>
        <v>381635</v>
      </c>
      <c r="R1832">
        <f>Q1832+O1832</f>
        <v>387908</v>
      </c>
    </row>
    <row r="1833" spans="1:18">
      <c r="A1833" s="1">
        <v>41278</v>
      </c>
      <c r="B1833">
        <v>5844</v>
      </c>
      <c r="C1833">
        <f t="shared" si="202"/>
        <v>387908</v>
      </c>
      <c r="D1833">
        <f t="shared" si="197"/>
        <v>387908</v>
      </c>
      <c r="E1833">
        <f t="shared" si="198"/>
        <v>380149</v>
      </c>
      <c r="F1833">
        <f t="shared" si="199"/>
        <v>385993</v>
      </c>
      <c r="G1833" t="str">
        <f t="shared" si="200"/>
        <v/>
      </c>
      <c r="H1833" t="str">
        <f t="shared" si="201"/>
        <v/>
      </c>
      <c r="N1833" s="1">
        <v>41278</v>
      </c>
      <c r="O1833">
        <v>5844</v>
      </c>
      <c r="P1833">
        <f>R1832</f>
        <v>387908</v>
      </c>
      <c r="Q1833" s="4">
        <f t="shared" si="196"/>
        <v>380149</v>
      </c>
      <c r="R1833">
        <f>Q1833+O1833</f>
        <v>385993</v>
      </c>
    </row>
    <row r="1834" spans="1:18">
      <c r="A1834" s="1">
        <v>41279</v>
      </c>
      <c r="B1834">
        <v>5312</v>
      </c>
      <c r="C1834">
        <f t="shared" si="202"/>
        <v>385993</v>
      </c>
      <c r="D1834">
        <f t="shared" si="197"/>
        <v>385993</v>
      </c>
      <c r="E1834">
        <f t="shared" si="198"/>
        <v>378273</v>
      </c>
      <c r="F1834">
        <f t="shared" si="199"/>
        <v>383585</v>
      </c>
      <c r="G1834" t="str">
        <f t="shared" si="200"/>
        <v/>
      </c>
      <c r="H1834" t="str">
        <f t="shared" si="201"/>
        <v/>
      </c>
      <c r="N1834" s="1">
        <v>41279</v>
      </c>
      <c r="O1834">
        <v>5312</v>
      </c>
      <c r="P1834">
        <f>R1833</f>
        <v>385993</v>
      </c>
      <c r="Q1834" s="4">
        <f t="shared" si="196"/>
        <v>378273</v>
      </c>
      <c r="R1834">
        <f>Q1834+O1834</f>
        <v>383585</v>
      </c>
    </row>
    <row r="1835" spans="1:18">
      <c r="A1835" s="1">
        <v>41280</v>
      </c>
      <c r="B1835">
        <v>5700</v>
      </c>
      <c r="C1835">
        <f t="shared" si="202"/>
        <v>383585</v>
      </c>
      <c r="D1835">
        <f t="shared" si="197"/>
        <v>383585</v>
      </c>
      <c r="E1835">
        <f t="shared" si="198"/>
        <v>375913</v>
      </c>
      <c r="F1835">
        <f t="shared" si="199"/>
        <v>381613</v>
      </c>
      <c r="G1835" t="str">
        <f t="shared" si="200"/>
        <v/>
      </c>
      <c r="H1835" t="str">
        <f t="shared" si="201"/>
        <v/>
      </c>
      <c r="N1835" s="1">
        <v>41280</v>
      </c>
      <c r="O1835">
        <v>5700</v>
      </c>
      <c r="P1835">
        <f>R1834</f>
        <v>383585</v>
      </c>
      <c r="Q1835" s="4">
        <f t="shared" si="196"/>
        <v>375913</v>
      </c>
      <c r="R1835">
        <f>Q1835+O1835</f>
        <v>381613</v>
      </c>
    </row>
    <row r="1836" spans="1:18">
      <c r="A1836" s="1">
        <v>41281</v>
      </c>
      <c r="B1836">
        <v>5379</v>
      </c>
      <c r="C1836">
        <f t="shared" si="202"/>
        <v>381613</v>
      </c>
      <c r="D1836">
        <f t="shared" si="197"/>
        <v>381613</v>
      </c>
      <c r="E1836">
        <f t="shared" si="198"/>
        <v>373980</v>
      </c>
      <c r="F1836">
        <f t="shared" si="199"/>
        <v>379359</v>
      </c>
      <c r="G1836" t="str">
        <f t="shared" si="200"/>
        <v/>
      </c>
      <c r="H1836" t="str">
        <f t="shared" si="201"/>
        <v/>
      </c>
      <c r="N1836" s="1">
        <v>41281</v>
      </c>
      <c r="O1836">
        <v>5379</v>
      </c>
      <c r="P1836">
        <f>R1835</f>
        <v>381613</v>
      </c>
      <c r="Q1836" s="4">
        <f t="shared" si="196"/>
        <v>373980</v>
      </c>
      <c r="R1836">
        <f>Q1836+O1836</f>
        <v>379359</v>
      </c>
    </row>
    <row r="1837" spans="1:18">
      <c r="A1837" s="1">
        <v>41282</v>
      </c>
      <c r="B1837">
        <v>3944</v>
      </c>
      <c r="C1837">
        <f t="shared" si="202"/>
        <v>379359</v>
      </c>
      <c r="D1837">
        <f t="shared" si="197"/>
        <v>379359</v>
      </c>
      <c r="E1837">
        <f t="shared" si="198"/>
        <v>371771</v>
      </c>
      <c r="F1837">
        <f t="shared" si="199"/>
        <v>375715</v>
      </c>
      <c r="G1837" t="str">
        <f t="shared" si="200"/>
        <v/>
      </c>
      <c r="H1837" t="str">
        <f t="shared" si="201"/>
        <v/>
      </c>
      <c r="N1837" s="1">
        <v>41282</v>
      </c>
      <c r="O1837">
        <v>3944</v>
      </c>
      <c r="P1837">
        <f>R1836</f>
        <v>379359</v>
      </c>
      <c r="Q1837" s="4">
        <f t="shared" si="196"/>
        <v>371771</v>
      </c>
      <c r="R1837">
        <f>Q1837+O1837</f>
        <v>375715</v>
      </c>
    </row>
    <row r="1838" spans="1:18">
      <c r="A1838" s="1">
        <v>41283</v>
      </c>
      <c r="B1838">
        <v>4081</v>
      </c>
      <c r="C1838">
        <f t="shared" si="202"/>
        <v>375715</v>
      </c>
      <c r="D1838">
        <f t="shared" si="197"/>
        <v>375715</v>
      </c>
      <c r="E1838">
        <f t="shared" si="198"/>
        <v>368200</v>
      </c>
      <c r="F1838">
        <f t="shared" si="199"/>
        <v>372281</v>
      </c>
      <c r="G1838" t="str">
        <f t="shared" si="200"/>
        <v/>
      </c>
      <c r="H1838" t="str">
        <f t="shared" si="201"/>
        <v/>
      </c>
      <c r="N1838" s="1">
        <v>41283</v>
      </c>
      <c r="O1838">
        <v>4081</v>
      </c>
      <c r="P1838">
        <f>R1837</f>
        <v>375715</v>
      </c>
      <c r="Q1838" s="4">
        <f t="shared" si="196"/>
        <v>368200</v>
      </c>
      <c r="R1838">
        <f>Q1838+O1838</f>
        <v>372281</v>
      </c>
    </row>
    <row r="1839" spans="1:18">
      <c r="A1839" s="1">
        <v>41284</v>
      </c>
      <c r="B1839">
        <v>4734</v>
      </c>
      <c r="C1839">
        <f t="shared" si="202"/>
        <v>372281</v>
      </c>
      <c r="D1839">
        <f t="shared" si="197"/>
        <v>372281</v>
      </c>
      <c r="E1839">
        <f t="shared" si="198"/>
        <v>364835</v>
      </c>
      <c r="F1839">
        <f t="shared" si="199"/>
        <v>369569</v>
      </c>
      <c r="G1839" t="str">
        <f t="shared" si="200"/>
        <v/>
      </c>
      <c r="H1839" t="str">
        <f t="shared" si="201"/>
        <v/>
      </c>
      <c r="N1839" s="1">
        <v>41284</v>
      </c>
      <c r="O1839">
        <v>4734</v>
      </c>
      <c r="P1839">
        <f>R1838</f>
        <v>372281</v>
      </c>
      <c r="Q1839" s="4">
        <f t="shared" si="196"/>
        <v>364835</v>
      </c>
      <c r="R1839">
        <f>Q1839+O1839</f>
        <v>369569</v>
      </c>
    </row>
    <row r="1840" spans="1:18">
      <c r="A1840" s="1">
        <v>41285</v>
      </c>
      <c r="B1840">
        <v>2744</v>
      </c>
      <c r="C1840">
        <f t="shared" si="202"/>
        <v>369569</v>
      </c>
      <c r="D1840">
        <f t="shared" si="197"/>
        <v>369569</v>
      </c>
      <c r="E1840">
        <f t="shared" si="198"/>
        <v>362177</v>
      </c>
      <c r="F1840">
        <f t="shared" si="199"/>
        <v>364921</v>
      </c>
      <c r="G1840" t="str">
        <f t="shared" si="200"/>
        <v/>
      </c>
      <c r="H1840" t="str">
        <f t="shared" si="201"/>
        <v/>
      </c>
      <c r="N1840" s="1">
        <v>41285</v>
      </c>
      <c r="O1840">
        <v>2744</v>
      </c>
      <c r="P1840">
        <f>R1839</f>
        <v>369569</v>
      </c>
      <c r="Q1840" s="4">
        <f t="shared" si="196"/>
        <v>362177</v>
      </c>
      <c r="R1840">
        <f>Q1840+O1840</f>
        <v>364921</v>
      </c>
    </row>
    <row r="1841" spans="1:18">
      <c r="A1841" s="1">
        <v>41286</v>
      </c>
      <c r="B1841">
        <v>4875</v>
      </c>
      <c r="C1841">
        <f t="shared" si="202"/>
        <v>364921</v>
      </c>
      <c r="D1841">
        <f t="shared" si="197"/>
        <v>364921</v>
      </c>
      <c r="E1841">
        <f t="shared" si="198"/>
        <v>357622</v>
      </c>
      <c r="F1841">
        <f t="shared" si="199"/>
        <v>362497</v>
      </c>
      <c r="G1841" t="str">
        <f t="shared" si="200"/>
        <v/>
      </c>
      <c r="H1841" t="str">
        <f t="shared" si="201"/>
        <v/>
      </c>
      <c r="N1841" s="1">
        <v>41286</v>
      </c>
      <c r="O1841">
        <v>4875</v>
      </c>
      <c r="P1841">
        <f>R1840</f>
        <v>364921</v>
      </c>
      <c r="Q1841" s="4">
        <f t="shared" si="196"/>
        <v>357622</v>
      </c>
      <c r="R1841">
        <f>Q1841+O1841</f>
        <v>362497</v>
      </c>
    </row>
    <row r="1842" spans="1:18">
      <c r="A1842" s="1">
        <v>41287</v>
      </c>
      <c r="B1842">
        <v>4059</v>
      </c>
      <c r="C1842">
        <f t="shared" si="202"/>
        <v>362497</v>
      </c>
      <c r="D1842">
        <f t="shared" si="197"/>
        <v>362497</v>
      </c>
      <c r="E1842">
        <f t="shared" si="198"/>
        <v>355247</v>
      </c>
      <c r="F1842">
        <f t="shared" si="199"/>
        <v>359306</v>
      </c>
      <c r="G1842" t="str">
        <f t="shared" si="200"/>
        <v/>
      </c>
      <c r="H1842" t="str">
        <f t="shared" si="201"/>
        <v/>
      </c>
      <c r="N1842" s="1">
        <v>41287</v>
      </c>
      <c r="O1842">
        <v>4059</v>
      </c>
      <c r="P1842">
        <f>R1841</f>
        <v>362497</v>
      </c>
      <c r="Q1842" s="4">
        <f t="shared" si="196"/>
        <v>355247</v>
      </c>
      <c r="R1842">
        <f>Q1842+O1842</f>
        <v>359306</v>
      </c>
    </row>
    <row r="1843" spans="1:18">
      <c r="A1843" s="1">
        <v>41288</v>
      </c>
      <c r="B1843">
        <v>3094</v>
      </c>
      <c r="C1843">
        <f t="shared" si="202"/>
        <v>359306</v>
      </c>
      <c r="D1843">
        <f t="shared" si="197"/>
        <v>359306</v>
      </c>
      <c r="E1843">
        <f t="shared" si="198"/>
        <v>352119</v>
      </c>
      <c r="F1843">
        <f t="shared" si="199"/>
        <v>355213</v>
      </c>
      <c r="G1843" t="str">
        <f t="shared" si="200"/>
        <v/>
      </c>
      <c r="H1843" t="str">
        <f t="shared" si="201"/>
        <v/>
      </c>
      <c r="N1843" s="1">
        <v>41288</v>
      </c>
      <c r="O1843">
        <v>3094</v>
      </c>
      <c r="P1843">
        <f>R1842</f>
        <v>359306</v>
      </c>
      <c r="Q1843" s="4">
        <f t="shared" si="196"/>
        <v>352119</v>
      </c>
      <c r="R1843">
        <f>Q1843+O1843</f>
        <v>355213</v>
      </c>
    </row>
    <row r="1844" spans="1:18">
      <c r="A1844" s="1">
        <v>41289</v>
      </c>
      <c r="B1844">
        <v>4163</v>
      </c>
      <c r="C1844">
        <f t="shared" si="202"/>
        <v>355213</v>
      </c>
      <c r="D1844">
        <f t="shared" si="197"/>
        <v>355213</v>
      </c>
      <c r="E1844">
        <f t="shared" si="198"/>
        <v>348108</v>
      </c>
      <c r="F1844">
        <f t="shared" si="199"/>
        <v>352271</v>
      </c>
      <c r="G1844" t="str">
        <f t="shared" si="200"/>
        <v/>
      </c>
      <c r="H1844" t="str">
        <f t="shared" si="201"/>
        <v/>
      </c>
      <c r="N1844" s="1">
        <v>41289</v>
      </c>
      <c r="O1844">
        <v>4163</v>
      </c>
      <c r="P1844">
        <f>R1843</f>
        <v>355213</v>
      </c>
      <c r="Q1844" s="4">
        <f t="shared" si="196"/>
        <v>348108</v>
      </c>
      <c r="R1844">
        <f>Q1844+O1844</f>
        <v>352271</v>
      </c>
    </row>
    <row r="1845" spans="1:18">
      <c r="A1845" s="1">
        <v>41290</v>
      </c>
      <c r="B1845">
        <v>3738</v>
      </c>
      <c r="C1845">
        <f t="shared" si="202"/>
        <v>352271</v>
      </c>
      <c r="D1845">
        <f t="shared" si="197"/>
        <v>352271</v>
      </c>
      <c r="E1845">
        <f t="shared" si="198"/>
        <v>345225</v>
      </c>
      <c r="F1845">
        <f t="shared" si="199"/>
        <v>348963</v>
      </c>
      <c r="G1845" t="str">
        <f t="shared" si="200"/>
        <v/>
      </c>
      <c r="H1845" t="str">
        <f t="shared" si="201"/>
        <v/>
      </c>
      <c r="N1845" s="1">
        <v>41290</v>
      </c>
      <c r="O1845">
        <v>3738</v>
      </c>
      <c r="P1845">
        <f>R1844</f>
        <v>352271</v>
      </c>
      <c r="Q1845" s="4">
        <f t="shared" si="196"/>
        <v>345225</v>
      </c>
      <c r="R1845">
        <f>Q1845+O1845</f>
        <v>348963</v>
      </c>
    </row>
    <row r="1846" spans="1:18">
      <c r="A1846" s="1">
        <v>41291</v>
      </c>
      <c r="B1846">
        <v>4324</v>
      </c>
      <c r="C1846">
        <f t="shared" si="202"/>
        <v>348963</v>
      </c>
      <c r="D1846">
        <f t="shared" si="197"/>
        <v>348963</v>
      </c>
      <c r="E1846">
        <f t="shared" si="198"/>
        <v>341983</v>
      </c>
      <c r="F1846">
        <f t="shared" si="199"/>
        <v>346307</v>
      </c>
      <c r="G1846" t="str">
        <f t="shared" si="200"/>
        <v/>
      </c>
      <c r="H1846" t="str">
        <f t="shared" si="201"/>
        <v/>
      </c>
      <c r="N1846" s="1">
        <v>41291</v>
      </c>
      <c r="O1846">
        <v>4324</v>
      </c>
      <c r="P1846">
        <f>R1845</f>
        <v>348963</v>
      </c>
      <c r="Q1846" s="4">
        <f t="shared" si="196"/>
        <v>341983</v>
      </c>
      <c r="R1846">
        <f>Q1846+O1846</f>
        <v>346307</v>
      </c>
    </row>
    <row r="1847" spans="1:18">
      <c r="A1847" s="1">
        <v>41292</v>
      </c>
      <c r="B1847">
        <v>4514</v>
      </c>
      <c r="C1847">
        <f t="shared" si="202"/>
        <v>346307</v>
      </c>
      <c r="D1847">
        <f t="shared" si="197"/>
        <v>346307</v>
      </c>
      <c r="E1847">
        <f t="shared" si="198"/>
        <v>339380</v>
      </c>
      <c r="F1847">
        <f t="shared" si="199"/>
        <v>343894</v>
      </c>
      <c r="G1847" t="str">
        <f t="shared" si="200"/>
        <v/>
      </c>
      <c r="H1847" t="str">
        <f t="shared" si="201"/>
        <v/>
      </c>
      <c r="N1847" s="1">
        <v>41292</v>
      </c>
      <c r="O1847">
        <v>4514</v>
      </c>
      <c r="P1847">
        <f>R1846</f>
        <v>346307</v>
      </c>
      <c r="Q1847" s="4">
        <f t="shared" si="196"/>
        <v>339380</v>
      </c>
      <c r="R1847">
        <f>Q1847+O1847</f>
        <v>343894</v>
      </c>
    </row>
    <row r="1848" spans="1:18">
      <c r="A1848" s="1">
        <v>41293</v>
      </c>
      <c r="B1848">
        <v>3164</v>
      </c>
      <c r="C1848">
        <f t="shared" si="202"/>
        <v>343894</v>
      </c>
      <c r="D1848">
        <f t="shared" si="197"/>
        <v>343894</v>
      </c>
      <c r="E1848">
        <f t="shared" si="198"/>
        <v>337016</v>
      </c>
      <c r="F1848">
        <f t="shared" si="199"/>
        <v>340180</v>
      </c>
      <c r="G1848" t="str">
        <f t="shared" si="200"/>
        <v/>
      </c>
      <c r="H1848" t="str">
        <f t="shared" si="201"/>
        <v/>
      </c>
      <c r="N1848" s="1">
        <v>41293</v>
      </c>
      <c r="O1848">
        <v>3164</v>
      </c>
      <c r="P1848">
        <f>R1847</f>
        <v>343894</v>
      </c>
      <c r="Q1848" s="4">
        <f t="shared" si="196"/>
        <v>337016</v>
      </c>
      <c r="R1848">
        <f>Q1848+O1848</f>
        <v>340180</v>
      </c>
    </row>
    <row r="1849" spans="1:18">
      <c r="A1849" s="1">
        <v>41294</v>
      </c>
      <c r="B1849">
        <v>3571</v>
      </c>
      <c r="C1849">
        <f t="shared" si="202"/>
        <v>340180</v>
      </c>
      <c r="D1849">
        <f t="shared" si="197"/>
        <v>340180</v>
      </c>
      <c r="E1849">
        <f t="shared" si="198"/>
        <v>333376</v>
      </c>
      <c r="F1849">
        <f t="shared" si="199"/>
        <v>336947</v>
      </c>
      <c r="G1849" t="str">
        <f t="shared" si="200"/>
        <v/>
      </c>
      <c r="H1849" t="str">
        <f t="shared" si="201"/>
        <v/>
      </c>
      <c r="N1849" s="1">
        <v>41294</v>
      </c>
      <c r="O1849">
        <v>3571</v>
      </c>
      <c r="P1849">
        <f>R1848</f>
        <v>340180</v>
      </c>
      <c r="Q1849" s="4">
        <f t="shared" si="196"/>
        <v>333376</v>
      </c>
      <c r="R1849">
        <f>Q1849+O1849</f>
        <v>336947</v>
      </c>
    </row>
    <row r="1850" spans="1:18">
      <c r="A1850" s="1">
        <v>41295</v>
      </c>
      <c r="B1850">
        <v>2941</v>
      </c>
      <c r="C1850">
        <f t="shared" si="202"/>
        <v>336947</v>
      </c>
      <c r="D1850">
        <f t="shared" si="197"/>
        <v>336947</v>
      </c>
      <c r="E1850">
        <f t="shared" si="198"/>
        <v>330208</v>
      </c>
      <c r="F1850">
        <f t="shared" si="199"/>
        <v>333149</v>
      </c>
      <c r="G1850" t="str">
        <f t="shared" si="200"/>
        <v/>
      </c>
      <c r="H1850" t="str">
        <f t="shared" si="201"/>
        <v/>
      </c>
      <c r="N1850" s="1">
        <v>41295</v>
      </c>
      <c r="O1850">
        <v>2941</v>
      </c>
      <c r="P1850">
        <f>R1849</f>
        <v>336947</v>
      </c>
      <c r="Q1850" s="4">
        <f t="shared" si="196"/>
        <v>330208</v>
      </c>
      <c r="R1850">
        <f>Q1850+O1850</f>
        <v>333149</v>
      </c>
    </row>
    <row r="1851" spans="1:18">
      <c r="A1851" s="1">
        <v>41296</v>
      </c>
      <c r="B1851">
        <v>3071</v>
      </c>
      <c r="C1851">
        <f t="shared" si="202"/>
        <v>333149</v>
      </c>
      <c r="D1851">
        <f t="shared" si="197"/>
        <v>333149</v>
      </c>
      <c r="E1851">
        <f t="shared" si="198"/>
        <v>326486</v>
      </c>
      <c r="F1851">
        <f t="shared" si="199"/>
        <v>329557</v>
      </c>
      <c r="G1851" t="str">
        <f t="shared" si="200"/>
        <v/>
      </c>
      <c r="H1851" t="str">
        <f t="shared" si="201"/>
        <v/>
      </c>
      <c r="N1851" s="1">
        <v>41296</v>
      </c>
      <c r="O1851">
        <v>3071</v>
      </c>
      <c r="P1851">
        <f>R1850</f>
        <v>333149</v>
      </c>
      <c r="Q1851" s="4">
        <f t="shared" si="196"/>
        <v>326486</v>
      </c>
      <c r="R1851">
        <f>Q1851+O1851</f>
        <v>329557</v>
      </c>
    </row>
    <row r="1852" spans="1:18">
      <c r="A1852" s="1">
        <v>41297</v>
      </c>
      <c r="B1852">
        <v>4950</v>
      </c>
      <c r="C1852">
        <f t="shared" si="202"/>
        <v>329557</v>
      </c>
      <c r="D1852">
        <f t="shared" si="197"/>
        <v>329557</v>
      </c>
      <c r="E1852">
        <f t="shared" si="198"/>
        <v>322965</v>
      </c>
      <c r="F1852">
        <f t="shared" si="199"/>
        <v>327915</v>
      </c>
      <c r="G1852" t="str">
        <f t="shared" si="200"/>
        <v/>
      </c>
      <c r="H1852" t="str">
        <f t="shared" si="201"/>
        <v/>
      </c>
      <c r="N1852" s="1">
        <v>41297</v>
      </c>
      <c r="O1852">
        <v>4950</v>
      </c>
      <c r="P1852">
        <f>R1851</f>
        <v>329557</v>
      </c>
      <c r="Q1852" s="4">
        <f t="shared" si="196"/>
        <v>322965</v>
      </c>
      <c r="R1852">
        <f>Q1852+O1852</f>
        <v>327915</v>
      </c>
    </row>
    <row r="1853" spans="1:18">
      <c r="A1853" s="1">
        <v>41298</v>
      </c>
      <c r="B1853">
        <v>4480</v>
      </c>
      <c r="C1853">
        <f t="shared" si="202"/>
        <v>327915</v>
      </c>
      <c r="D1853">
        <f t="shared" si="197"/>
        <v>327915</v>
      </c>
      <c r="E1853">
        <f t="shared" si="198"/>
        <v>321356</v>
      </c>
      <c r="F1853">
        <f t="shared" si="199"/>
        <v>325836</v>
      </c>
      <c r="G1853" t="str">
        <f t="shared" si="200"/>
        <v/>
      </c>
      <c r="H1853" t="str">
        <f t="shared" si="201"/>
        <v/>
      </c>
      <c r="N1853" s="1">
        <v>41298</v>
      </c>
      <c r="O1853">
        <v>4480</v>
      </c>
      <c r="P1853">
        <f>R1852</f>
        <v>327915</v>
      </c>
      <c r="Q1853" s="4">
        <f t="shared" si="196"/>
        <v>321356</v>
      </c>
      <c r="R1853">
        <f>Q1853+O1853</f>
        <v>325836</v>
      </c>
    </row>
    <row r="1854" spans="1:18">
      <c r="A1854" s="1">
        <v>41299</v>
      </c>
      <c r="B1854">
        <v>1838</v>
      </c>
      <c r="C1854">
        <f t="shared" si="202"/>
        <v>325836</v>
      </c>
      <c r="D1854">
        <f t="shared" si="197"/>
        <v>325836</v>
      </c>
      <c r="E1854">
        <f t="shared" si="198"/>
        <v>319319</v>
      </c>
      <c r="F1854">
        <f t="shared" si="199"/>
        <v>321157</v>
      </c>
      <c r="G1854" t="str">
        <f t="shared" si="200"/>
        <v/>
      </c>
      <c r="H1854" t="str">
        <f t="shared" si="201"/>
        <v/>
      </c>
      <c r="N1854" s="1">
        <v>41299</v>
      </c>
      <c r="O1854">
        <v>1838</v>
      </c>
      <c r="P1854">
        <f>R1853</f>
        <v>325836</v>
      </c>
      <c r="Q1854" s="4">
        <f t="shared" si="196"/>
        <v>319319</v>
      </c>
      <c r="R1854">
        <f>Q1854+O1854</f>
        <v>321157</v>
      </c>
    </row>
    <row r="1855" spans="1:18">
      <c r="A1855" s="1">
        <v>41300</v>
      </c>
      <c r="B1855">
        <v>3156</v>
      </c>
      <c r="C1855">
        <f t="shared" si="202"/>
        <v>321157</v>
      </c>
      <c r="D1855">
        <f t="shared" si="197"/>
        <v>321157</v>
      </c>
      <c r="E1855">
        <f t="shared" si="198"/>
        <v>314733</v>
      </c>
      <c r="F1855">
        <f t="shared" si="199"/>
        <v>317889</v>
      </c>
      <c r="G1855" t="str">
        <f t="shared" si="200"/>
        <v/>
      </c>
      <c r="H1855" t="str">
        <f t="shared" si="201"/>
        <v/>
      </c>
      <c r="N1855" s="1">
        <v>41300</v>
      </c>
      <c r="O1855">
        <v>3156</v>
      </c>
      <c r="P1855">
        <f>R1854</f>
        <v>321157</v>
      </c>
      <c r="Q1855" s="4">
        <f t="shared" si="196"/>
        <v>314733</v>
      </c>
      <c r="R1855">
        <f>Q1855+O1855</f>
        <v>317889</v>
      </c>
    </row>
    <row r="1856" spans="1:18">
      <c r="A1856" s="1">
        <v>41301</v>
      </c>
      <c r="B1856">
        <v>3797</v>
      </c>
      <c r="C1856">
        <f t="shared" si="202"/>
        <v>317889</v>
      </c>
      <c r="D1856">
        <f t="shared" si="197"/>
        <v>317889</v>
      </c>
      <c r="E1856">
        <f t="shared" si="198"/>
        <v>311531</v>
      </c>
      <c r="F1856">
        <f t="shared" si="199"/>
        <v>315328</v>
      </c>
      <c r="G1856" t="str">
        <f t="shared" si="200"/>
        <v/>
      </c>
      <c r="H1856" t="str">
        <f t="shared" si="201"/>
        <v/>
      </c>
      <c r="N1856" s="1">
        <v>41301</v>
      </c>
      <c r="O1856">
        <v>3797</v>
      </c>
      <c r="P1856">
        <f>R1855</f>
        <v>317889</v>
      </c>
      <c r="Q1856" s="4">
        <f t="shared" si="196"/>
        <v>311531</v>
      </c>
      <c r="R1856">
        <f>Q1856+O1856</f>
        <v>315328</v>
      </c>
    </row>
    <row r="1857" spans="1:18">
      <c r="A1857" s="1">
        <v>41302</v>
      </c>
      <c r="B1857">
        <v>2805</v>
      </c>
      <c r="C1857">
        <f t="shared" si="202"/>
        <v>315328</v>
      </c>
      <c r="D1857">
        <f t="shared" si="197"/>
        <v>315328</v>
      </c>
      <c r="E1857">
        <f t="shared" si="198"/>
        <v>309021</v>
      </c>
      <c r="F1857">
        <f t="shared" si="199"/>
        <v>311826</v>
      </c>
      <c r="G1857" t="str">
        <f t="shared" si="200"/>
        <v/>
      </c>
      <c r="H1857" t="str">
        <f t="shared" si="201"/>
        <v/>
      </c>
      <c r="N1857" s="1">
        <v>41302</v>
      </c>
      <c r="O1857">
        <v>2805</v>
      </c>
      <c r="P1857">
        <f>R1856</f>
        <v>315328</v>
      </c>
      <c r="Q1857" s="4">
        <f t="shared" si="196"/>
        <v>309021</v>
      </c>
      <c r="R1857">
        <f>Q1857+O1857</f>
        <v>311826</v>
      </c>
    </row>
    <row r="1858" spans="1:18">
      <c r="A1858" s="1">
        <v>41303</v>
      </c>
      <c r="B1858">
        <v>3265</v>
      </c>
      <c r="C1858">
        <f t="shared" si="202"/>
        <v>311826</v>
      </c>
      <c r="D1858">
        <f t="shared" si="197"/>
        <v>311826</v>
      </c>
      <c r="E1858">
        <f t="shared" si="198"/>
        <v>305589</v>
      </c>
      <c r="F1858">
        <f t="shared" si="199"/>
        <v>308854</v>
      </c>
      <c r="G1858" t="str">
        <f t="shared" si="200"/>
        <v/>
      </c>
      <c r="H1858" t="str">
        <f t="shared" si="201"/>
        <v/>
      </c>
      <c r="N1858" s="1">
        <v>41303</v>
      </c>
      <c r="O1858">
        <v>3265</v>
      </c>
      <c r="P1858">
        <f>R1857</f>
        <v>311826</v>
      </c>
      <c r="Q1858" s="4">
        <f t="shared" si="196"/>
        <v>305589</v>
      </c>
      <c r="R1858">
        <f>Q1858+O1858</f>
        <v>308854</v>
      </c>
    </row>
    <row r="1859" spans="1:18">
      <c r="A1859" s="1">
        <v>41304</v>
      </c>
      <c r="B1859">
        <v>3859</v>
      </c>
      <c r="C1859">
        <f t="shared" si="202"/>
        <v>308854</v>
      </c>
      <c r="D1859">
        <f t="shared" si="197"/>
        <v>308854</v>
      </c>
      <c r="E1859">
        <f t="shared" si="198"/>
        <v>302676</v>
      </c>
      <c r="F1859">
        <f t="shared" si="199"/>
        <v>306535</v>
      </c>
      <c r="G1859" t="str">
        <f t="shared" si="200"/>
        <v/>
      </c>
      <c r="H1859" t="str">
        <f t="shared" si="201"/>
        <v/>
      </c>
      <c r="N1859" s="1">
        <v>41304</v>
      </c>
      <c r="O1859">
        <v>3859</v>
      </c>
      <c r="P1859">
        <f>R1858</f>
        <v>308854</v>
      </c>
      <c r="Q1859" s="4">
        <f t="shared" ref="Q1859:Q1922" si="203">P1859-ROUNDUP(P1859*0.02,0)</f>
        <v>302676</v>
      </c>
      <c r="R1859">
        <f>Q1859+O1859</f>
        <v>306535</v>
      </c>
    </row>
    <row r="1860" spans="1:18">
      <c r="A1860" s="1">
        <v>41305</v>
      </c>
      <c r="B1860">
        <v>4393</v>
      </c>
      <c r="C1860">
        <f t="shared" si="202"/>
        <v>306535</v>
      </c>
      <c r="D1860">
        <f t="shared" ref="D1860:D1923" si="204">IF(C1860&gt;1000000,1000000,C1860)</f>
        <v>306535</v>
      </c>
      <c r="E1860">
        <f t="shared" ref="E1860:E1923" si="205">D1860-ROUNDUP(D1860*0.02,0)</f>
        <v>300404</v>
      </c>
      <c r="F1860">
        <f t="shared" ref="F1860:F1923" si="206">E1860+B1860</f>
        <v>304797</v>
      </c>
      <c r="G1860" t="str">
        <f t="shared" ref="G1860:G1923" si="207">IF(C1860&gt;1000000,"NADMIAR","")</f>
        <v/>
      </c>
      <c r="H1860" t="str">
        <f t="shared" ref="H1860:H1923" si="208">IF(C1860&gt;800000,"TAK","")</f>
        <v/>
      </c>
      <c r="N1860" s="1">
        <v>41305</v>
      </c>
      <c r="O1860">
        <v>4393</v>
      </c>
      <c r="P1860">
        <f>R1859</f>
        <v>306535</v>
      </c>
      <c r="Q1860" s="4">
        <f t="shared" si="203"/>
        <v>300404</v>
      </c>
      <c r="R1860">
        <f>Q1860+O1860</f>
        <v>304797</v>
      </c>
    </row>
    <row r="1861" spans="1:18">
      <c r="A1861" s="1">
        <v>41306</v>
      </c>
      <c r="B1861">
        <v>5109</v>
      </c>
      <c r="C1861">
        <f t="shared" ref="C1861:C1924" si="209">F1860</f>
        <v>304797</v>
      </c>
      <c r="D1861">
        <f t="shared" si="204"/>
        <v>304797</v>
      </c>
      <c r="E1861">
        <f t="shared" si="205"/>
        <v>298701</v>
      </c>
      <c r="F1861">
        <f t="shared" si="206"/>
        <v>303810</v>
      </c>
      <c r="G1861" t="str">
        <f t="shared" si="207"/>
        <v/>
      </c>
      <c r="H1861" t="str">
        <f t="shared" si="208"/>
        <v/>
      </c>
      <c r="N1861" s="1">
        <v>41306</v>
      </c>
      <c r="O1861">
        <v>5109</v>
      </c>
      <c r="P1861">
        <f>R1860</f>
        <v>304797</v>
      </c>
      <c r="Q1861" s="4">
        <f t="shared" si="203"/>
        <v>298701</v>
      </c>
      <c r="R1861">
        <f>Q1861+O1861</f>
        <v>303810</v>
      </c>
    </row>
    <row r="1862" spans="1:18">
      <c r="A1862" s="1">
        <v>41307</v>
      </c>
      <c r="B1862">
        <v>4524</v>
      </c>
      <c r="C1862">
        <f t="shared" si="209"/>
        <v>303810</v>
      </c>
      <c r="D1862">
        <f t="shared" si="204"/>
        <v>303810</v>
      </c>
      <c r="E1862">
        <f t="shared" si="205"/>
        <v>297733</v>
      </c>
      <c r="F1862">
        <f t="shared" si="206"/>
        <v>302257</v>
      </c>
      <c r="G1862" t="str">
        <f t="shared" si="207"/>
        <v/>
      </c>
      <c r="H1862" t="str">
        <f t="shared" si="208"/>
        <v/>
      </c>
      <c r="N1862" s="1">
        <v>41307</v>
      </c>
      <c r="O1862">
        <v>4524</v>
      </c>
      <c r="P1862">
        <f>R1861</f>
        <v>303810</v>
      </c>
      <c r="Q1862" s="4">
        <f t="shared" si="203"/>
        <v>297733</v>
      </c>
      <c r="R1862">
        <f>Q1862+O1862</f>
        <v>302257</v>
      </c>
    </row>
    <row r="1863" spans="1:18">
      <c r="A1863" s="1">
        <v>41308</v>
      </c>
      <c r="B1863">
        <v>2829</v>
      </c>
      <c r="C1863">
        <f t="shared" si="209"/>
        <v>302257</v>
      </c>
      <c r="D1863">
        <f t="shared" si="204"/>
        <v>302257</v>
      </c>
      <c r="E1863">
        <f t="shared" si="205"/>
        <v>296211</v>
      </c>
      <c r="F1863">
        <f t="shared" si="206"/>
        <v>299040</v>
      </c>
      <c r="G1863" t="str">
        <f t="shared" si="207"/>
        <v/>
      </c>
      <c r="H1863" t="str">
        <f t="shared" si="208"/>
        <v/>
      </c>
      <c r="N1863" s="1">
        <v>41308</v>
      </c>
      <c r="O1863">
        <v>2829</v>
      </c>
      <c r="P1863">
        <f>R1862</f>
        <v>302257</v>
      </c>
      <c r="Q1863" s="4">
        <f t="shared" si="203"/>
        <v>296211</v>
      </c>
      <c r="R1863">
        <f>Q1863+O1863</f>
        <v>299040</v>
      </c>
    </row>
    <row r="1864" spans="1:18">
      <c r="A1864" s="1">
        <v>41309</v>
      </c>
      <c r="B1864">
        <v>3427</v>
      </c>
      <c r="C1864">
        <f t="shared" si="209"/>
        <v>299040</v>
      </c>
      <c r="D1864">
        <f t="shared" si="204"/>
        <v>299040</v>
      </c>
      <c r="E1864">
        <f t="shared" si="205"/>
        <v>293059</v>
      </c>
      <c r="F1864">
        <f t="shared" si="206"/>
        <v>296486</v>
      </c>
      <c r="G1864" t="str">
        <f t="shared" si="207"/>
        <v/>
      </c>
      <c r="H1864" t="str">
        <f t="shared" si="208"/>
        <v/>
      </c>
      <c r="N1864" s="1">
        <v>41309</v>
      </c>
      <c r="O1864">
        <v>3427</v>
      </c>
      <c r="P1864">
        <f>R1863</f>
        <v>299040</v>
      </c>
      <c r="Q1864" s="4">
        <f t="shared" si="203"/>
        <v>293059</v>
      </c>
      <c r="R1864">
        <f>Q1864+O1864</f>
        <v>296486</v>
      </c>
    </row>
    <row r="1865" spans="1:18">
      <c r="A1865" s="1">
        <v>41310</v>
      </c>
      <c r="B1865">
        <v>3821</v>
      </c>
      <c r="C1865">
        <f t="shared" si="209"/>
        <v>296486</v>
      </c>
      <c r="D1865">
        <f t="shared" si="204"/>
        <v>296486</v>
      </c>
      <c r="E1865">
        <f t="shared" si="205"/>
        <v>290556</v>
      </c>
      <c r="F1865">
        <f t="shared" si="206"/>
        <v>294377</v>
      </c>
      <c r="G1865" t="str">
        <f t="shared" si="207"/>
        <v/>
      </c>
      <c r="H1865" t="str">
        <f t="shared" si="208"/>
        <v/>
      </c>
      <c r="N1865" s="1">
        <v>41310</v>
      </c>
      <c r="O1865">
        <v>3821</v>
      </c>
      <c r="P1865">
        <f>R1864</f>
        <v>296486</v>
      </c>
      <c r="Q1865" s="4">
        <f t="shared" si="203"/>
        <v>290556</v>
      </c>
      <c r="R1865">
        <f>Q1865+O1865</f>
        <v>294377</v>
      </c>
    </row>
    <row r="1866" spans="1:18">
      <c r="A1866" s="1">
        <v>41311</v>
      </c>
      <c r="B1866">
        <v>2635</v>
      </c>
      <c r="C1866">
        <f t="shared" si="209"/>
        <v>294377</v>
      </c>
      <c r="D1866">
        <f t="shared" si="204"/>
        <v>294377</v>
      </c>
      <c r="E1866">
        <f t="shared" si="205"/>
        <v>288489</v>
      </c>
      <c r="F1866">
        <f t="shared" si="206"/>
        <v>291124</v>
      </c>
      <c r="G1866" t="str">
        <f t="shared" si="207"/>
        <v/>
      </c>
      <c r="H1866" t="str">
        <f t="shared" si="208"/>
        <v/>
      </c>
      <c r="N1866" s="1">
        <v>41311</v>
      </c>
      <c r="O1866">
        <v>2635</v>
      </c>
      <c r="P1866">
        <f>R1865</f>
        <v>294377</v>
      </c>
      <c r="Q1866" s="4">
        <f t="shared" si="203"/>
        <v>288489</v>
      </c>
      <c r="R1866">
        <f>Q1866+O1866</f>
        <v>291124</v>
      </c>
    </row>
    <row r="1867" spans="1:18">
      <c r="A1867" s="1">
        <v>41312</v>
      </c>
      <c r="B1867">
        <v>3654</v>
      </c>
      <c r="C1867">
        <f t="shared" si="209"/>
        <v>291124</v>
      </c>
      <c r="D1867">
        <f t="shared" si="204"/>
        <v>291124</v>
      </c>
      <c r="E1867">
        <f t="shared" si="205"/>
        <v>285301</v>
      </c>
      <c r="F1867">
        <f t="shared" si="206"/>
        <v>288955</v>
      </c>
      <c r="G1867" t="str">
        <f t="shared" si="207"/>
        <v/>
      </c>
      <c r="H1867" t="str">
        <f t="shared" si="208"/>
        <v/>
      </c>
      <c r="N1867" s="1">
        <v>41312</v>
      </c>
      <c r="O1867">
        <v>3654</v>
      </c>
      <c r="P1867">
        <f>R1866</f>
        <v>291124</v>
      </c>
      <c r="Q1867" s="4">
        <f t="shared" si="203"/>
        <v>285301</v>
      </c>
      <c r="R1867">
        <f>Q1867+O1867</f>
        <v>288955</v>
      </c>
    </row>
    <row r="1868" spans="1:18">
      <c r="A1868" s="1">
        <v>41313</v>
      </c>
      <c r="B1868">
        <v>2924</v>
      </c>
      <c r="C1868">
        <f t="shared" si="209"/>
        <v>288955</v>
      </c>
      <c r="D1868">
        <f t="shared" si="204"/>
        <v>288955</v>
      </c>
      <c r="E1868">
        <f t="shared" si="205"/>
        <v>283175</v>
      </c>
      <c r="F1868">
        <f t="shared" si="206"/>
        <v>286099</v>
      </c>
      <c r="G1868" t="str">
        <f t="shared" si="207"/>
        <v/>
      </c>
      <c r="H1868" t="str">
        <f t="shared" si="208"/>
        <v/>
      </c>
      <c r="N1868" s="1">
        <v>41313</v>
      </c>
      <c r="O1868">
        <v>2924</v>
      </c>
      <c r="P1868">
        <f>R1867</f>
        <v>288955</v>
      </c>
      <c r="Q1868" s="4">
        <f t="shared" si="203"/>
        <v>283175</v>
      </c>
      <c r="R1868">
        <f>Q1868+O1868</f>
        <v>286099</v>
      </c>
    </row>
    <row r="1869" spans="1:18">
      <c r="A1869" s="1">
        <v>41314</v>
      </c>
      <c r="B1869">
        <v>4412</v>
      </c>
      <c r="C1869">
        <f t="shared" si="209"/>
        <v>286099</v>
      </c>
      <c r="D1869">
        <f t="shared" si="204"/>
        <v>286099</v>
      </c>
      <c r="E1869">
        <f t="shared" si="205"/>
        <v>280377</v>
      </c>
      <c r="F1869">
        <f t="shared" si="206"/>
        <v>284789</v>
      </c>
      <c r="G1869" t="str">
        <f t="shared" si="207"/>
        <v/>
      </c>
      <c r="H1869" t="str">
        <f t="shared" si="208"/>
        <v/>
      </c>
      <c r="N1869" s="1">
        <v>41314</v>
      </c>
      <c r="O1869">
        <v>4412</v>
      </c>
      <c r="P1869">
        <f>R1868</f>
        <v>286099</v>
      </c>
      <c r="Q1869" s="4">
        <f t="shared" si="203"/>
        <v>280377</v>
      </c>
      <c r="R1869">
        <f>Q1869+O1869</f>
        <v>284789</v>
      </c>
    </row>
    <row r="1870" spans="1:18">
      <c r="A1870" s="1">
        <v>41315</v>
      </c>
      <c r="B1870">
        <v>3066</v>
      </c>
      <c r="C1870">
        <f t="shared" si="209"/>
        <v>284789</v>
      </c>
      <c r="D1870">
        <f t="shared" si="204"/>
        <v>284789</v>
      </c>
      <c r="E1870">
        <f t="shared" si="205"/>
        <v>279093</v>
      </c>
      <c r="F1870">
        <f t="shared" si="206"/>
        <v>282159</v>
      </c>
      <c r="G1870" t="str">
        <f t="shared" si="207"/>
        <v/>
      </c>
      <c r="H1870" t="str">
        <f t="shared" si="208"/>
        <v/>
      </c>
      <c r="N1870" s="1">
        <v>41315</v>
      </c>
      <c r="O1870">
        <v>3066</v>
      </c>
      <c r="P1870">
        <f>R1869</f>
        <v>284789</v>
      </c>
      <c r="Q1870" s="4">
        <f t="shared" si="203"/>
        <v>279093</v>
      </c>
      <c r="R1870">
        <f>Q1870+O1870</f>
        <v>282159</v>
      </c>
    </row>
    <row r="1871" spans="1:18">
      <c r="A1871" s="1">
        <v>41316</v>
      </c>
      <c r="B1871">
        <v>2678</v>
      </c>
      <c r="C1871">
        <f t="shared" si="209"/>
        <v>282159</v>
      </c>
      <c r="D1871">
        <f t="shared" si="204"/>
        <v>282159</v>
      </c>
      <c r="E1871">
        <f t="shared" si="205"/>
        <v>276515</v>
      </c>
      <c r="F1871">
        <f t="shared" si="206"/>
        <v>279193</v>
      </c>
      <c r="G1871" t="str">
        <f t="shared" si="207"/>
        <v/>
      </c>
      <c r="H1871" t="str">
        <f t="shared" si="208"/>
        <v/>
      </c>
      <c r="N1871" s="1">
        <v>41316</v>
      </c>
      <c r="O1871">
        <v>2678</v>
      </c>
      <c r="P1871">
        <f>R1870</f>
        <v>282159</v>
      </c>
      <c r="Q1871" s="4">
        <f t="shared" si="203"/>
        <v>276515</v>
      </c>
      <c r="R1871">
        <f>Q1871+O1871</f>
        <v>279193</v>
      </c>
    </row>
    <row r="1872" spans="1:18">
      <c r="A1872" s="1">
        <v>41317</v>
      </c>
      <c r="B1872">
        <v>4746</v>
      </c>
      <c r="C1872">
        <f t="shared" si="209"/>
        <v>279193</v>
      </c>
      <c r="D1872">
        <f t="shared" si="204"/>
        <v>279193</v>
      </c>
      <c r="E1872">
        <f t="shared" si="205"/>
        <v>273609</v>
      </c>
      <c r="F1872">
        <f t="shared" si="206"/>
        <v>278355</v>
      </c>
      <c r="G1872" t="str">
        <f t="shared" si="207"/>
        <v/>
      </c>
      <c r="H1872" t="str">
        <f t="shared" si="208"/>
        <v/>
      </c>
      <c r="N1872" s="1">
        <v>41317</v>
      </c>
      <c r="O1872">
        <v>4746</v>
      </c>
      <c r="P1872">
        <f>R1871</f>
        <v>279193</v>
      </c>
      <c r="Q1872" s="4">
        <f t="shared" si="203"/>
        <v>273609</v>
      </c>
      <c r="R1872">
        <f>Q1872+O1872</f>
        <v>278355</v>
      </c>
    </row>
    <row r="1873" spans="1:18">
      <c r="A1873" s="1">
        <v>41318</v>
      </c>
      <c r="B1873">
        <v>3249</v>
      </c>
      <c r="C1873">
        <f t="shared" si="209"/>
        <v>278355</v>
      </c>
      <c r="D1873">
        <f t="shared" si="204"/>
        <v>278355</v>
      </c>
      <c r="E1873">
        <f t="shared" si="205"/>
        <v>272787</v>
      </c>
      <c r="F1873">
        <f t="shared" si="206"/>
        <v>276036</v>
      </c>
      <c r="G1873" t="str">
        <f t="shared" si="207"/>
        <v/>
      </c>
      <c r="H1873" t="str">
        <f t="shared" si="208"/>
        <v/>
      </c>
      <c r="N1873" s="1">
        <v>41318</v>
      </c>
      <c r="O1873">
        <v>3249</v>
      </c>
      <c r="P1873">
        <f>R1872</f>
        <v>278355</v>
      </c>
      <c r="Q1873" s="4">
        <f t="shared" si="203"/>
        <v>272787</v>
      </c>
      <c r="R1873">
        <f>Q1873+O1873</f>
        <v>276036</v>
      </c>
    </row>
    <row r="1874" spans="1:18">
      <c r="A1874" s="1">
        <v>41319</v>
      </c>
      <c r="B1874">
        <v>3748</v>
      </c>
      <c r="C1874">
        <f t="shared" si="209"/>
        <v>276036</v>
      </c>
      <c r="D1874">
        <f t="shared" si="204"/>
        <v>276036</v>
      </c>
      <c r="E1874">
        <f t="shared" si="205"/>
        <v>270515</v>
      </c>
      <c r="F1874">
        <f t="shared" si="206"/>
        <v>274263</v>
      </c>
      <c r="G1874" t="str">
        <f t="shared" si="207"/>
        <v/>
      </c>
      <c r="H1874" t="str">
        <f t="shared" si="208"/>
        <v/>
      </c>
      <c r="N1874" s="1">
        <v>41319</v>
      </c>
      <c r="O1874">
        <v>3748</v>
      </c>
      <c r="P1874">
        <f>R1873</f>
        <v>276036</v>
      </c>
      <c r="Q1874" s="4">
        <f t="shared" si="203"/>
        <v>270515</v>
      </c>
      <c r="R1874">
        <f>Q1874+O1874</f>
        <v>274263</v>
      </c>
    </row>
    <row r="1875" spans="1:18">
      <c r="A1875" s="1">
        <v>41320</v>
      </c>
      <c r="B1875">
        <v>3458</v>
      </c>
      <c r="C1875">
        <f t="shared" si="209"/>
        <v>274263</v>
      </c>
      <c r="D1875">
        <f t="shared" si="204"/>
        <v>274263</v>
      </c>
      <c r="E1875">
        <f t="shared" si="205"/>
        <v>268777</v>
      </c>
      <c r="F1875">
        <f t="shared" si="206"/>
        <v>272235</v>
      </c>
      <c r="G1875" t="str">
        <f t="shared" si="207"/>
        <v/>
      </c>
      <c r="H1875" t="str">
        <f t="shared" si="208"/>
        <v/>
      </c>
      <c r="N1875" s="1">
        <v>41320</v>
      </c>
      <c r="O1875">
        <v>3458</v>
      </c>
      <c r="P1875">
        <f>R1874</f>
        <v>274263</v>
      </c>
      <c r="Q1875" s="4">
        <f t="shared" si="203"/>
        <v>268777</v>
      </c>
      <c r="R1875">
        <f>Q1875+O1875</f>
        <v>272235</v>
      </c>
    </row>
    <row r="1876" spans="1:18">
      <c r="A1876" s="1">
        <v>41321</v>
      </c>
      <c r="B1876">
        <v>2758</v>
      </c>
      <c r="C1876">
        <f t="shared" si="209"/>
        <v>272235</v>
      </c>
      <c r="D1876">
        <f t="shared" si="204"/>
        <v>272235</v>
      </c>
      <c r="E1876">
        <f t="shared" si="205"/>
        <v>266790</v>
      </c>
      <c r="F1876">
        <f t="shared" si="206"/>
        <v>269548</v>
      </c>
      <c r="G1876" t="str">
        <f t="shared" si="207"/>
        <v/>
      </c>
      <c r="H1876" t="str">
        <f t="shared" si="208"/>
        <v/>
      </c>
      <c r="N1876" s="1">
        <v>41321</v>
      </c>
      <c r="O1876">
        <v>2758</v>
      </c>
      <c r="P1876">
        <f>R1875</f>
        <v>272235</v>
      </c>
      <c r="Q1876" s="4">
        <f t="shared" si="203"/>
        <v>266790</v>
      </c>
      <c r="R1876">
        <f>Q1876+O1876</f>
        <v>269548</v>
      </c>
    </row>
    <row r="1877" spans="1:18">
      <c r="A1877" s="1">
        <v>41322</v>
      </c>
      <c r="B1877">
        <v>4937</v>
      </c>
      <c r="C1877">
        <f t="shared" si="209"/>
        <v>269548</v>
      </c>
      <c r="D1877">
        <f t="shared" si="204"/>
        <v>269548</v>
      </c>
      <c r="E1877">
        <f t="shared" si="205"/>
        <v>264157</v>
      </c>
      <c r="F1877">
        <f t="shared" si="206"/>
        <v>269094</v>
      </c>
      <c r="G1877" t="str">
        <f t="shared" si="207"/>
        <v/>
      </c>
      <c r="H1877" t="str">
        <f t="shared" si="208"/>
        <v/>
      </c>
      <c r="N1877" s="1">
        <v>41322</v>
      </c>
      <c r="O1877">
        <v>4937</v>
      </c>
      <c r="P1877">
        <f>R1876</f>
        <v>269548</v>
      </c>
      <c r="Q1877" s="4">
        <f t="shared" si="203"/>
        <v>264157</v>
      </c>
      <c r="R1877">
        <f>Q1877+O1877</f>
        <v>269094</v>
      </c>
    </row>
    <row r="1878" spans="1:18">
      <c r="A1878" s="1">
        <v>41323</v>
      </c>
      <c r="B1878">
        <v>3368</v>
      </c>
      <c r="C1878">
        <f t="shared" si="209"/>
        <v>269094</v>
      </c>
      <c r="D1878">
        <f t="shared" si="204"/>
        <v>269094</v>
      </c>
      <c r="E1878">
        <f t="shared" si="205"/>
        <v>263712</v>
      </c>
      <c r="F1878">
        <f t="shared" si="206"/>
        <v>267080</v>
      </c>
      <c r="G1878" t="str">
        <f t="shared" si="207"/>
        <v/>
      </c>
      <c r="H1878" t="str">
        <f t="shared" si="208"/>
        <v/>
      </c>
      <c r="N1878" s="1">
        <v>41323</v>
      </c>
      <c r="O1878">
        <v>3368</v>
      </c>
      <c r="P1878">
        <f>R1877</f>
        <v>269094</v>
      </c>
      <c r="Q1878" s="4">
        <f t="shared" si="203"/>
        <v>263712</v>
      </c>
      <c r="R1878">
        <f>Q1878+O1878</f>
        <v>267080</v>
      </c>
    </row>
    <row r="1879" spans="1:18">
      <c r="A1879" s="1">
        <v>41324</v>
      </c>
      <c r="B1879">
        <v>1777</v>
      </c>
      <c r="C1879">
        <f t="shared" si="209"/>
        <v>267080</v>
      </c>
      <c r="D1879">
        <f t="shared" si="204"/>
        <v>267080</v>
      </c>
      <c r="E1879">
        <f t="shared" si="205"/>
        <v>261738</v>
      </c>
      <c r="F1879">
        <f t="shared" si="206"/>
        <v>263515</v>
      </c>
      <c r="G1879" t="str">
        <f t="shared" si="207"/>
        <v/>
      </c>
      <c r="H1879" t="str">
        <f t="shared" si="208"/>
        <v/>
      </c>
      <c r="N1879" s="1">
        <v>41324</v>
      </c>
      <c r="O1879">
        <v>1777</v>
      </c>
      <c r="P1879">
        <f>R1878</f>
        <v>267080</v>
      </c>
      <c r="Q1879" s="4">
        <f t="shared" si="203"/>
        <v>261738</v>
      </c>
      <c r="R1879">
        <f>Q1879+O1879</f>
        <v>263515</v>
      </c>
    </row>
    <row r="1880" spans="1:18">
      <c r="A1880" s="1">
        <v>41325</v>
      </c>
      <c r="B1880">
        <v>2527</v>
      </c>
      <c r="C1880">
        <f t="shared" si="209"/>
        <v>263515</v>
      </c>
      <c r="D1880">
        <f t="shared" si="204"/>
        <v>263515</v>
      </c>
      <c r="E1880">
        <f t="shared" si="205"/>
        <v>258244</v>
      </c>
      <c r="F1880">
        <f t="shared" si="206"/>
        <v>260771</v>
      </c>
      <c r="G1880" t="str">
        <f t="shared" si="207"/>
        <v/>
      </c>
      <c r="H1880" t="str">
        <f t="shared" si="208"/>
        <v/>
      </c>
      <c r="N1880" s="1">
        <v>41325</v>
      </c>
      <c r="O1880">
        <v>2527</v>
      </c>
      <c r="P1880">
        <f>R1879</f>
        <v>263515</v>
      </c>
      <c r="Q1880" s="4">
        <f t="shared" si="203"/>
        <v>258244</v>
      </c>
      <c r="R1880">
        <f>Q1880+O1880</f>
        <v>260771</v>
      </c>
    </row>
    <row r="1881" spans="1:18">
      <c r="A1881" s="1">
        <v>41326</v>
      </c>
      <c r="B1881">
        <v>2980</v>
      </c>
      <c r="C1881">
        <f t="shared" si="209"/>
        <v>260771</v>
      </c>
      <c r="D1881">
        <f t="shared" si="204"/>
        <v>260771</v>
      </c>
      <c r="E1881">
        <f t="shared" si="205"/>
        <v>255555</v>
      </c>
      <c r="F1881">
        <f t="shared" si="206"/>
        <v>258535</v>
      </c>
      <c r="G1881" t="str">
        <f t="shared" si="207"/>
        <v/>
      </c>
      <c r="H1881" t="str">
        <f t="shared" si="208"/>
        <v/>
      </c>
      <c r="N1881" s="1">
        <v>41326</v>
      </c>
      <c r="O1881">
        <v>2980</v>
      </c>
      <c r="P1881">
        <f>R1880</f>
        <v>260771</v>
      </c>
      <c r="Q1881" s="4">
        <f t="shared" si="203"/>
        <v>255555</v>
      </c>
      <c r="R1881">
        <f>Q1881+O1881</f>
        <v>258535</v>
      </c>
    </row>
    <row r="1882" spans="1:18">
      <c r="A1882" s="1">
        <v>41327</v>
      </c>
      <c r="B1882">
        <v>4290</v>
      </c>
      <c r="C1882">
        <f t="shared" si="209"/>
        <v>258535</v>
      </c>
      <c r="D1882">
        <f t="shared" si="204"/>
        <v>258535</v>
      </c>
      <c r="E1882">
        <f t="shared" si="205"/>
        <v>253364</v>
      </c>
      <c r="F1882">
        <f t="shared" si="206"/>
        <v>257654</v>
      </c>
      <c r="G1882" t="str">
        <f t="shared" si="207"/>
        <v/>
      </c>
      <c r="H1882" t="str">
        <f t="shared" si="208"/>
        <v/>
      </c>
      <c r="N1882" s="1">
        <v>41327</v>
      </c>
      <c r="O1882">
        <v>4290</v>
      </c>
      <c r="P1882">
        <f>R1881</f>
        <v>258535</v>
      </c>
      <c r="Q1882" s="4">
        <f t="shared" si="203"/>
        <v>253364</v>
      </c>
      <c r="R1882">
        <f>Q1882+O1882</f>
        <v>257654</v>
      </c>
    </row>
    <row r="1883" spans="1:18">
      <c r="A1883" s="1">
        <v>41328</v>
      </c>
      <c r="B1883">
        <v>3990</v>
      </c>
      <c r="C1883">
        <f t="shared" si="209"/>
        <v>257654</v>
      </c>
      <c r="D1883">
        <f t="shared" si="204"/>
        <v>257654</v>
      </c>
      <c r="E1883">
        <f t="shared" si="205"/>
        <v>252500</v>
      </c>
      <c r="F1883">
        <f t="shared" si="206"/>
        <v>256490</v>
      </c>
      <c r="G1883" t="str">
        <f t="shared" si="207"/>
        <v/>
      </c>
      <c r="H1883" t="str">
        <f t="shared" si="208"/>
        <v/>
      </c>
      <c r="N1883" s="1">
        <v>41328</v>
      </c>
      <c r="O1883">
        <v>3990</v>
      </c>
      <c r="P1883">
        <f>R1882</f>
        <v>257654</v>
      </c>
      <c r="Q1883" s="4">
        <f t="shared" si="203"/>
        <v>252500</v>
      </c>
      <c r="R1883">
        <f>Q1883+O1883</f>
        <v>256490</v>
      </c>
    </row>
    <row r="1884" spans="1:18">
      <c r="A1884" s="1">
        <v>41329</v>
      </c>
      <c r="B1884">
        <v>2912</v>
      </c>
      <c r="C1884">
        <f t="shared" si="209"/>
        <v>256490</v>
      </c>
      <c r="D1884">
        <f t="shared" si="204"/>
        <v>256490</v>
      </c>
      <c r="E1884">
        <f t="shared" si="205"/>
        <v>251360</v>
      </c>
      <c r="F1884">
        <f t="shared" si="206"/>
        <v>254272</v>
      </c>
      <c r="G1884" t="str">
        <f t="shared" si="207"/>
        <v/>
      </c>
      <c r="H1884" t="str">
        <f t="shared" si="208"/>
        <v/>
      </c>
      <c r="N1884" s="1">
        <v>41329</v>
      </c>
      <c r="O1884">
        <v>2912</v>
      </c>
      <c r="P1884">
        <f>R1883</f>
        <v>256490</v>
      </c>
      <c r="Q1884" s="4">
        <f t="shared" si="203"/>
        <v>251360</v>
      </c>
      <c r="R1884">
        <f>Q1884+O1884</f>
        <v>254272</v>
      </c>
    </row>
    <row r="1885" spans="1:18">
      <c r="A1885" s="1">
        <v>41330</v>
      </c>
      <c r="B1885">
        <v>5396</v>
      </c>
      <c r="C1885">
        <f t="shared" si="209"/>
        <v>254272</v>
      </c>
      <c r="D1885">
        <f t="shared" si="204"/>
        <v>254272</v>
      </c>
      <c r="E1885">
        <f t="shared" si="205"/>
        <v>249186</v>
      </c>
      <c r="F1885">
        <f t="shared" si="206"/>
        <v>254582</v>
      </c>
      <c r="G1885" t="str">
        <f t="shared" si="207"/>
        <v/>
      </c>
      <c r="H1885" t="str">
        <f t="shared" si="208"/>
        <v/>
      </c>
      <c r="N1885" s="1">
        <v>41330</v>
      </c>
      <c r="O1885">
        <v>5396</v>
      </c>
      <c r="P1885">
        <f>R1884</f>
        <v>254272</v>
      </c>
      <c r="Q1885" s="4">
        <f t="shared" si="203"/>
        <v>249186</v>
      </c>
      <c r="R1885">
        <f>Q1885+O1885</f>
        <v>254582</v>
      </c>
    </row>
    <row r="1886" spans="1:18">
      <c r="A1886" s="1">
        <v>41331</v>
      </c>
      <c r="B1886">
        <v>2980</v>
      </c>
      <c r="C1886">
        <f t="shared" si="209"/>
        <v>254582</v>
      </c>
      <c r="D1886">
        <f t="shared" si="204"/>
        <v>254582</v>
      </c>
      <c r="E1886">
        <f t="shared" si="205"/>
        <v>249490</v>
      </c>
      <c r="F1886">
        <f t="shared" si="206"/>
        <v>252470</v>
      </c>
      <c r="G1886" t="str">
        <f t="shared" si="207"/>
        <v/>
      </c>
      <c r="H1886" t="str">
        <f t="shared" si="208"/>
        <v/>
      </c>
      <c r="N1886" s="1">
        <v>41331</v>
      </c>
      <c r="O1886">
        <v>2980</v>
      </c>
      <c r="P1886">
        <f>R1885</f>
        <v>254582</v>
      </c>
      <c r="Q1886" s="4">
        <f t="shared" si="203"/>
        <v>249490</v>
      </c>
      <c r="R1886">
        <f>Q1886+O1886</f>
        <v>252470</v>
      </c>
    </row>
    <row r="1887" spans="1:18">
      <c r="A1887" s="1">
        <v>41332</v>
      </c>
      <c r="B1887">
        <v>4884</v>
      </c>
      <c r="C1887">
        <f t="shared" si="209"/>
        <v>252470</v>
      </c>
      <c r="D1887">
        <f t="shared" si="204"/>
        <v>252470</v>
      </c>
      <c r="E1887">
        <f t="shared" si="205"/>
        <v>247420</v>
      </c>
      <c r="F1887">
        <f t="shared" si="206"/>
        <v>252304</v>
      </c>
      <c r="G1887" t="str">
        <f t="shared" si="207"/>
        <v/>
      </c>
      <c r="H1887" t="str">
        <f t="shared" si="208"/>
        <v/>
      </c>
      <c r="N1887" s="1">
        <v>41332</v>
      </c>
      <c r="O1887">
        <v>4884</v>
      </c>
      <c r="P1887">
        <f>R1886</f>
        <v>252470</v>
      </c>
      <c r="Q1887" s="4">
        <f t="shared" si="203"/>
        <v>247420</v>
      </c>
      <c r="R1887">
        <f>Q1887+O1887</f>
        <v>252304</v>
      </c>
    </row>
    <row r="1888" spans="1:18">
      <c r="A1888" s="1">
        <v>41333</v>
      </c>
      <c r="B1888">
        <v>5582</v>
      </c>
      <c r="C1888">
        <f t="shared" si="209"/>
        <v>252304</v>
      </c>
      <c r="D1888">
        <f t="shared" si="204"/>
        <v>252304</v>
      </c>
      <c r="E1888">
        <f t="shared" si="205"/>
        <v>247257</v>
      </c>
      <c r="F1888">
        <f t="shared" si="206"/>
        <v>252839</v>
      </c>
      <c r="G1888" t="str">
        <f t="shared" si="207"/>
        <v/>
      </c>
      <c r="H1888" t="str">
        <f t="shared" si="208"/>
        <v/>
      </c>
      <c r="N1888" s="1">
        <v>41333</v>
      </c>
      <c r="O1888">
        <v>5582</v>
      </c>
      <c r="P1888">
        <f>R1887</f>
        <v>252304</v>
      </c>
      <c r="Q1888" s="4">
        <f t="shared" si="203"/>
        <v>247257</v>
      </c>
      <c r="R1888">
        <f>Q1888+O1888</f>
        <v>252839</v>
      </c>
    </row>
    <row r="1889" spans="1:18">
      <c r="A1889" s="1">
        <v>41334</v>
      </c>
      <c r="B1889">
        <v>6878</v>
      </c>
      <c r="C1889">
        <f t="shared" si="209"/>
        <v>252839</v>
      </c>
      <c r="D1889">
        <f t="shared" si="204"/>
        <v>252839</v>
      </c>
      <c r="E1889">
        <f t="shared" si="205"/>
        <v>247782</v>
      </c>
      <c r="F1889">
        <f t="shared" si="206"/>
        <v>254660</v>
      </c>
      <c r="G1889" t="str">
        <f t="shared" si="207"/>
        <v/>
      </c>
      <c r="H1889" t="str">
        <f t="shared" si="208"/>
        <v/>
      </c>
      <c r="N1889" s="1">
        <v>41334</v>
      </c>
      <c r="O1889">
        <v>6878</v>
      </c>
      <c r="P1889">
        <f>R1888</f>
        <v>252839</v>
      </c>
      <c r="Q1889" s="4">
        <f t="shared" si="203"/>
        <v>247782</v>
      </c>
      <c r="R1889">
        <f>Q1889+O1889</f>
        <v>254660</v>
      </c>
    </row>
    <row r="1890" spans="1:18">
      <c r="A1890" s="1">
        <v>41335</v>
      </c>
      <c r="B1890">
        <v>7652</v>
      </c>
      <c r="C1890">
        <f t="shared" si="209"/>
        <v>254660</v>
      </c>
      <c r="D1890">
        <f t="shared" si="204"/>
        <v>254660</v>
      </c>
      <c r="E1890">
        <f t="shared" si="205"/>
        <v>249566</v>
      </c>
      <c r="F1890">
        <f t="shared" si="206"/>
        <v>257218</v>
      </c>
      <c r="G1890" t="str">
        <f t="shared" si="207"/>
        <v/>
      </c>
      <c r="H1890" t="str">
        <f t="shared" si="208"/>
        <v/>
      </c>
      <c r="N1890" s="1">
        <v>41335</v>
      </c>
      <c r="O1890">
        <v>7652</v>
      </c>
      <c r="P1890">
        <f>R1889</f>
        <v>254660</v>
      </c>
      <c r="Q1890" s="4">
        <f t="shared" si="203"/>
        <v>249566</v>
      </c>
      <c r="R1890">
        <f>Q1890+O1890</f>
        <v>257218</v>
      </c>
    </row>
    <row r="1891" spans="1:18">
      <c r="A1891" s="1">
        <v>41336</v>
      </c>
      <c r="B1891">
        <v>6256</v>
      </c>
      <c r="C1891">
        <f t="shared" si="209"/>
        <v>257218</v>
      </c>
      <c r="D1891">
        <f t="shared" si="204"/>
        <v>257218</v>
      </c>
      <c r="E1891">
        <f t="shared" si="205"/>
        <v>252073</v>
      </c>
      <c r="F1891">
        <f t="shared" si="206"/>
        <v>258329</v>
      </c>
      <c r="G1891" t="str">
        <f t="shared" si="207"/>
        <v/>
      </c>
      <c r="H1891" t="str">
        <f t="shared" si="208"/>
        <v/>
      </c>
      <c r="N1891" s="1">
        <v>41336</v>
      </c>
      <c r="O1891">
        <v>6256</v>
      </c>
      <c r="P1891">
        <f>R1890</f>
        <v>257218</v>
      </c>
      <c r="Q1891" s="4">
        <f t="shared" si="203"/>
        <v>252073</v>
      </c>
      <c r="R1891">
        <f>Q1891+O1891</f>
        <v>258329</v>
      </c>
    </row>
    <row r="1892" spans="1:18">
      <c r="A1892" s="1">
        <v>41337</v>
      </c>
      <c r="B1892">
        <v>7905</v>
      </c>
      <c r="C1892">
        <f t="shared" si="209"/>
        <v>258329</v>
      </c>
      <c r="D1892">
        <f t="shared" si="204"/>
        <v>258329</v>
      </c>
      <c r="E1892">
        <f t="shared" si="205"/>
        <v>253162</v>
      </c>
      <c r="F1892">
        <f t="shared" si="206"/>
        <v>261067</v>
      </c>
      <c r="G1892" t="str">
        <f t="shared" si="207"/>
        <v/>
      </c>
      <c r="H1892" t="str">
        <f t="shared" si="208"/>
        <v/>
      </c>
      <c r="N1892" s="1">
        <v>41337</v>
      </c>
      <c r="O1892">
        <v>7905</v>
      </c>
      <c r="P1892">
        <f>R1891</f>
        <v>258329</v>
      </c>
      <c r="Q1892" s="4">
        <f t="shared" si="203"/>
        <v>253162</v>
      </c>
      <c r="R1892">
        <f>Q1892+O1892</f>
        <v>261067</v>
      </c>
    </row>
    <row r="1893" spans="1:18">
      <c r="A1893" s="1">
        <v>41338</v>
      </c>
      <c r="B1893">
        <v>9248</v>
      </c>
      <c r="C1893">
        <f t="shared" si="209"/>
        <v>261067</v>
      </c>
      <c r="D1893">
        <f t="shared" si="204"/>
        <v>261067</v>
      </c>
      <c r="E1893">
        <f t="shared" si="205"/>
        <v>255845</v>
      </c>
      <c r="F1893">
        <f t="shared" si="206"/>
        <v>265093</v>
      </c>
      <c r="G1893" t="str">
        <f t="shared" si="207"/>
        <v/>
      </c>
      <c r="H1893" t="str">
        <f t="shared" si="208"/>
        <v/>
      </c>
      <c r="N1893" s="1">
        <v>41338</v>
      </c>
      <c r="O1893">
        <v>9248</v>
      </c>
      <c r="P1893">
        <f>R1892</f>
        <v>261067</v>
      </c>
      <c r="Q1893" s="4">
        <f t="shared" si="203"/>
        <v>255845</v>
      </c>
      <c r="R1893">
        <f>Q1893+O1893</f>
        <v>265093</v>
      </c>
    </row>
    <row r="1894" spans="1:18">
      <c r="A1894" s="1">
        <v>41339</v>
      </c>
      <c r="B1894">
        <v>10801</v>
      </c>
      <c r="C1894">
        <f t="shared" si="209"/>
        <v>265093</v>
      </c>
      <c r="D1894">
        <f t="shared" si="204"/>
        <v>265093</v>
      </c>
      <c r="E1894">
        <f t="shared" si="205"/>
        <v>259791</v>
      </c>
      <c r="F1894">
        <f t="shared" si="206"/>
        <v>270592</v>
      </c>
      <c r="G1894" t="str">
        <f t="shared" si="207"/>
        <v/>
      </c>
      <c r="H1894" t="str">
        <f t="shared" si="208"/>
        <v/>
      </c>
      <c r="N1894" s="1">
        <v>41339</v>
      </c>
      <c r="O1894">
        <v>10801</v>
      </c>
      <c r="P1894">
        <f>R1893</f>
        <v>265093</v>
      </c>
      <c r="Q1894" s="4">
        <f t="shared" si="203"/>
        <v>259791</v>
      </c>
      <c r="R1894">
        <f>Q1894+O1894</f>
        <v>270592</v>
      </c>
    </row>
    <row r="1895" spans="1:18">
      <c r="A1895" s="1">
        <v>41340</v>
      </c>
      <c r="B1895">
        <v>11212</v>
      </c>
      <c r="C1895">
        <f t="shared" si="209"/>
        <v>270592</v>
      </c>
      <c r="D1895">
        <f t="shared" si="204"/>
        <v>270592</v>
      </c>
      <c r="E1895">
        <f t="shared" si="205"/>
        <v>265180</v>
      </c>
      <c r="F1895">
        <f t="shared" si="206"/>
        <v>276392</v>
      </c>
      <c r="G1895" t="str">
        <f t="shared" si="207"/>
        <v/>
      </c>
      <c r="H1895" t="str">
        <f t="shared" si="208"/>
        <v/>
      </c>
      <c r="N1895" s="1">
        <v>41340</v>
      </c>
      <c r="O1895">
        <v>11212</v>
      </c>
      <c r="P1895">
        <f>R1894</f>
        <v>270592</v>
      </c>
      <c r="Q1895" s="4">
        <f t="shared" si="203"/>
        <v>265180</v>
      </c>
      <c r="R1895">
        <f>Q1895+O1895</f>
        <v>276392</v>
      </c>
    </row>
    <row r="1896" spans="1:18">
      <c r="A1896" s="1">
        <v>41341</v>
      </c>
      <c r="B1896">
        <v>12572</v>
      </c>
      <c r="C1896">
        <f t="shared" si="209"/>
        <v>276392</v>
      </c>
      <c r="D1896">
        <f t="shared" si="204"/>
        <v>276392</v>
      </c>
      <c r="E1896">
        <f t="shared" si="205"/>
        <v>270864</v>
      </c>
      <c r="F1896">
        <f t="shared" si="206"/>
        <v>283436</v>
      </c>
      <c r="G1896" t="str">
        <f t="shared" si="207"/>
        <v/>
      </c>
      <c r="H1896" t="str">
        <f t="shared" si="208"/>
        <v/>
      </c>
      <c r="N1896" s="1">
        <v>41341</v>
      </c>
      <c r="O1896">
        <v>12572</v>
      </c>
      <c r="P1896">
        <f>R1895</f>
        <v>276392</v>
      </c>
      <c r="Q1896" s="4">
        <f t="shared" si="203"/>
        <v>270864</v>
      </c>
      <c r="R1896">
        <f>Q1896+O1896</f>
        <v>283436</v>
      </c>
    </row>
    <row r="1897" spans="1:18">
      <c r="A1897" s="1">
        <v>41342</v>
      </c>
      <c r="B1897">
        <v>14294</v>
      </c>
      <c r="C1897">
        <f t="shared" si="209"/>
        <v>283436</v>
      </c>
      <c r="D1897">
        <f t="shared" si="204"/>
        <v>283436</v>
      </c>
      <c r="E1897">
        <f t="shared" si="205"/>
        <v>277767</v>
      </c>
      <c r="F1897">
        <f t="shared" si="206"/>
        <v>292061</v>
      </c>
      <c r="G1897" t="str">
        <f t="shared" si="207"/>
        <v/>
      </c>
      <c r="H1897" t="str">
        <f t="shared" si="208"/>
        <v/>
      </c>
      <c r="N1897" s="1">
        <v>41342</v>
      </c>
      <c r="O1897">
        <v>14294</v>
      </c>
      <c r="P1897">
        <f>R1896</f>
        <v>283436</v>
      </c>
      <c r="Q1897" s="4">
        <f t="shared" si="203"/>
        <v>277767</v>
      </c>
      <c r="R1897">
        <f>Q1897+O1897</f>
        <v>292061</v>
      </c>
    </row>
    <row r="1898" spans="1:18">
      <c r="A1898" s="1">
        <v>41343</v>
      </c>
      <c r="B1898">
        <v>15164</v>
      </c>
      <c r="C1898">
        <f t="shared" si="209"/>
        <v>292061</v>
      </c>
      <c r="D1898">
        <f t="shared" si="204"/>
        <v>292061</v>
      </c>
      <c r="E1898">
        <f t="shared" si="205"/>
        <v>286219</v>
      </c>
      <c r="F1898">
        <f t="shared" si="206"/>
        <v>301383</v>
      </c>
      <c r="G1898" t="str">
        <f t="shared" si="207"/>
        <v/>
      </c>
      <c r="H1898" t="str">
        <f t="shared" si="208"/>
        <v/>
      </c>
      <c r="N1898" s="1">
        <v>41343</v>
      </c>
      <c r="O1898">
        <v>15164</v>
      </c>
      <c r="P1898">
        <f>R1897</f>
        <v>292061</v>
      </c>
      <c r="Q1898" s="4">
        <f t="shared" si="203"/>
        <v>286219</v>
      </c>
      <c r="R1898">
        <f>Q1898+O1898</f>
        <v>301383</v>
      </c>
    </row>
    <row r="1899" spans="1:18">
      <c r="A1899" s="1">
        <v>41344</v>
      </c>
      <c r="B1899">
        <v>16391</v>
      </c>
      <c r="C1899">
        <f t="shared" si="209"/>
        <v>301383</v>
      </c>
      <c r="D1899">
        <f t="shared" si="204"/>
        <v>301383</v>
      </c>
      <c r="E1899">
        <f t="shared" si="205"/>
        <v>295355</v>
      </c>
      <c r="F1899">
        <f t="shared" si="206"/>
        <v>311746</v>
      </c>
      <c r="G1899" t="str">
        <f t="shared" si="207"/>
        <v/>
      </c>
      <c r="H1899" t="str">
        <f t="shared" si="208"/>
        <v/>
      </c>
      <c r="N1899" s="1">
        <v>41344</v>
      </c>
      <c r="O1899">
        <v>16391</v>
      </c>
      <c r="P1899">
        <f>R1898</f>
        <v>301383</v>
      </c>
      <c r="Q1899" s="4">
        <f t="shared" si="203"/>
        <v>295355</v>
      </c>
      <c r="R1899">
        <f>Q1899+O1899</f>
        <v>311746</v>
      </c>
    </row>
    <row r="1900" spans="1:18">
      <c r="A1900" s="1">
        <v>41345</v>
      </c>
      <c r="B1900">
        <v>18535</v>
      </c>
      <c r="C1900">
        <f t="shared" si="209"/>
        <v>311746</v>
      </c>
      <c r="D1900">
        <f t="shared" si="204"/>
        <v>311746</v>
      </c>
      <c r="E1900">
        <f t="shared" si="205"/>
        <v>305511</v>
      </c>
      <c r="F1900">
        <f t="shared" si="206"/>
        <v>324046</v>
      </c>
      <c r="G1900" t="str">
        <f t="shared" si="207"/>
        <v/>
      </c>
      <c r="H1900" t="str">
        <f t="shared" si="208"/>
        <v/>
      </c>
      <c r="N1900" s="1">
        <v>41345</v>
      </c>
      <c r="O1900">
        <v>18535</v>
      </c>
      <c r="P1900">
        <f>R1899</f>
        <v>311746</v>
      </c>
      <c r="Q1900" s="4">
        <f t="shared" si="203"/>
        <v>305511</v>
      </c>
      <c r="R1900">
        <f>Q1900+O1900</f>
        <v>324046</v>
      </c>
    </row>
    <row r="1901" spans="1:18">
      <c r="A1901" s="1">
        <v>41346</v>
      </c>
      <c r="B1901">
        <v>18747</v>
      </c>
      <c r="C1901">
        <f t="shared" si="209"/>
        <v>324046</v>
      </c>
      <c r="D1901">
        <f t="shared" si="204"/>
        <v>324046</v>
      </c>
      <c r="E1901">
        <f t="shared" si="205"/>
        <v>317565</v>
      </c>
      <c r="F1901">
        <f t="shared" si="206"/>
        <v>336312</v>
      </c>
      <c r="G1901" t="str">
        <f t="shared" si="207"/>
        <v/>
      </c>
      <c r="H1901" t="str">
        <f t="shared" si="208"/>
        <v/>
      </c>
      <c r="N1901" s="1">
        <v>41346</v>
      </c>
      <c r="O1901">
        <v>18747</v>
      </c>
      <c r="P1901">
        <f>R1900</f>
        <v>324046</v>
      </c>
      <c r="Q1901" s="4">
        <f t="shared" si="203"/>
        <v>317565</v>
      </c>
      <c r="R1901">
        <f>Q1901+O1901</f>
        <v>336312</v>
      </c>
    </row>
    <row r="1902" spans="1:18">
      <c r="A1902" s="1">
        <v>41347</v>
      </c>
      <c r="B1902">
        <v>22193</v>
      </c>
      <c r="C1902">
        <f t="shared" si="209"/>
        <v>336312</v>
      </c>
      <c r="D1902">
        <f t="shared" si="204"/>
        <v>336312</v>
      </c>
      <c r="E1902">
        <f t="shared" si="205"/>
        <v>329585</v>
      </c>
      <c r="F1902">
        <f t="shared" si="206"/>
        <v>351778</v>
      </c>
      <c r="G1902" t="str">
        <f t="shared" si="207"/>
        <v/>
      </c>
      <c r="H1902" t="str">
        <f t="shared" si="208"/>
        <v/>
      </c>
      <c r="N1902" s="1">
        <v>41347</v>
      </c>
      <c r="O1902">
        <v>22193</v>
      </c>
      <c r="P1902">
        <f>R1901</f>
        <v>336312</v>
      </c>
      <c r="Q1902" s="4">
        <f t="shared" si="203"/>
        <v>329585</v>
      </c>
      <c r="R1902">
        <f>Q1902+O1902</f>
        <v>351778</v>
      </c>
    </row>
    <row r="1903" spans="1:18">
      <c r="A1903" s="1">
        <v>41348</v>
      </c>
      <c r="B1903">
        <v>25473</v>
      </c>
      <c r="C1903">
        <f t="shared" si="209"/>
        <v>351778</v>
      </c>
      <c r="D1903">
        <f t="shared" si="204"/>
        <v>351778</v>
      </c>
      <c r="E1903">
        <f t="shared" si="205"/>
        <v>344742</v>
      </c>
      <c r="F1903">
        <f t="shared" si="206"/>
        <v>370215</v>
      </c>
      <c r="G1903" t="str">
        <f t="shared" si="207"/>
        <v/>
      </c>
      <c r="H1903" t="str">
        <f t="shared" si="208"/>
        <v/>
      </c>
      <c r="N1903" s="1">
        <v>41348</v>
      </c>
      <c r="O1903">
        <v>25473</v>
      </c>
      <c r="P1903">
        <f>R1902</f>
        <v>351778</v>
      </c>
      <c r="Q1903" s="4">
        <f t="shared" si="203"/>
        <v>344742</v>
      </c>
      <c r="R1903">
        <f>Q1903+O1903</f>
        <v>370215</v>
      </c>
    </row>
    <row r="1904" spans="1:18">
      <c r="A1904" s="1">
        <v>41349</v>
      </c>
      <c r="B1904">
        <v>26358</v>
      </c>
      <c r="C1904">
        <f t="shared" si="209"/>
        <v>370215</v>
      </c>
      <c r="D1904">
        <f t="shared" si="204"/>
        <v>370215</v>
      </c>
      <c r="E1904">
        <f t="shared" si="205"/>
        <v>362810</v>
      </c>
      <c r="F1904">
        <f t="shared" si="206"/>
        <v>389168</v>
      </c>
      <c r="G1904" t="str">
        <f t="shared" si="207"/>
        <v/>
      </c>
      <c r="H1904" t="str">
        <f t="shared" si="208"/>
        <v/>
      </c>
      <c r="N1904" s="1">
        <v>41349</v>
      </c>
      <c r="O1904">
        <v>26358</v>
      </c>
      <c r="P1904">
        <f>R1903</f>
        <v>370215</v>
      </c>
      <c r="Q1904" s="4">
        <f t="shared" si="203"/>
        <v>362810</v>
      </c>
      <c r="R1904">
        <f>Q1904+O1904</f>
        <v>389168</v>
      </c>
    </row>
    <row r="1905" spans="1:18">
      <c r="A1905" s="1">
        <v>41350</v>
      </c>
      <c r="B1905">
        <v>29032</v>
      </c>
      <c r="C1905">
        <f t="shared" si="209"/>
        <v>389168</v>
      </c>
      <c r="D1905">
        <f t="shared" si="204"/>
        <v>389168</v>
      </c>
      <c r="E1905">
        <f t="shared" si="205"/>
        <v>381384</v>
      </c>
      <c r="F1905">
        <f t="shared" si="206"/>
        <v>410416</v>
      </c>
      <c r="G1905" t="str">
        <f t="shared" si="207"/>
        <v/>
      </c>
      <c r="H1905" t="str">
        <f t="shared" si="208"/>
        <v/>
      </c>
      <c r="N1905" s="1">
        <v>41350</v>
      </c>
      <c r="O1905">
        <v>29032</v>
      </c>
      <c r="P1905">
        <f>R1904</f>
        <v>389168</v>
      </c>
      <c r="Q1905" s="4">
        <f t="shared" si="203"/>
        <v>381384</v>
      </c>
      <c r="R1905">
        <f>Q1905+O1905</f>
        <v>410416</v>
      </c>
    </row>
    <row r="1906" spans="1:18">
      <c r="A1906" s="1">
        <v>41351</v>
      </c>
      <c r="B1906">
        <v>30140</v>
      </c>
      <c r="C1906">
        <f t="shared" si="209"/>
        <v>410416</v>
      </c>
      <c r="D1906">
        <f t="shared" si="204"/>
        <v>410416</v>
      </c>
      <c r="E1906">
        <f t="shared" si="205"/>
        <v>402207</v>
      </c>
      <c r="F1906">
        <f t="shared" si="206"/>
        <v>432347</v>
      </c>
      <c r="G1906" t="str">
        <f t="shared" si="207"/>
        <v/>
      </c>
      <c r="H1906" t="str">
        <f t="shared" si="208"/>
        <v/>
      </c>
      <c r="N1906" s="1">
        <v>41351</v>
      </c>
      <c r="O1906">
        <v>30140</v>
      </c>
      <c r="P1906">
        <f>R1905</f>
        <v>410416</v>
      </c>
      <c r="Q1906" s="4">
        <f t="shared" si="203"/>
        <v>402207</v>
      </c>
      <c r="R1906">
        <f>Q1906+O1906</f>
        <v>432347</v>
      </c>
    </row>
    <row r="1907" spans="1:18">
      <c r="A1907" s="1">
        <v>41352</v>
      </c>
      <c r="B1907">
        <v>31487</v>
      </c>
      <c r="C1907">
        <f t="shared" si="209"/>
        <v>432347</v>
      </c>
      <c r="D1907">
        <f t="shared" si="204"/>
        <v>432347</v>
      </c>
      <c r="E1907">
        <f t="shared" si="205"/>
        <v>423700</v>
      </c>
      <c r="F1907">
        <f t="shared" si="206"/>
        <v>455187</v>
      </c>
      <c r="G1907" t="str">
        <f t="shared" si="207"/>
        <v/>
      </c>
      <c r="H1907" t="str">
        <f t="shared" si="208"/>
        <v/>
      </c>
      <c r="N1907" s="1">
        <v>41352</v>
      </c>
      <c r="O1907">
        <v>31487</v>
      </c>
      <c r="P1907">
        <f>R1906</f>
        <v>432347</v>
      </c>
      <c r="Q1907" s="4">
        <f t="shared" si="203"/>
        <v>423700</v>
      </c>
      <c r="R1907">
        <f>Q1907+O1907</f>
        <v>455187</v>
      </c>
    </row>
    <row r="1908" spans="1:18">
      <c r="A1908" s="1">
        <v>41353</v>
      </c>
      <c r="B1908">
        <v>34815</v>
      </c>
      <c r="C1908">
        <f t="shared" si="209"/>
        <v>455187</v>
      </c>
      <c r="D1908">
        <f t="shared" si="204"/>
        <v>455187</v>
      </c>
      <c r="E1908">
        <f t="shared" si="205"/>
        <v>446083</v>
      </c>
      <c r="F1908">
        <f t="shared" si="206"/>
        <v>480898</v>
      </c>
      <c r="G1908" t="str">
        <f t="shared" si="207"/>
        <v/>
      </c>
      <c r="H1908" t="str">
        <f t="shared" si="208"/>
        <v/>
      </c>
      <c r="N1908" s="1">
        <v>41353</v>
      </c>
      <c r="O1908">
        <v>34815</v>
      </c>
      <c r="P1908">
        <f>R1907</f>
        <v>455187</v>
      </c>
      <c r="Q1908" s="4">
        <f t="shared" si="203"/>
        <v>446083</v>
      </c>
      <c r="R1908">
        <f>Q1908+O1908</f>
        <v>480898</v>
      </c>
    </row>
    <row r="1909" spans="1:18">
      <c r="A1909" s="1">
        <v>41354</v>
      </c>
      <c r="B1909">
        <v>36867</v>
      </c>
      <c r="C1909">
        <f t="shared" si="209"/>
        <v>480898</v>
      </c>
      <c r="D1909">
        <f t="shared" si="204"/>
        <v>480898</v>
      </c>
      <c r="E1909">
        <f t="shared" si="205"/>
        <v>471280</v>
      </c>
      <c r="F1909">
        <f t="shared" si="206"/>
        <v>508147</v>
      </c>
      <c r="G1909" t="str">
        <f t="shared" si="207"/>
        <v/>
      </c>
      <c r="H1909" t="str">
        <f t="shared" si="208"/>
        <v/>
      </c>
      <c r="N1909" s="1">
        <v>41354</v>
      </c>
      <c r="O1909">
        <v>36867</v>
      </c>
      <c r="P1909">
        <f>R1908</f>
        <v>480898</v>
      </c>
      <c r="Q1909" s="4">
        <f t="shared" si="203"/>
        <v>471280</v>
      </c>
      <c r="R1909">
        <f>Q1909+O1909</f>
        <v>508147</v>
      </c>
    </row>
    <row r="1910" spans="1:18">
      <c r="A1910" s="1">
        <v>41355</v>
      </c>
      <c r="B1910">
        <v>38276</v>
      </c>
      <c r="C1910">
        <f t="shared" si="209"/>
        <v>508147</v>
      </c>
      <c r="D1910">
        <f t="shared" si="204"/>
        <v>508147</v>
      </c>
      <c r="E1910">
        <f t="shared" si="205"/>
        <v>497984</v>
      </c>
      <c r="F1910">
        <f t="shared" si="206"/>
        <v>536260</v>
      </c>
      <c r="G1910" t="str">
        <f t="shared" si="207"/>
        <v/>
      </c>
      <c r="H1910" t="str">
        <f t="shared" si="208"/>
        <v/>
      </c>
      <c r="N1910" s="1">
        <v>41355</v>
      </c>
      <c r="O1910">
        <v>38276</v>
      </c>
      <c r="P1910">
        <f>R1909</f>
        <v>508147</v>
      </c>
      <c r="Q1910" s="4">
        <f t="shared" si="203"/>
        <v>497984</v>
      </c>
      <c r="R1910">
        <f>Q1910+O1910</f>
        <v>536260</v>
      </c>
    </row>
    <row r="1911" spans="1:18">
      <c r="A1911" s="1">
        <v>41356</v>
      </c>
      <c r="B1911">
        <v>39421</v>
      </c>
      <c r="C1911">
        <f t="shared" si="209"/>
        <v>536260</v>
      </c>
      <c r="D1911">
        <f t="shared" si="204"/>
        <v>536260</v>
      </c>
      <c r="E1911">
        <f t="shared" si="205"/>
        <v>525534</v>
      </c>
      <c r="F1911">
        <f t="shared" si="206"/>
        <v>564955</v>
      </c>
      <c r="G1911" t="str">
        <f t="shared" si="207"/>
        <v/>
      </c>
      <c r="H1911" t="str">
        <f t="shared" si="208"/>
        <v/>
      </c>
      <c r="N1911" s="1">
        <v>41356</v>
      </c>
      <c r="O1911">
        <v>39421</v>
      </c>
      <c r="P1911">
        <f>R1910</f>
        <v>536260</v>
      </c>
      <c r="Q1911" s="4">
        <f t="shared" si="203"/>
        <v>525534</v>
      </c>
      <c r="R1911">
        <f>Q1911+O1911</f>
        <v>564955</v>
      </c>
    </row>
    <row r="1912" spans="1:18">
      <c r="A1912" s="1">
        <v>41357</v>
      </c>
      <c r="B1912">
        <v>40674</v>
      </c>
      <c r="C1912">
        <f t="shared" si="209"/>
        <v>564955</v>
      </c>
      <c r="D1912">
        <f t="shared" si="204"/>
        <v>564955</v>
      </c>
      <c r="E1912">
        <f t="shared" si="205"/>
        <v>553655</v>
      </c>
      <c r="F1912">
        <f t="shared" si="206"/>
        <v>594329</v>
      </c>
      <c r="G1912" t="str">
        <f t="shared" si="207"/>
        <v/>
      </c>
      <c r="H1912" t="str">
        <f t="shared" si="208"/>
        <v/>
      </c>
      <c r="N1912" s="1">
        <v>41357</v>
      </c>
      <c r="O1912">
        <v>40674</v>
      </c>
      <c r="P1912">
        <f>R1911</f>
        <v>564955</v>
      </c>
      <c r="Q1912" s="4">
        <f t="shared" si="203"/>
        <v>553655</v>
      </c>
      <c r="R1912">
        <f>Q1912+O1912</f>
        <v>594329</v>
      </c>
    </row>
    <row r="1913" spans="1:18">
      <c r="A1913" s="1">
        <v>41358</v>
      </c>
      <c r="B1913">
        <v>45056</v>
      </c>
      <c r="C1913">
        <f t="shared" si="209"/>
        <v>594329</v>
      </c>
      <c r="D1913">
        <f t="shared" si="204"/>
        <v>594329</v>
      </c>
      <c r="E1913">
        <f t="shared" si="205"/>
        <v>582442</v>
      </c>
      <c r="F1913">
        <f t="shared" si="206"/>
        <v>627498</v>
      </c>
      <c r="G1913" t="str">
        <f t="shared" si="207"/>
        <v/>
      </c>
      <c r="H1913" t="str">
        <f t="shared" si="208"/>
        <v/>
      </c>
      <c r="N1913" s="1">
        <v>41358</v>
      </c>
      <c r="O1913">
        <v>45056</v>
      </c>
      <c r="P1913">
        <f>R1912</f>
        <v>594329</v>
      </c>
      <c r="Q1913" s="4">
        <f t="shared" si="203"/>
        <v>582442</v>
      </c>
      <c r="R1913">
        <f>Q1913+O1913</f>
        <v>627498</v>
      </c>
    </row>
    <row r="1914" spans="1:18">
      <c r="A1914" s="1">
        <v>41359</v>
      </c>
      <c r="B1914">
        <v>42884</v>
      </c>
      <c r="C1914">
        <f t="shared" si="209"/>
        <v>627498</v>
      </c>
      <c r="D1914">
        <f t="shared" si="204"/>
        <v>627498</v>
      </c>
      <c r="E1914">
        <f t="shared" si="205"/>
        <v>614948</v>
      </c>
      <c r="F1914">
        <f t="shared" si="206"/>
        <v>657832</v>
      </c>
      <c r="G1914" t="str">
        <f t="shared" si="207"/>
        <v/>
      </c>
      <c r="H1914" t="str">
        <f t="shared" si="208"/>
        <v/>
      </c>
      <c r="N1914" s="1">
        <v>41359</v>
      </c>
      <c r="O1914">
        <v>42884</v>
      </c>
      <c r="P1914">
        <f>R1913</f>
        <v>627498</v>
      </c>
      <c r="Q1914" s="4">
        <f t="shared" si="203"/>
        <v>614948</v>
      </c>
      <c r="R1914">
        <f>Q1914+O1914</f>
        <v>657832</v>
      </c>
    </row>
    <row r="1915" spans="1:18">
      <c r="A1915" s="1">
        <v>41360</v>
      </c>
      <c r="B1915">
        <v>43859</v>
      </c>
      <c r="C1915">
        <f t="shared" si="209"/>
        <v>657832</v>
      </c>
      <c r="D1915">
        <f t="shared" si="204"/>
        <v>657832</v>
      </c>
      <c r="E1915">
        <f t="shared" si="205"/>
        <v>644675</v>
      </c>
      <c r="F1915">
        <f t="shared" si="206"/>
        <v>688534</v>
      </c>
      <c r="G1915" t="str">
        <f t="shared" si="207"/>
        <v/>
      </c>
      <c r="H1915" t="str">
        <f t="shared" si="208"/>
        <v/>
      </c>
      <c r="N1915" s="1">
        <v>41360</v>
      </c>
      <c r="O1915">
        <v>43859</v>
      </c>
      <c r="P1915">
        <f>R1914</f>
        <v>657832</v>
      </c>
      <c r="Q1915" s="4">
        <f t="shared" si="203"/>
        <v>644675</v>
      </c>
      <c r="R1915">
        <f>Q1915+O1915</f>
        <v>688534</v>
      </c>
    </row>
    <row r="1916" spans="1:18">
      <c r="A1916" s="1">
        <v>41361</v>
      </c>
      <c r="B1916">
        <v>44374</v>
      </c>
      <c r="C1916">
        <f t="shared" si="209"/>
        <v>688534</v>
      </c>
      <c r="D1916">
        <f t="shared" si="204"/>
        <v>688534</v>
      </c>
      <c r="E1916">
        <f t="shared" si="205"/>
        <v>674763</v>
      </c>
      <c r="F1916">
        <f t="shared" si="206"/>
        <v>719137</v>
      </c>
      <c r="G1916" t="str">
        <f t="shared" si="207"/>
        <v/>
      </c>
      <c r="H1916" t="str">
        <f t="shared" si="208"/>
        <v/>
      </c>
      <c r="N1916" s="1">
        <v>41361</v>
      </c>
      <c r="O1916">
        <v>44374</v>
      </c>
      <c r="P1916">
        <f>R1915</f>
        <v>688534</v>
      </c>
      <c r="Q1916" s="4">
        <f t="shared" si="203"/>
        <v>674763</v>
      </c>
      <c r="R1916">
        <f>Q1916+O1916</f>
        <v>719137</v>
      </c>
    </row>
    <row r="1917" spans="1:18">
      <c r="A1917" s="1">
        <v>41362</v>
      </c>
      <c r="B1917">
        <v>43575</v>
      </c>
      <c r="C1917">
        <f t="shared" si="209"/>
        <v>719137</v>
      </c>
      <c r="D1917">
        <f t="shared" si="204"/>
        <v>719137</v>
      </c>
      <c r="E1917">
        <f t="shared" si="205"/>
        <v>704754</v>
      </c>
      <c r="F1917">
        <f t="shared" si="206"/>
        <v>748329</v>
      </c>
      <c r="G1917" t="str">
        <f t="shared" si="207"/>
        <v/>
      </c>
      <c r="H1917" t="str">
        <f t="shared" si="208"/>
        <v/>
      </c>
      <c r="N1917" s="1">
        <v>41362</v>
      </c>
      <c r="O1917">
        <v>43575</v>
      </c>
      <c r="P1917">
        <f>R1916</f>
        <v>719137</v>
      </c>
      <c r="Q1917" s="4">
        <f t="shared" si="203"/>
        <v>704754</v>
      </c>
      <c r="R1917">
        <f>Q1917+O1917</f>
        <v>748329</v>
      </c>
    </row>
    <row r="1918" spans="1:18">
      <c r="A1918" s="1">
        <v>41363</v>
      </c>
      <c r="B1918">
        <v>44101</v>
      </c>
      <c r="C1918">
        <f t="shared" si="209"/>
        <v>748329</v>
      </c>
      <c r="D1918">
        <f t="shared" si="204"/>
        <v>748329</v>
      </c>
      <c r="E1918">
        <f t="shared" si="205"/>
        <v>733362</v>
      </c>
      <c r="F1918">
        <f t="shared" si="206"/>
        <v>777463</v>
      </c>
      <c r="G1918" t="str">
        <f t="shared" si="207"/>
        <v/>
      </c>
      <c r="H1918" t="str">
        <f t="shared" si="208"/>
        <v/>
      </c>
      <c r="N1918" s="1">
        <v>41363</v>
      </c>
      <c r="O1918">
        <v>44101</v>
      </c>
      <c r="P1918">
        <f>R1917</f>
        <v>748329</v>
      </c>
      <c r="Q1918" s="4">
        <f t="shared" si="203"/>
        <v>733362</v>
      </c>
      <c r="R1918">
        <f>Q1918+O1918</f>
        <v>777463</v>
      </c>
    </row>
    <row r="1919" spans="1:18">
      <c r="A1919" s="1">
        <v>41364</v>
      </c>
      <c r="B1919">
        <v>43112</v>
      </c>
      <c r="C1919">
        <f t="shared" si="209"/>
        <v>777463</v>
      </c>
      <c r="D1919">
        <f t="shared" si="204"/>
        <v>777463</v>
      </c>
      <c r="E1919">
        <f t="shared" si="205"/>
        <v>761913</v>
      </c>
      <c r="F1919">
        <f t="shared" si="206"/>
        <v>805025</v>
      </c>
      <c r="G1919" t="str">
        <f t="shared" si="207"/>
        <v/>
      </c>
      <c r="H1919" t="str">
        <f t="shared" si="208"/>
        <v/>
      </c>
      <c r="N1919" s="1">
        <v>41364</v>
      </c>
      <c r="O1919">
        <v>43112</v>
      </c>
      <c r="P1919">
        <f>R1918</f>
        <v>777463</v>
      </c>
      <c r="Q1919" s="4">
        <f t="shared" si="203"/>
        <v>761913</v>
      </c>
      <c r="R1919">
        <f>Q1919+O1919</f>
        <v>805025</v>
      </c>
    </row>
    <row r="1920" spans="1:18">
      <c r="A1920" s="1">
        <v>41365</v>
      </c>
      <c r="B1920">
        <v>43513</v>
      </c>
      <c r="C1920">
        <f t="shared" si="209"/>
        <v>805025</v>
      </c>
      <c r="D1920">
        <f t="shared" si="204"/>
        <v>805025</v>
      </c>
      <c r="E1920">
        <f t="shared" si="205"/>
        <v>788924</v>
      </c>
      <c r="F1920">
        <f t="shared" si="206"/>
        <v>832437</v>
      </c>
      <c r="G1920" t="str">
        <f t="shared" si="207"/>
        <v/>
      </c>
      <c r="H1920" t="str">
        <f t="shared" si="208"/>
        <v>TAK</v>
      </c>
      <c r="N1920" s="1">
        <v>41365</v>
      </c>
      <c r="O1920">
        <v>43513</v>
      </c>
      <c r="P1920">
        <f>R1919</f>
        <v>805025</v>
      </c>
      <c r="Q1920" s="4">
        <f t="shared" si="203"/>
        <v>788924</v>
      </c>
      <c r="R1920">
        <f>Q1920+O1920</f>
        <v>832437</v>
      </c>
    </row>
    <row r="1921" spans="1:18">
      <c r="A1921" s="1">
        <v>41366</v>
      </c>
      <c r="B1921">
        <v>41620</v>
      </c>
      <c r="C1921">
        <f t="shared" si="209"/>
        <v>832437</v>
      </c>
      <c r="D1921">
        <f t="shared" si="204"/>
        <v>832437</v>
      </c>
      <c r="E1921">
        <f t="shared" si="205"/>
        <v>815788</v>
      </c>
      <c r="F1921">
        <f t="shared" si="206"/>
        <v>857408</v>
      </c>
      <c r="G1921" t="str">
        <f t="shared" si="207"/>
        <v/>
      </c>
      <c r="H1921" t="str">
        <f t="shared" si="208"/>
        <v>TAK</v>
      </c>
      <c r="N1921" s="1">
        <v>41366</v>
      </c>
      <c r="O1921">
        <v>41620</v>
      </c>
      <c r="P1921">
        <f>R1920</f>
        <v>832437</v>
      </c>
      <c r="Q1921" s="4">
        <f t="shared" si="203"/>
        <v>815788</v>
      </c>
      <c r="R1921">
        <f>Q1921+O1921</f>
        <v>857408</v>
      </c>
    </row>
    <row r="1922" spans="1:18">
      <c r="A1922" s="1">
        <v>41367</v>
      </c>
      <c r="B1922">
        <v>40364</v>
      </c>
      <c r="C1922">
        <f t="shared" si="209"/>
        <v>857408</v>
      </c>
      <c r="D1922">
        <f t="shared" si="204"/>
        <v>857408</v>
      </c>
      <c r="E1922">
        <f t="shared" si="205"/>
        <v>840259</v>
      </c>
      <c r="F1922">
        <f t="shared" si="206"/>
        <v>880623</v>
      </c>
      <c r="G1922" t="str">
        <f t="shared" si="207"/>
        <v/>
      </c>
      <c r="H1922" t="str">
        <f t="shared" si="208"/>
        <v>TAK</v>
      </c>
      <c r="N1922" s="1">
        <v>41367</v>
      </c>
      <c r="O1922">
        <v>40364</v>
      </c>
      <c r="P1922">
        <f>R1921</f>
        <v>857408</v>
      </c>
      <c r="Q1922" s="4">
        <f t="shared" si="203"/>
        <v>840259</v>
      </c>
      <c r="R1922">
        <f>Q1922+O1922</f>
        <v>880623</v>
      </c>
    </row>
    <row r="1923" spans="1:18">
      <c r="A1923" s="1">
        <v>41368</v>
      </c>
      <c r="B1923">
        <v>37447</v>
      </c>
      <c r="C1923">
        <f t="shared" si="209"/>
        <v>880623</v>
      </c>
      <c r="D1923">
        <f t="shared" si="204"/>
        <v>880623</v>
      </c>
      <c r="E1923">
        <f t="shared" si="205"/>
        <v>863010</v>
      </c>
      <c r="F1923">
        <f t="shared" si="206"/>
        <v>900457</v>
      </c>
      <c r="G1923" t="str">
        <f t="shared" si="207"/>
        <v/>
      </c>
      <c r="H1923" t="str">
        <f t="shared" si="208"/>
        <v>TAK</v>
      </c>
      <c r="N1923" s="1">
        <v>41368</v>
      </c>
      <c r="O1923">
        <v>37447</v>
      </c>
      <c r="P1923">
        <f>R1922</f>
        <v>880623</v>
      </c>
      <c r="Q1923" s="4">
        <f t="shared" ref="Q1923:Q1986" si="210">P1923-ROUNDUP(P1923*0.02,0)</f>
        <v>863010</v>
      </c>
      <c r="R1923">
        <f>Q1923+O1923</f>
        <v>900457</v>
      </c>
    </row>
    <row r="1924" spans="1:18">
      <c r="A1924" s="1">
        <v>41369</v>
      </c>
      <c r="B1924">
        <v>37923</v>
      </c>
      <c r="C1924">
        <f t="shared" si="209"/>
        <v>900457</v>
      </c>
      <c r="D1924">
        <f t="shared" ref="D1924:D1987" si="211">IF(C1924&gt;1000000,1000000,C1924)</f>
        <v>900457</v>
      </c>
      <c r="E1924">
        <f t="shared" ref="E1924:E1987" si="212">D1924-ROUNDUP(D1924*0.02,0)</f>
        <v>882447</v>
      </c>
      <c r="F1924">
        <f t="shared" ref="F1924:F1987" si="213">E1924+B1924</f>
        <v>920370</v>
      </c>
      <c r="G1924" t="str">
        <f t="shared" ref="G1924:G1987" si="214">IF(C1924&gt;1000000,"NADMIAR","")</f>
        <v/>
      </c>
      <c r="H1924" t="str">
        <f t="shared" ref="H1924:H1987" si="215">IF(C1924&gt;800000,"TAK","")</f>
        <v>TAK</v>
      </c>
      <c r="N1924" s="1">
        <v>41369</v>
      </c>
      <c r="O1924">
        <v>37923</v>
      </c>
      <c r="P1924">
        <f>R1923</f>
        <v>900457</v>
      </c>
      <c r="Q1924" s="4">
        <f t="shared" si="210"/>
        <v>882447</v>
      </c>
      <c r="R1924">
        <f>Q1924+O1924</f>
        <v>920370</v>
      </c>
    </row>
    <row r="1925" spans="1:18">
      <c r="A1925" s="1">
        <v>41370</v>
      </c>
      <c r="B1925">
        <v>36455</v>
      </c>
      <c r="C1925">
        <f t="shared" ref="C1925:C1988" si="216">F1924</f>
        <v>920370</v>
      </c>
      <c r="D1925">
        <f t="shared" si="211"/>
        <v>920370</v>
      </c>
      <c r="E1925">
        <f t="shared" si="212"/>
        <v>901962</v>
      </c>
      <c r="F1925">
        <f t="shared" si="213"/>
        <v>938417</v>
      </c>
      <c r="G1925" t="str">
        <f t="shared" si="214"/>
        <v/>
      </c>
      <c r="H1925" t="str">
        <f t="shared" si="215"/>
        <v>TAK</v>
      </c>
      <c r="N1925" s="1">
        <v>41370</v>
      </c>
      <c r="O1925">
        <v>36455</v>
      </c>
      <c r="P1925">
        <f>R1924</f>
        <v>920370</v>
      </c>
      <c r="Q1925" s="4">
        <f t="shared" si="210"/>
        <v>901962</v>
      </c>
      <c r="R1925">
        <f>Q1925+O1925</f>
        <v>938417</v>
      </c>
    </row>
    <row r="1926" spans="1:18">
      <c r="A1926" s="1">
        <v>41371</v>
      </c>
      <c r="B1926">
        <v>32946</v>
      </c>
      <c r="C1926">
        <f t="shared" si="216"/>
        <v>938417</v>
      </c>
      <c r="D1926">
        <f t="shared" si="211"/>
        <v>938417</v>
      </c>
      <c r="E1926">
        <f t="shared" si="212"/>
        <v>919648</v>
      </c>
      <c r="F1926">
        <f t="shared" si="213"/>
        <v>952594</v>
      </c>
      <c r="G1926" t="str">
        <f t="shared" si="214"/>
        <v/>
      </c>
      <c r="H1926" t="str">
        <f t="shared" si="215"/>
        <v>TAK</v>
      </c>
      <c r="N1926" s="1">
        <v>41371</v>
      </c>
      <c r="O1926">
        <v>32946</v>
      </c>
      <c r="P1926">
        <f>R1925</f>
        <v>938417</v>
      </c>
      <c r="Q1926" s="4">
        <f t="shared" si="210"/>
        <v>919648</v>
      </c>
      <c r="R1926">
        <f>Q1926+O1926</f>
        <v>952594</v>
      </c>
    </row>
    <row r="1927" spans="1:18">
      <c r="A1927" s="1">
        <v>41372</v>
      </c>
      <c r="B1927">
        <v>31031</v>
      </c>
      <c r="C1927">
        <f t="shared" si="216"/>
        <v>952594</v>
      </c>
      <c r="D1927">
        <f t="shared" si="211"/>
        <v>952594</v>
      </c>
      <c r="E1927">
        <f t="shared" si="212"/>
        <v>933542</v>
      </c>
      <c r="F1927">
        <f t="shared" si="213"/>
        <v>964573</v>
      </c>
      <c r="G1927" t="str">
        <f t="shared" si="214"/>
        <v/>
      </c>
      <c r="H1927" t="str">
        <f t="shared" si="215"/>
        <v>TAK</v>
      </c>
      <c r="N1927" s="1">
        <v>41372</v>
      </c>
      <c r="O1927">
        <v>31031</v>
      </c>
      <c r="P1927">
        <f>R1926</f>
        <v>952594</v>
      </c>
      <c r="Q1927" s="4">
        <f t="shared" si="210"/>
        <v>933542</v>
      </c>
      <c r="R1927">
        <f>Q1927+O1927</f>
        <v>964573</v>
      </c>
    </row>
    <row r="1928" spans="1:18">
      <c r="A1928" s="1">
        <v>41373</v>
      </c>
      <c r="B1928">
        <v>28782</v>
      </c>
      <c r="C1928">
        <f t="shared" si="216"/>
        <v>964573</v>
      </c>
      <c r="D1928">
        <f t="shared" si="211"/>
        <v>964573</v>
      </c>
      <c r="E1928">
        <f t="shared" si="212"/>
        <v>945281</v>
      </c>
      <c r="F1928">
        <f t="shared" si="213"/>
        <v>974063</v>
      </c>
      <c r="G1928" t="str">
        <f t="shared" si="214"/>
        <v/>
      </c>
      <c r="H1928" t="str">
        <f t="shared" si="215"/>
        <v>TAK</v>
      </c>
      <c r="N1928" s="1">
        <v>41373</v>
      </c>
      <c r="O1928">
        <v>28782</v>
      </c>
      <c r="P1928">
        <f>R1927</f>
        <v>964573</v>
      </c>
      <c r="Q1928" s="4">
        <f t="shared" si="210"/>
        <v>945281</v>
      </c>
      <c r="R1928">
        <f>Q1928+O1928</f>
        <v>974063</v>
      </c>
    </row>
    <row r="1929" spans="1:18">
      <c r="A1929" s="1">
        <v>41374</v>
      </c>
      <c r="B1929">
        <v>25389</v>
      </c>
      <c r="C1929">
        <f t="shared" si="216"/>
        <v>974063</v>
      </c>
      <c r="D1929">
        <f t="shared" si="211"/>
        <v>974063</v>
      </c>
      <c r="E1929">
        <f t="shared" si="212"/>
        <v>954581</v>
      </c>
      <c r="F1929">
        <f t="shared" si="213"/>
        <v>979970</v>
      </c>
      <c r="G1929" t="str">
        <f t="shared" si="214"/>
        <v/>
      </c>
      <c r="H1929" t="str">
        <f t="shared" si="215"/>
        <v>TAK</v>
      </c>
      <c r="N1929" s="1">
        <v>41374</v>
      </c>
      <c r="O1929">
        <v>25389</v>
      </c>
      <c r="P1929">
        <f>R1928</f>
        <v>974063</v>
      </c>
      <c r="Q1929" s="4">
        <f t="shared" si="210"/>
        <v>954581</v>
      </c>
      <c r="R1929">
        <f>Q1929+O1929</f>
        <v>979970</v>
      </c>
    </row>
    <row r="1930" spans="1:18">
      <c r="A1930" s="1">
        <v>41375</v>
      </c>
      <c r="B1930">
        <v>24032</v>
      </c>
      <c r="C1930">
        <f t="shared" si="216"/>
        <v>979970</v>
      </c>
      <c r="D1930">
        <f t="shared" si="211"/>
        <v>979970</v>
      </c>
      <c r="E1930">
        <f t="shared" si="212"/>
        <v>960370</v>
      </c>
      <c r="F1930">
        <f t="shared" si="213"/>
        <v>984402</v>
      </c>
      <c r="G1930" t="str">
        <f t="shared" si="214"/>
        <v/>
      </c>
      <c r="H1930" t="str">
        <f t="shared" si="215"/>
        <v>TAK</v>
      </c>
      <c r="N1930" s="1">
        <v>41375</v>
      </c>
      <c r="O1930">
        <v>24032</v>
      </c>
      <c r="P1930">
        <f>R1929</f>
        <v>979970</v>
      </c>
      <c r="Q1930" s="4">
        <f t="shared" si="210"/>
        <v>960370</v>
      </c>
      <c r="R1930">
        <f>Q1930+O1930</f>
        <v>984402</v>
      </c>
    </row>
    <row r="1931" spans="1:18">
      <c r="A1931" s="1">
        <v>41376</v>
      </c>
      <c r="B1931">
        <v>22561</v>
      </c>
      <c r="C1931">
        <f t="shared" si="216"/>
        <v>984402</v>
      </c>
      <c r="D1931">
        <f t="shared" si="211"/>
        <v>984402</v>
      </c>
      <c r="E1931">
        <f t="shared" si="212"/>
        <v>964713</v>
      </c>
      <c r="F1931">
        <f t="shared" si="213"/>
        <v>987274</v>
      </c>
      <c r="G1931" t="str">
        <f t="shared" si="214"/>
        <v/>
      </c>
      <c r="H1931" t="str">
        <f t="shared" si="215"/>
        <v>TAK</v>
      </c>
      <c r="N1931" s="1">
        <v>41376</v>
      </c>
      <c r="O1931">
        <v>22561</v>
      </c>
      <c r="P1931">
        <f>R1930</f>
        <v>984402</v>
      </c>
      <c r="Q1931" s="4">
        <f t="shared" si="210"/>
        <v>964713</v>
      </c>
      <c r="R1931">
        <f>Q1931+O1931</f>
        <v>987274</v>
      </c>
    </row>
    <row r="1932" spans="1:18">
      <c r="A1932" s="1">
        <v>41377</v>
      </c>
      <c r="B1932">
        <v>19265</v>
      </c>
      <c r="C1932">
        <f t="shared" si="216"/>
        <v>987274</v>
      </c>
      <c r="D1932">
        <f t="shared" si="211"/>
        <v>987274</v>
      </c>
      <c r="E1932">
        <f t="shared" si="212"/>
        <v>967528</v>
      </c>
      <c r="F1932">
        <f t="shared" si="213"/>
        <v>986793</v>
      </c>
      <c r="G1932" t="str">
        <f t="shared" si="214"/>
        <v/>
      </c>
      <c r="H1932" t="str">
        <f t="shared" si="215"/>
        <v>TAK</v>
      </c>
      <c r="N1932" s="1">
        <v>41377</v>
      </c>
      <c r="O1932">
        <v>19265</v>
      </c>
      <c r="P1932">
        <f>R1931</f>
        <v>987274</v>
      </c>
      <c r="Q1932" s="4">
        <f t="shared" si="210"/>
        <v>967528</v>
      </c>
      <c r="R1932">
        <f>Q1932+O1932</f>
        <v>986793</v>
      </c>
    </row>
    <row r="1933" spans="1:18">
      <c r="A1933" s="1">
        <v>41378</v>
      </c>
      <c r="B1933">
        <v>19012</v>
      </c>
      <c r="C1933">
        <f t="shared" si="216"/>
        <v>986793</v>
      </c>
      <c r="D1933">
        <f t="shared" si="211"/>
        <v>986793</v>
      </c>
      <c r="E1933">
        <f t="shared" si="212"/>
        <v>967057</v>
      </c>
      <c r="F1933">
        <f t="shared" si="213"/>
        <v>986069</v>
      </c>
      <c r="G1933" t="str">
        <f t="shared" si="214"/>
        <v/>
      </c>
      <c r="H1933" t="str">
        <f t="shared" si="215"/>
        <v>TAK</v>
      </c>
      <c r="N1933" s="1">
        <v>41378</v>
      </c>
      <c r="O1933">
        <v>19012</v>
      </c>
      <c r="P1933">
        <f>R1932</f>
        <v>986793</v>
      </c>
      <c r="Q1933" s="4">
        <f t="shared" si="210"/>
        <v>967057</v>
      </c>
      <c r="R1933">
        <f>Q1933+O1933</f>
        <v>986069</v>
      </c>
    </row>
    <row r="1934" spans="1:18">
      <c r="A1934" s="1">
        <v>41379</v>
      </c>
      <c r="B1934">
        <v>16676</v>
      </c>
      <c r="C1934">
        <f t="shared" si="216"/>
        <v>986069</v>
      </c>
      <c r="D1934">
        <f t="shared" si="211"/>
        <v>986069</v>
      </c>
      <c r="E1934">
        <f t="shared" si="212"/>
        <v>966347</v>
      </c>
      <c r="F1934">
        <f t="shared" si="213"/>
        <v>983023</v>
      </c>
      <c r="G1934" t="str">
        <f t="shared" si="214"/>
        <v/>
      </c>
      <c r="H1934" t="str">
        <f t="shared" si="215"/>
        <v>TAK</v>
      </c>
      <c r="N1934" s="1">
        <v>41379</v>
      </c>
      <c r="O1934">
        <v>16676</v>
      </c>
      <c r="P1934">
        <f>R1933</f>
        <v>986069</v>
      </c>
      <c r="Q1934" s="4">
        <f t="shared" si="210"/>
        <v>966347</v>
      </c>
      <c r="R1934">
        <f>Q1934+O1934</f>
        <v>983023</v>
      </c>
    </row>
    <row r="1935" spans="1:18">
      <c r="A1935" s="1">
        <v>41380</v>
      </c>
      <c r="B1935">
        <v>16115</v>
      </c>
      <c r="C1935">
        <f t="shared" si="216"/>
        <v>983023</v>
      </c>
      <c r="D1935">
        <f t="shared" si="211"/>
        <v>983023</v>
      </c>
      <c r="E1935">
        <f t="shared" si="212"/>
        <v>963362</v>
      </c>
      <c r="F1935">
        <f t="shared" si="213"/>
        <v>979477</v>
      </c>
      <c r="G1935" t="str">
        <f t="shared" si="214"/>
        <v/>
      </c>
      <c r="H1935" t="str">
        <f t="shared" si="215"/>
        <v>TAK</v>
      </c>
      <c r="N1935" s="1">
        <v>41380</v>
      </c>
      <c r="O1935">
        <v>16115</v>
      </c>
      <c r="P1935">
        <f>R1934</f>
        <v>983023</v>
      </c>
      <c r="Q1935" s="4">
        <f t="shared" si="210"/>
        <v>963362</v>
      </c>
      <c r="R1935">
        <f>Q1935+O1935</f>
        <v>979477</v>
      </c>
    </row>
    <row r="1936" spans="1:18">
      <c r="A1936" s="1">
        <v>41381</v>
      </c>
      <c r="B1936">
        <v>13639</v>
      </c>
      <c r="C1936">
        <f t="shared" si="216"/>
        <v>979477</v>
      </c>
      <c r="D1936">
        <f t="shared" si="211"/>
        <v>979477</v>
      </c>
      <c r="E1936">
        <f t="shared" si="212"/>
        <v>959887</v>
      </c>
      <c r="F1936">
        <f t="shared" si="213"/>
        <v>973526</v>
      </c>
      <c r="G1936" t="str">
        <f t="shared" si="214"/>
        <v/>
      </c>
      <c r="H1936" t="str">
        <f t="shared" si="215"/>
        <v>TAK</v>
      </c>
      <c r="N1936" s="1">
        <v>41381</v>
      </c>
      <c r="O1936">
        <v>13639</v>
      </c>
      <c r="P1936">
        <f>R1935</f>
        <v>979477</v>
      </c>
      <c r="Q1936" s="4">
        <f t="shared" si="210"/>
        <v>959887</v>
      </c>
      <c r="R1936">
        <f>Q1936+O1936</f>
        <v>973526</v>
      </c>
    </row>
    <row r="1937" spans="1:18">
      <c r="A1937" s="1">
        <v>41382</v>
      </c>
      <c r="B1937">
        <v>10302</v>
      </c>
      <c r="C1937">
        <f t="shared" si="216"/>
        <v>973526</v>
      </c>
      <c r="D1937">
        <f t="shared" si="211"/>
        <v>973526</v>
      </c>
      <c r="E1937">
        <f t="shared" si="212"/>
        <v>954055</v>
      </c>
      <c r="F1937">
        <f t="shared" si="213"/>
        <v>964357</v>
      </c>
      <c r="G1937" t="str">
        <f t="shared" si="214"/>
        <v/>
      </c>
      <c r="H1937" t="str">
        <f t="shared" si="215"/>
        <v>TAK</v>
      </c>
      <c r="N1937" s="1">
        <v>41382</v>
      </c>
      <c r="O1937">
        <v>10302</v>
      </c>
      <c r="P1937">
        <f>R1936</f>
        <v>973526</v>
      </c>
      <c r="Q1937" s="4">
        <f t="shared" si="210"/>
        <v>954055</v>
      </c>
      <c r="R1937">
        <f>Q1937+O1937</f>
        <v>964357</v>
      </c>
    </row>
    <row r="1938" spans="1:18">
      <c r="A1938" s="1">
        <v>41383</v>
      </c>
      <c r="B1938">
        <v>10117</v>
      </c>
      <c r="C1938">
        <f t="shared" si="216"/>
        <v>964357</v>
      </c>
      <c r="D1938">
        <f t="shared" si="211"/>
        <v>964357</v>
      </c>
      <c r="E1938">
        <f t="shared" si="212"/>
        <v>945069</v>
      </c>
      <c r="F1938">
        <f t="shared" si="213"/>
        <v>955186</v>
      </c>
      <c r="G1938" t="str">
        <f t="shared" si="214"/>
        <v/>
      </c>
      <c r="H1938" t="str">
        <f t="shared" si="215"/>
        <v>TAK</v>
      </c>
      <c r="N1938" s="1">
        <v>41383</v>
      </c>
      <c r="O1938">
        <v>10117</v>
      </c>
      <c r="P1938">
        <f>R1937</f>
        <v>964357</v>
      </c>
      <c r="Q1938" s="4">
        <f t="shared" si="210"/>
        <v>945069</v>
      </c>
      <c r="R1938">
        <f>Q1938+O1938</f>
        <v>955186</v>
      </c>
    </row>
    <row r="1939" spans="1:18">
      <c r="A1939" s="1">
        <v>41384</v>
      </c>
      <c r="B1939">
        <v>9180</v>
      </c>
      <c r="C1939">
        <f t="shared" si="216"/>
        <v>955186</v>
      </c>
      <c r="D1939">
        <f t="shared" si="211"/>
        <v>955186</v>
      </c>
      <c r="E1939">
        <f t="shared" si="212"/>
        <v>936082</v>
      </c>
      <c r="F1939">
        <f t="shared" si="213"/>
        <v>945262</v>
      </c>
      <c r="G1939" t="str">
        <f t="shared" si="214"/>
        <v/>
      </c>
      <c r="H1939" t="str">
        <f t="shared" si="215"/>
        <v>TAK</v>
      </c>
      <c r="N1939" s="1">
        <v>41384</v>
      </c>
      <c r="O1939">
        <v>9180</v>
      </c>
      <c r="P1939">
        <f>R1938</f>
        <v>955186</v>
      </c>
      <c r="Q1939" s="4">
        <f t="shared" si="210"/>
        <v>936082</v>
      </c>
      <c r="R1939">
        <f>Q1939+O1939</f>
        <v>945262</v>
      </c>
    </row>
    <row r="1940" spans="1:18">
      <c r="A1940" s="1">
        <v>41385</v>
      </c>
      <c r="B1940">
        <v>8381</v>
      </c>
      <c r="C1940">
        <f t="shared" si="216"/>
        <v>945262</v>
      </c>
      <c r="D1940">
        <f t="shared" si="211"/>
        <v>945262</v>
      </c>
      <c r="E1940">
        <f t="shared" si="212"/>
        <v>926356</v>
      </c>
      <c r="F1940">
        <f t="shared" si="213"/>
        <v>934737</v>
      </c>
      <c r="G1940" t="str">
        <f t="shared" si="214"/>
        <v/>
      </c>
      <c r="H1940" t="str">
        <f t="shared" si="215"/>
        <v>TAK</v>
      </c>
      <c r="N1940" s="1">
        <v>41385</v>
      </c>
      <c r="O1940">
        <v>8381</v>
      </c>
      <c r="P1940">
        <f>R1939</f>
        <v>945262</v>
      </c>
      <c r="Q1940" s="4">
        <f t="shared" si="210"/>
        <v>926356</v>
      </c>
      <c r="R1940">
        <f>Q1940+O1940</f>
        <v>934737</v>
      </c>
    </row>
    <row r="1941" spans="1:18">
      <c r="A1941" s="1">
        <v>41386</v>
      </c>
      <c r="B1941">
        <v>8659</v>
      </c>
      <c r="C1941">
        <f t="shared" si="216"/>
        <v>934737</v>
      </c>
      <c r="D1941">
        <f t="shared" si="211"/>
        <v>934737</v>
      </c>
      <c r="E1941">
        <f t="shared" si="212"/>
        <v>916042</v>
      </c>
      <c r="F1941">
        <f t="shared" si="213"/>
        <v>924701</v>
      </c>
      <c r="G1941" t="str">
        <f t="shared" si="214"/>
        <v/>
      </c>
      <c r="H1941" t="str">
        <f t="shared" si="215"/>
        <v>TAK</v>
      </c>
      <c r="N1941" s="1">
        <v>41386</v>
      </c>
      <c r="O1941">
        <v>8659</v>
      </c>
      <c r="P1941">
        <f>R1940</f>
        <v>934737</v>
      </c>
      <c r="Q1941" s="4">
        <f t="shared" si="210"/>
        <v>916042</v>
      </c>
      <c r="R1941">
        <f>Q1941+O1941</f>
        <v>924701</v>
      </c>
    </row>
    <row r="1942" spans="1:18">
      <c r="A1942" s="1">
        <v>41387</v>
      </c>
      <c r="B1942">
        <v>7687</v>
      </c>
      <c r="C1942">
        <f t="shared" si="216"/>
        <v>924701</v>
      </c>
      <c r="D1942">
        <f t="shared" si="211"/>
        <v>924701</v>
      </c>
      <c r="E1942">
        <f t="shared" si="212"/>
        <v>906206</v>
      </c>
      <c r="F1942">
        <f t="shared" si="213"/>
        <v>913893</v>
      </c>
      <c r="G1942" t="str">
        <f t="shared" si="214"/>
        <v/>
      </c>
      <c r="H1942" t="str">
        <f t="shared" si="215"/>
        <v>TAK</v>
      </c>
      <c r="N1942" s="1">
        <v>41387</v>
      </c>
      <c r="O1942">
        <v>7687</v>
      </c>
      <c r="P1942">
        <f>R1941</f>
        <v>924701</v>
      </c>
      <c r="Q1942" s="4">
        <f t="shared" si="210"/>
        <v>906206</v>
      </c>
      <c r="R1942">
        <f>Q1942+O1942</f>
        <v>913893</v>
      </c>
    </row>
    <row r="1943" spans="1:18">
      <c r="A1943" s="1">
        <v>41388</v>
      </c>
      <c r="B1943">
        <v>6137</v>
      </c>
      <c r="C1943">
        <f t="shared" si="216"/>
        <v>913893</v>
      </c>
      <c r="D1943">
        <f t="shared" si="211"/>
        <v>913893</v>
      </c>
      <c r="E1943">
        <f t="shared" si="212"/>
        <v>895615</v>
      </c>
      <c r="F1943">
        <f t="shared" si="213"/>
        <v>901752</v>
      </c>
      <c r="G1943" t="str">
        <f t="shared" si="214"/>
        <v/>
      </c>
      <c r="H1943" t="str">
        <f t="shared" si="215"/>
        <v>TAK</v>
      </c>
      <c r="N1943" s="1">
        <v>41388</v>
      </c>
      <c r="O1943">
        <v>6137</v>
      </c>
      <c r="P1943">
        <f>R1942</f>
        <v>913893</v>
      </c>
      <c r="Q1943" s="4">
        <f t="shared" si="210"/>
        <v>895615</v>
      </c>
      <c r="R1943">
        <f>Q1943+O1943</f>
        <v>901752</v>
      </c>
    </row>
    <row r="1944" spans="1:18">
      <c r="A1944" s="1">
        <v>41389</v>
      </c>
      <c r="B1944">
        <v>6984</v>
      </c>
      <c r="C1944">
        <f t="shared" si="216"/>
        <v>901752</v>
      </c>
      <c r="D1944">
        <f t="shared" si="211"/>
        <v>901752</v>
      </c>
      <c r="E1944">
        <f t="shared" si="212"/>
        <v>883716</v>
      </c>
      <c r="F1944">
        <f t="shared" si="213"/>
        <v>890700</v>
      </c>
      <c r="G1944" t="str">
        <f t="shared" si="214"/>
        <v/>
      </c>
      <c r="H1944" t="str">
        <f t="shared" si="215"/>
        <v>TAK</v>
      </c>
      <c r="N1944" s="1">
        <v>41389</v>
      </c>
      <c r="O1944">
        <v>6984</v>
      </c>
      <c r="P1944">
        <f>R1943</f>
        <v>901752</v>
      </c>
      <c r="Q1944" s="4">
        <f t="shared" si="210"/>
        <v>883716</v>
      </c>
      <c r="R1944">
        <f>Q1944+O1944</f>
        <v>890700</v>
      </c>
    </row>
    <row r="1945" spans="1:18">
      <c r="A1945" s="1">
        <v>41390</v>
      </c>
      <c r="B1945">
        <v>5140</v>
      </c>
      <c r="C1945">
        <f t="shared" si="216"/>
        <v>890700</v>
      </c>
      <c r="D1945">
        <f t="shared" si="211"/>
        <v>890700</v>
      </c>
      <c r="E1945">
        <f t="shared" si="212"/>
        <v>872886</v>
      </c>
      <c r="F1945">
        <f t="shared" si="213"/>
        <v>878026</v>
      </c>
      <c r="G1945" t="str">
        <f t="shared" si="214"/>
        <v/>
      </c>
      <c r="H1945" t="str">
        <f t="shared" si="215"/>
        <v>TAK</v>
      </c>
      <c r="N1945" s="1">
        <v>41390</v>
      </c>
      <c r="O1945">
        <v>5140</v>
      </c>
      <c r="P1945">
        <f>R1944</f>
        <v>890700</v>
      </c>
      <c r="Q1945" s="4">
        <f t="shared" si="210"/>
        <v>872886</v>
      </c>
      <c r="R1945">
        <f>Q1945+O1945</f>
        <v>878026</v>
      </c>
    </row>
    <row r="1946" spans="1:18">
      <c r="A1946" s="1">
        <v>41391</v>
      </c>
      <c r="B1946">
        <v>6729</v>
      </c>
      <c r="C1946">
        <f t="shared" si="216"/>
        <v>878026</v>
      </c>
      <c r="D1946">
        <f t="shared" si="211"/>
        <v>878026</v>
      </c>
      <c r="E1946">
        <f t="shared" si="212"/>
        <v>860465</v>
      </c>
      <c r="F1946">
        <f t="shared" si="213"/>
        <v>867194</v>
      </c>
      <c r="G1946" t="str">
        <f t="shared" si="214"/>
        <v/>
      </c>
      <c r="H1946" t="str">
        <f t="shared" si="215"/>
        <v>TAK</v>
      </c>
      <c r="N1946" s="1">
        <v>41391</v>
      </c>
      <c r="O1946">
        <v>6729</v>
      </c>
      <c r="P1946">
        <f>R1945</f>
        <v>878026</v>
      </c>
      <c r="Q1946" s="4">
        <f t="shared" si="210"/>
        <v>860465</v>
      </c>
      <c r="R1946">
        <f>Q1946+O1946</f>
        <v>867194</v>
      </c>
    </row>
    <row r="1947" spans="1:18">
      <c r="A1947" s="1">
        <v>41392</v>
      </c>
      <c r="B1947">
        <v>4348</v>
      </c>
      <c r="C1947">
        <f t="shared" si="216"/>
        <v>867194</v>
      </c>
      <c r="D1947">
        <f t="shared" si="211"/>
        <v>867194</v>
      </c>
      <c r="E1947">
        <f t="shared" si="212"/>
        <v>849850</v>
      </c>
      <c r="F1947">
        <f t="shared" si="213"/>
        <v>854198</v>
      </c>
      <c r="G1947" t="str">
        <f t="shared" si="214"/>
        <v/>
      </c>
      <c r="H1947" t="str">
        <f t="shared" si="215"/>
        <v>TAK</v>
      </c>
      <c r="N1947" s="1">
        <v>41392</v>
      </c>
      <c r="O1947">
        <v>4348</v>
      </c>
      <c r="P1947">
        <f>R1946</f>
        <v>867194</v>
      </c>
      <c r="Q1947" s="4">
        <f t="shared" si="210"/>
        <v>849850</v>
      </c>
      <c r="R1947">
        <f>Q1947+O1947</f>
        <v>854198</v>
      </c>
    </row>
    <row r="1948" spans="1:18">
      <c r="A1948" s="1">
        <v>41393</v>
      </c>
      <c r="B1948">
        <v>3874</v>
      </c>
      <c r="C1948">
        <f t="shared" si="216"/>
        <v>854198</v>
      </c>
      <c r="D1948">
        <f t="shared" si="211"/>
        <v>854198</v>
      </c>
      <c r="E1948">
        <f t="shared" si="212"/>
        <v>837114</v>
      </c>
      <c r="F1948">
        <f t="shared" si="213"/>
        <v>840988</v>
      </c>
      <c r="G1948" t="str">
        <f t="shared" si="214"/>
        <v/>
      </c>
      <c r="H1948" t="str">
        <f t="shared" si="215"/>
        <v>TAK</v>
      </c>
      <c r="N1948" s="1">
        <v>41393</v>
      </c>
      <c r="O1948">
        <v>3874</v>
      </c>
      <c r="P1948">
        <f>R1947</f>
        <v>854198</v>
      </c>
      <c r="Q1948" s="4">
        <f t="shared" si="210"/>
        <v>837114</v>
      </c>
      <c r="R1948">
        <f>Q1948+O1948</f>
        <v>840988</v>
      </c>
    </row>
    <row r="1949" spans="1:18">
      <c r="A1949" s="1">
        <v>41394</v>
      </c>
      <c r="B1949">
        <v>2439</v>
      </c>
      <c r="C1949">
        <f t="shared" si="216"/>
        <v>840988</v>
      </c>
      <c r="D1949">
        <f t="shared" si="211"/>
        <v>840988</v>
      </c>
      <c r="E1949">
        <f t="shared" si="212"/>
        <v>824168</v>
      </c>
      <c r="F1949">
        <f t="shared" si="213"/>
        <v>826607</v>
      </c>
      <c r="G1949" t="str">
        <f t="shared" si="214"/>
        <v/>
      </c>
      <c r="H1949" t="str">
        <f t="shared" si="215"/>
        <v>TAK</v>
      </c>
      <c r="N1949" s="1">
        <v>41394</v>
      </c>
      <c r="O1949">
        <v>2439</v>
      </c>
      <c r="P1949">
        <f>R1948</f>
        <v>840988</v>
      </c>
      <c r="Q1949" s="4">
        <f t="shared" si="210"/>
        <v>824168</v>
      </c>
      <c r="R1949">
        <f>Q1949+O1949</f>
        <v>826607</v>
      </c>
    </row>
    <row r="1950" spans="1:18">
      <c r="A1950" s="1">
        <v>41395</v>
      </c>
      <c r="B1950">
        <v>3413</v>
      </c>
      <c r="C1950">
        <f t="shared" si="216"/>
        <v>826607</v>
      </c>
      <c r="D1950">
        <f t="shared" si="211"/>
        <v>826607</v>
      </c>
      <c r="E1950">
        <f t="shared" si="212"/>
        <v>810074</v>
      </c>
      <c r="F1950">
        <f t="shared" si="213"/>
        <v>813487</v>
      </c>
      <c r="G1950" t="str">
        <f t="shared" si="214"/>
        <v/>
      </c>
      <c r="H1950" t="str">
        <f t="shared" si="215"/>
        <v>TAK</v>
      </c>
      <c r="N1950" s="1">
        <v>41395</v>
      </c>
      <c r="O1950">
        <v>3413</v>
      </c>
      <c r="P1950">
        <f>R1949</f>
        <v>826607</v>
      </c>
      <c r="Q1950" s="4">
        <f t="shared" si="210"/>
        <v>810074</v>
      </c>
      <c r="R1950">
        <f>Q1950+O1950</f>
        <v>813487</v>
      </c>
    </row>
    <row r="1951" spans="1:18">
      <c r="A1951" s="1">
        <v>41396</v>
      </c>
      <c r="B1951">
        <v>3695</v>
      </c>
      <c r="C1951">
        <f t="shared" si="216"/>
        <v>813487</v>
      </c>
      <c r="D1951">
        <f t="shared" si="211"/>
        <v>813487</v>
      </c>
      <c r="E1951">
        <f t="shared" si="212"/>
        <v>797217</v>
      </c>
      <c r="F1951">
        <f t="shared" si="213"/>
        <v>800912</v>
      </c>
      <c r="G1951" t="str">
        <f t="shared" si="214"/>
        <v/>
      </c>
      <c r="H1951" t="str">
        <f t="shared" si="215"/>
        <v>TAK</v>
      </c>
      <c r="N1951" s="1">
        <v>41396</v>
      </c>
      <c r="O1951">
        <v>3695</v>
      </c>
      <c r="P1951">
        <f>R1950</f>
        <v>813487</v>
      </c>
      <c r="Q1951" s="4">
        <f t="shared" si="210"/>
        <v>797217</v>
      </c>
      <c r="R1951">
        <f>Q1951+O1951</f>
        <v>800912</v>
      </c>
    </row>
    <row r="1952" spans="1:18">
      <c r="A1952" s="1">
        <v>41397</v>
      </c>
      <c r="B1952">
        <v>4651</v>
      </c>
      <c r="C1952">
        <f t="shared" si="216"/>
        <v>800912</v>
      </c>
      <c r="D1952">
        <f t="shared" si="211"/>
        <v>800912</v>
      </c>
      <c r="E1952">
        <f t="shared" si="212"/>
        <v>784893</v>
      </c>
      <c r="F1952">
        <f t="shared" si="213"/>
        <v>789544</v>
      </c>
      <c r="G1952" t="str">
        <f t="shared" si="214"/>
        <v/>
      </c>
      <c r="H1952" t="str">
        <f t="shared" si="215"/>
        <v>TAK</v>
      </c>
      <c r="N1952" s="1">
        <v>41397</v>
      </c>
      <c r="O1952">
        <v>4651</v>
      </c>
      <c r="P1952">
        <f>R1951</f>
        <v>800912</v>
      </c>
      <c r="Q1952" s="4">
        <f t="shared" si="210"/>
        <v>784893</v>
      </c>
      <c r="R1952">
        <f>Q1952+O1952</f>
        <v>789544</v>
      </c>
    </row>
    <row r="1953" spans="1:18">
      <c r="A1953" s="1">
        <v>41398</v>
      </c>
      <c r="B1953">
        <v>4145</v>
      </c>
      <c r="C1953">
        <f t="shared" si="216"/>
        <v>789544</v>
      </c>
      <c r="D1953">
        <f t="shared" si="211"/>
        <v>789544</v>
      </c>
      <c r="E1953">
        <f t="shared" si="212"/>
        <v>773753</v>
      </c>
      <c r="F1953">
        <f t="shared" si="213"/>
        <v>777898</v>
      </c>
      <c r="G1953" t="str">
        <f t="shared" si="214"/>
        <v/>
      </c>
      <c r="H1953" t="str">
        <f t="shared" si="215"/>
        <v/>
      </c>
      <c r="N1953" s="1">
        <v>41398</v>
      </c>
      <c r="O1953">
        <v>4145</v>
      </c>
      <c r="P1953">
        <f>R1952</f>
        <v>789544</v>
      </c>
      <c r="Q1953" s="4">
        <f t="shared" si="210"/>
        <v>773753</v>
      </c>
      <c r="R1953">
        <f>Q1953+O1953</f>
        <v>777898</v>
      </c>
    </row>
    <row r="1954" spans="1:18">
      <c r="A1954" s="1">
        <v>41399</v>
      </c>
      <c r="B1954">
        <v>3957</v>
      </c>
      <c r="C1954">
        <f t="shared" si="216"/>
        <v>777898</v>
      </c>
      <c r="D1954">
        <f t="shared" si="211"/>
        <v>777898</v>
      </c>
      <c r="E1954">
        <f t="shared" si="212"/>
        <v>762340</v>
      </c>
      <c r="F1954">
        <f t="shared" si="213"/>
        <v>766297</v>
      </c>
      <c r="G1954" t="str">
        <f t="shared" si="214"/>
        <v/>
      </c>
      <c r="H1954" t="str">
        <f t="shared" si="215"/>
        <v/>
      </c>
      <c r="N1954" s="1">
        <v>41399</v>
      </c>
      <c r="O1954">
        <v>3957</v>
      </c>
      <c r="P1954">
        <f>R1953</f>
        <v>777898</v>
      </c>
      <c r="Q1954" s="4">
        <f t="shared" si="210"/>
        <v>762340</v>
      </c>
      <c r="R1954">
        <f>Q1954+O1954</f>
        <v>766297</v>
      </c>
    </row>
    <row r="1955" spans="1:18">
      <c r="A1955" s="1">
        <v>41400</v>
      </c>
      <c r="B1955">
        <v>3743</v>
      </c>
      <c r="C1955">
        <f t="shared" si="216"/>
        <v>766297</v>
      </c>
      <c r="D1955">
        <f t="shared" si="211"/>
        <v>766297</v>
      </c>
      <c r="E1955">
        <f t="shared" si="212"/>
        <v>750971</v>
      </c>
      <c r="F1955">
        <f t="shared" si="213"/>
        <v>754714</v>
      </c>
      <c r="G1955" t="str">
        <f t="shared" si="214"/>
        <v/>
      </c>
      <c r="H1955" t="str">
        <f t="shared" si="215"/>
        <v/>
      </c>
      <c r="N1955" s="1">
        <v>41400</v>
      </c>
      <c r="O1955">
        <v>3743</v>
      </c>
      <c r="P1955">
        <f>R1954</f>
        <v>766297</v>
      </c>
      <c r="Q1955" s="4">
        <f t="shared" si="210"/>
        <v>750971</v>
      </c>
      <c r="R1955">
        <f>Q1955+O1955</f>
        <v>754714</v>
      </c>
    </row>
    <row r="1956" spans="1:18">
      <c r="A1956" s="1">
        <v>41401</v>
      </c>
      <c r="B1956">
        <v>3988</v>
      </c>
      <c r="C1956">
        <f t="shared" si="216"/>
        <v>754714</v>
      </c>
      <c r="D1956">
        <f t="shared" si="211"/>
        <v>754714</v>
      </c>
      <c r="E1956">
        <f t="shared" si="212"/>
        <v>739619</v>
      </c>
      <c r="F1956">
        <f t="shared" si="213"/>
        <v>743607</v>
      </c>
      <c r="G1956" t="str">
        <f t="shared" si="214"/>
        <v/>
      </c>
      <c r="H1956" t="str">
        <f t="shared" si="215"/>
        <v/>
      </c>
      <c r="N1956" s="1">
        <v>41401</v>
      </c>
      <c r="O1956">
        <v>3988</v>
      </c>
      <c r="P1956">
        <f>R1955</f>
        <v>754714</v>
      </c>
      <c r="Q1956" s="4">
        <f t="shared" si="210"/>
        <v>739619</v>
      </c>
      <c r="R1956">
        <f>Q1956+O1956</f>
        <v>743607</v>
      </c>
    </row>
    <row r="1957" spans="1:18">
      <c r="A1957" s="1">
        <v>41402</v>
      </c>
      <c r="B1957">
        <v>4364</v>
      </c>
      <c r="C1957">
        <f t="shared" si="216"/>
        <v>743607</v>
      </c>
      <c r="D1957">
        <f t="shared" si="211"/>
        <v>743607</v>
      </c>
      <c r="E1957">
        <f t="shared" si="212"/>
        <v>728734</v>
      </c>
      <c r="F1957">
        <f t="shared" si="213"/>
        <v>733098</v>
      </c>
      <c r="G1957" t="str">
        <f t="shared" si="214"/>
        <v/>
      </c>
      <c r="H1957" t="str">
        <f t="shared" si="215"/>
        <v/>
      </c>
      <c r="N1957" s="1">
        <v>41402</v>
      </c>
      <c r="O1957">
        <v>4364</v>
      </c>
      <c r="P1957">
        <f>R1956</f>
        <v>743607</v>
      </c>
      <c r="Q1957" s="4">
        <f t="shared" si="210"/>
        <v>728734</v>
      </c>
      <c r="R1957">
        <f>Q1957+O1957</f>
        <v>733098</v>
      </c>
    </row>
    <row r="1958" spans="1:18">
      <c r="A1958" s="1">
        <v>41403</v>
      </c>
      <c r="B1958">
        <v>2951</v>
      </c>
      <c r="C1958">
        <f t="shared" si="216"/>
        <v>733098</v>
      </c>
      <c r="D1958">
        <f t="shared" si="211"/>
        <v>733098</v>
      </c>
      <c r="E1958">
        <f t="shared" si="212"/>
        <v>718436</v>
      </c>
      <c r="F1958">
        <f t="shared" si="213"/>
        <v>721387</v>
      </c>
      <c r="G1958" t="str">
        <f t="shared" si="214"/>
        <v/>
      </c>
      <c r="H1958" t="str">
        <f t="shared" si="215"/>
        <v/>
      </c>
      <c r="N1958" s="1">
        <v>41403</v>
      </c>
      <c r="O1958">
        <v>2951</v>
      </c>
      <c r="P1958">
        <f>R1957</f>
        <v>733098</v>
      </c>
      <c r="Q1958" s="4">
        <f t="shared" si="210"/>
        <v>718436</v>
      </c>
      <c r="R1958">
        <f>Q1958+O1958</f>
        <v>721387</v>
      </c>
    </row>
    <row r="1959" spans="1:18">
      <c r="A1959" s="1">
        <v>41404</v>
      </c>
      <c r="B1959">
        <v>4593</v>
      </c>
      <c r="C1959">
        <f t="shared" si="216"/>
        <v>721387</v>
      </c>
      <c r="D1959">
        <f t="shared" si="211"/>
        <v>721387</v>
      </c>
      <c r="E1959">
        <f t="shared" si="212"/>
        <v>706959</v>
      </c>
      <c r="F1959">
        <f t="shared" si="213"/>
        <v>711552</v>
      </c>
      <c r="G1959" t="str">
        <f t="shared" si="214"/>
        <v/>
      </c>
      <c r="H1959" t="str">
        <f t="shared" si="215"/>
        <v/>
      </c>
      <c r="N1959" s="1">
        <v>41404</v>
      </c>
      <c r="O1959">
        <v>4593</v>
      </c>
      <c r="P1959">
        <f>R1958</f>
        <v>721387</v>
      </c>
      <c r="Q1959" s="4">
        <f t="shared" si="210"/>
        <v>706959</v>
      </c>
      <c r="R1959">
        <f>Q1959+O1959</f>
        <v>711552</v>
      </c>
    </row>
    <row r="1960" spans="1:18">
      <c r="A1960" s="1">
        <v>41405</v>
      </c>
      <c r="B1960">
        <v>2871</v>
      </c>
      <c r="C1960">
        <f t="shared" si="216"/>
        <v>711552</v>
      </c>
      <c r="D1960">
        <f t="shared" si="211"/>
        <v>711552</v>
      </c>
      <c r="E1960">
        <f t="shared" si="212"/>
        <v>697320</v>
      </c>
      <c r="F1960">
        <f t="shared" si="213"/>
        <v>700191</v>
      </c>
      <c r="G1960" t="str">
        <f t="shared" si="214"/>
        <v/>
      </c>
      <c r="H1960" t="str">
        <f t="shared" si="215"/>
        <v/>
      </c>
      <c r="N1960" s="1">
        <v>41405</v>
      </c>
      <c r="O1960">
        <v>2871</v>
      </c>
      <c r="P1960">
        <f>R1959</f>
        <v>711552</v>
      </c>
      <c r="Q1960" s="4">
        <f t="shared" si="210"/>
        <v>697320</v>
      </c>
      <c r="R1960">
        <f>Q1960+O1960</f>
        <v>700191</v>
      </c>
    </row>
    <row r="1961" spans="1:18">
      <c r="A1961" s="1">
        <v>41406</v>
      </c>
      <c r="B1961">
        <v>4523</v>
      </c>
      <c r="C1961">
        <f t="shared" si="216"/>
        <v>700191</v>
      </c>
      <c r="D1961">
        <f t="shared" si="211"/>
        <v>700191</v>
      </c>
      <c r="E1961">
        <f t="shared" si="212"/>
        <v>686187</v>
      </c>
      <c r="F1961">
        <f t="shared" si="213"/>
        <v>690710</v>
      </c>
      <c r="G1961" t="str">
        <f t="shared" si="214"/>
        <v/>
      </c>
      <c r="H1961" t="str">
        <f t="shared" si="215"/>
        <v/>
      </c>
      <c r="N1961" s="1">
        <v>41406</v>
      </c>
      <c r="O1961">
        <v>4523</v>
      </c>
      <c r="P1961">
        <f>R1960</f>
        <v>700191</v>
      </c>
      <c r="Q1961" s="4">
        <f t="shared" si="210"/>
        <v>686187</v>
      </c>
      <c r="R1961">
        <f>Q1961+O1961</f>
        <v>690710</v>
      </c>
    </row>
    <row r="1962" spans="1:18">
      <c r="A1962" s="1">
        <v>41407</v>
      </c>
      <c r="B1962">
        <v>3169</v>
      </c>
      <c r="C1962">
        <f t="shared" si="216"/>
        <v>690710</v>
      </c>
      <c r="D1962">
        <f t="shared" si="211"/>
        <v>690710</v>
      </c>
      <c r="E1962">
        <f t="shared" si="212"/>
        <v>676895</v>
      </c>
      <c r="F1962">
        <f t="shared" si="213"/>
        <v>680064</v>
      </c>
      <c r="G1962" t="str">
        <f t="shared" si="214"/>
        <v/>
      </c>
      <c r="H1962" t="str">
        <f t="shared" si="215"/>
        <v/>
      </c>
      <c r="N1962" s="1">
        <v>41407</v>
      </c>
      <c r="O1962">
        <v>3169</v>
      </c>
      <c r="P1962">
        <f>R1961</f>
        <v>690710</v>
      </c>
      <c r="Q1962" s="4">
        <f t="shared" si="210"/>
        <v>676895</v>
      </c>
      <c r="R1962">
        <f>Q1962+O1962</f>
        <v>680064</v>
      </c>
    </row>
    <row r="1963" spans="1:18">
      <c r="A1963" s="1">
        <v>41408</v>
      </c>
      <c r="B1963">
        <v>3437</v>
      </c>
      <c r="C1963">
        <f t="shared" si="216"/>
        <v>680064</v>
      </c>
      <c r="D1963">
        <f t="shared" si="211"/>
        <v>680064</v>
      </c>
      <c r="E1963">
        <f t="shared" si="212"/>
        <v>666462</v>
      </c>
      <c r="F1963">
        <f t="shared" si="213"/>
        <v>669899</v>
      </c>
      <c r="G1963" t="str">
        <f t="shared" si="214"/>
        <v/>
      </c>
      <c r="H1963" t="str">
        <f t="shared" si="215"/>
        <v/>
      </c>
      <c r="N1963" s="1">
        <v>41408</v>
      </c>
      <c r="O1963">
        <v>3437</v>
      </c>
      <c r="P1963">
        <f>R1962</f>
        <v>680064</v>
      </c>
      <c r="Q1963" s="4">
        <f t="shared" si="210"/>
        <v>666462</v>
      </c>
      <c r="R1963">
        <f>Q1963+O1963</f>
        <v>669899</v>
      </c>
    </row>
    <row r="1964" spans="1:18">
      <c r="A1964" s="1">
        <v>41409</v>
      </c>
      <c r="B1964">
        <v>2478</v>
      </c>
      <c r="C1964">
        <f t="shared" si="216"/>
        <v>669899</v>
      </c>
      <c r="D1964">
        <f t="shared" si="211"/>
        <v>669899</v>
      </c>
      <c r="E1964">
        <f t="shared" si="212"/>
        <v>656501</v>
      </c>
      <c r="F1964">
        <f t="shared" si="213"/>
        <v>658979</v>
      </c>
      <c r="G1964" t="str">
        <f t="shared" si="214"/>
        <v/>
      </c>
      <c r="H1964" t="str">
        <f t="shared" si="215"/>
        <v/>
      </c>
      <c r="N1964" s="1">
        <v>41409</v>
      </c>
      <c r="O1964">
        <v>2478</v>
      </c>
      <c r="P1964">
        <f>R1963</f>
        <v>669899</v>
      </c>
      <c r="Q1964" s="4">
        <f t="shared" si="210"/>
        <v>656501</v>
      </c>
      <c r="R1964">
        <f>Q1964+O1964</f>
        <v>658979</v>
      </c>
    </row>
    <row r="1965" spans="1:18">
      <c r="A1965" s="1">
        <v>41410</v>
      </c>
      <c r="B1965">
        <v>2654</v>
      </c>
      <c r="C1965">
        <f t="shared" si="216"/>
        <v>658979</v>
      </c>
      <c r="D1965">
        <f t="shared" si="211"/>
        <v>658979</v>
      </c>
      <c r="E1965">
        <f t="shared" si="212"/>
        <v>645799</v>
      </c>
      <c r="F1965">
        <f t="shared" si="213"/>
        <v>648453</v>
      </c>
      <c r="G1965" t="str">
        <f t="shared" si="214"/>
        <v/>
      </c>
      <c r="H1965" t="str">
        <f t="shared" si="215"/>
        <v/>
      </c>
      <c r="N1965" s="1">
        <v>41410</v>
      </c>
      <c r="O1965">
        <v>2654</v>
      </c>
      <c r="P1965">
        <f>R1964</f>
        <v>658979</v>
      </c>
      <c r="Q1965" s="4">
        <f t="shared" si="210"/>
        <v>645799</v>
      </c>
      <c r="R1965">
        <f>Q1965+O1965</f>
        <v>648453</v>
      </c>
    </row>
    <row r="1966" spans="1:18">
      <c r="A1966" s="1">
        <v>41411</v>
      </c>
      <c r="B1966">
        <v>4477</v>
      </c>
      <c r="C1966">
        <f t="shared" si="216"/>
        <v>648453</v>
      </c>
      <c r="D1966">
        <f t="shared" si="211"/>
        <v>648453</v>
      </c>
      <c r="E1966">
        <f t="shared" si="212"/>
        <v>635483</v>
      </c>
      <c r="F1966">
        <f t="shared" si="213"/>
        <v>639960</v>
      </c>
      <c r="G1966" t="str">
        <f t="shared" si="214"/>
        <v/>
      </c>
      <c r="H1966" t="str">
        <f t="shared" si="215"/>
        <v/>
      </c>
      <c r="N1966" s="1">
        <v>41411</v>
      </c>
      <c r="O1966">
        <v>4477</v>
      </c>
      <c r="P1966">
        <f>R1965</f>
        <v>648453</v>
      </c>
      <c r="Q1966" s="4">
        <f t="shared" si="210"/>
        <v>635483</v>
      </c>
      <c r="R1966">
        <f>Q1966+O1966</f>
        <v>639960</v>
      </c>
    </row>
    <row r="1967" spans="1:18">
      <c r="A1967" s="1">
        <v>41412</v>
      </c>
      <c r="B1967">
        <v>2949</v>
      </c>
      <c r="C1967">
        <f t="shared" si="216"/>
        <v>639960</v>
      </c>
      <c r="D1967">
        <f t="shared" si="211"/>
        <v>639960</v>
      </c>
      <c r="E1967">
        <f t="shared" si="212"/>
        <v>627160</v>
      </c>
      <c r="F1967">
        <f t="shared" si="213"/>
        <v>630109</v>
      </c>
      <c r="G1967" t="str">
        <f t="shared" si="214"/>
        <v/>
      </c>
      <c r="H1967" t="str">
        <f t="shared" si="215"/>
        <v/>
      </c>
      <c r="N1967" s="1">
        <v>41412</v>
      </c>
      <c r="O1967">
        <v>2949</v>
      </c>
      <c r="P1967">
        <f>R1966</f>
        <v>639960</v>
      </c>
      <c r="Q1967" s="4">
        <f t="shared" si="210"/>
        <v>627160</v>
      </c>
      <c r="R1967">
        <f>Q1967+O1967</f>
        <v>630109</v>
      </c>
    </row>
    <row r="1968" spans="1:18">
      <c r="A1968" s="1">
        <v>41413</v>
      </c>
      <c r="B1968">
        <v>2792</v>
      </c>
      <c r="C1968">
        <f t="shared" si="216"/>
        <v>630109</v>
      </c>
      <c r="D1968">
        <f t="shared" si="211"/>
        <v>630109</v>
      </c>
      <c r="E1968">
        <f t="shared" si="212"/>
        <v>617506</v>
      </c>
      <c r="F1968">
        <f t="shared" si="213"/>
        <v>620298</v>
      </c>
      <c r="G1968" t="str">
        <f t="shared" si="214"/>
        <v/>
      </c>
      <c r="H1968" t="str">
        <f t="shared" si="215"/>
        <v/>
      </c>
      <c r="N1968" s="1">
        <v>41413</v>
      </c>
      <c r="O1968">
        <v>2792</v>
      </c>
      <c r="P1968">
        <f>R1967</f>
        <v>630109</v>
      </c>
      <c r="Q1968" s="4">
        <f t="shared" si="210"/>
        <v>617506</v>
      </c>
      <c r="R1968">
        <f>Q1968+O1968</f>
        <v>620298</v>
      </c>
    </row>
    <row r="1969" spans="1:18">
      <c r="A1969" s="1">
        <v>41414</v>
      </c>
      <c r="B1969">
        <v>3325</v>
      </c>
      <c r="C1969">
        <f t="shared" si="216"/>
        <v>620298</v>
      </c>
      <c r="D1969">
        <f t="shared" si="211"/>
        <v>620298</v>
      </c>
      <c r="E1969">
        <f t="shared" si="212"/>
        <v>607892</v>
      </c>
      <c r="F1969">
        <f t="shared" si="213"/>
        <v>611217</v>
      </c>
      <c r="G1969" t="str">
        <f t="shared" si="214"/>
        <v/>
      </c>
      <c r="H1969" t="str">
        <f t="shared" si="215"/>
        <v/>
      </c>
      <c r="N1969" s="1">
        <v>41414</v>
      </c>
      <c r="O1969">
        <v>3325</v>
      </c>
      <c r="P1969">
        <f>R1968</f>
        <v>620298</v>
      </c>
      <c r="Q1969" s="4">
        <f t="shared" si="210"/>
        <v>607892</v>
      </c>
      <c r="R1969">
        <f>Q1969+O1969</f>
        <v>611217</v>
      </c>
    </row>
    <row r="1970" spans="1:18">
      <c r="A1970" s="1">
        <v>41415</v>
      </c>
      <c r="B1970">
        <v>3830</v>
      </c>
      <c r="C1970">
        <f t="shared" si="216"/>
        <v>611217</v>
      </c>
      <c r="D1970">
        <f t="shared" si="211"/>
        <v>611217</v>
      </c>
      <c r="E1970">
        <f t="shared" si="212"/>
        <v>598992</v>
      </c>
      <c r="F1970">
        <f t="shared" si="213"/>
        <v>602822</v>
      </c>
      <c r="G1970" t="str">
        <f t="shared" si="214"/>
        <v/>
      </c>
      <c r="H1970" t="str">
        <f t="shared" si="215"/>
        <v/>
      </c>
      <c r="N1970" s="1">
        <v>41415</v>
      </c>
      <c r="O1970">
        <v>3830</v>
      </c>
      <c r="P1970">
        <f>R1969</f>
        <v>611217</v>
      </c>
      <c r="Q1970" s="4">
        <f t="shared" si="210"/>
        <v>598992</v>
      </c>
      <c r="R1970">
        <f>Q1970+O1970</f>
        <v>602822</v>
      </c>
    </row>
    <row r="1971" spans="1:18">
      <c r="A1971" s="1">
        <v>41416</v>
      </c>
      <c r="B1971">
        <v>3707</v>
      </c>
      <c r="C1971">
        <f t="shared" si="216"/>
        <v>602822</v>
      </c>
      <c r="D1971">
        <f t="shared" si="211"/>
        <v>602822</v>
      </c>
      <c r="E1971">
        <f t="shared" si="212"/>
        <v>590765</v>
      </c>
      <c r="F1971">
        <f t="shared" si="213"/>
        <v>594472</v>
      </c>
      <c r="G1971" t="str">
        <f t="shared" si="214"/>
        <v/>
      </c>
      <c r="H1971" t="str">
        <f t="shared" si="215"/>
        <v/>
      </c>
      <c r="N1971" s="1">
        <v>41416</v>
      </c>
      <c r="O1971">
        <v>3707</v>
      </c>
      <c r="P1971">
        <f>R1970</f>
        <v>602822</v>
      </c>
      <c r="Q1971" s="4">
        <f t="shared" si="210"/>
        <v>590765</v>
      </c>
      <c r="R1971">
        <f>Q1971+O1971</f>
        <v>594472</v>
      </c>
    </row>
    <row r="1972" spans="1:18">
      <c r="A1972" s="1">
        <v>41417</v>
      </c>
      <c r="B1972">
        <v>3346</v>
      </c>
      <c r="C1972">
        <f t="shared" si="216"/>
        <v>594472</v>
      </c>
      <c r="D1972">
        <f t="shared" si="211"/>
        <v>594472</v>
      </c>
      <c r="E1972">
        <f t="shared" si="212"/>
        <v>582582</v>
      </c>
      <c r="F1972">
        <f t="shared" si="213"/>
        <v>585928</v>
      </c>
      <c r="G1972" t="str">
        <f t="shared" si="214"/>
        <v/>
      </c>
      <c r="H1972" t="str">
        <f t="shared" si="215"/>
        <v/>
      </c>
      <c r="N1972" s="1">
        <v>41417</v>
      </c>
      <c r="O1972">
        <v>3346</v>
      </c>
      <c r="P1972">
        <f>R1971</f>
        <v>594472</v>
      </c>
      <c r="Q1972" s="4">
        <f t="shared" si="210"/>
        <v>582582</v>
      </c>
      <c r="R1972">
        <f>Q1972+O1972</f>
        <v>585928</v>
      </c>
    </row>
    <row r="1973" spans="1:18">
      <c r="A1973" s="1">
        <v>41418</v>
      </c>
      <c r="B1973">
        <v>3638</v>
      </c>
      <c r="C1973">
        <f t="shared" si="216"/>
        <v>585928</v>
      </c>
      <c r="D1973">
        <f t="shared" si="211"/>
        <v>585928</v>
      </c>
      <c r="E1973">
        <f t="shared" si="212"/>
        <v>574209</v>
      </c>
      <c r="F1973">
        <f t="shared" si="213"/>
        <v>577847</v>
      </c>
      <c r="G1973" t="str">
        <f t="shared" si="214"/>
        <v/>
      </c>
      <c r="H1973" t="str">
        <f t="shared" si="215"/>
        <v/>
      </c>
      <c r="N1973" s="1">
        <v>41418</v>
      </c>
      <c r="O1973">
        <v>3638</v>
      </c>
      <c r="P1973">
        <f>R1972</f>
        <v>585928</v>
      </c>
      <c r="Q1973" s="4">
        <f t="shared" si="210"/>
        <v>574209</v>
      </c>
      <c r="R1973">
        <f>Q1973+O1973</f>
        <v>577847</v>
      </c>
    </row>
    <row r="1974" spans="1:18">
      <c r="A1974" s="1">
        <v>41419</v>
      </c>
      <c r="B1974">
        <v>3910</v>
      </c>
      <c r="C1974">
        <f t="shared" si="216"/>
        <v>577847</v>
      </c>
      <c r="D1974">
        <f t="shared" si="211"/>
        <v>577847</v>
      </c>
      <c r="E1974">
        <f t="shared" si="212"/>
        <v>566290</v>
      </c>
      <c r="F1974">
        <f t="shared" si="213"/>
        <v>570200</v>
      </c>
      <c r="G1974" t="str">
        <f t="shared" si="214"/>
        <v/>
      </c>
      <c r="H1974" t="str">
        <f t="shared" si="215"/>
        <v/>
      </c>
      <c r="N1974" s="1">
        <v>41419</v>
      </c>
      <c r="O1974">
        <v>3910</v>
      </c>
      <c r="P1974">
        <f>R1973</f>
        <v>577847</v>
      </c>
      <c r="Q1974" s="4">
        <f t="shared" si="210"/>
        <v>566290</v>
      </c>
      <c r="R1974">
        <f>Q1974+O1974</f>
        <v>570200</v>
      </c>
    </row>
    <row r="1975" spans="1:18">
      <c r="A1975" s="1">
        <v>41420</v>
      </c>
      <c r="B1975">
        <v>4014</v>
      </c>
      <c r="C1975">
        <f t="shared" si="216"/>
        <v>570200</v>
      </c>
      <c r="D1975">
        <f t="shared" si="211"/>
        <v>570200</v>
      </c>
      <c r="E1975">
        <f t="shared" si="212"/>
        <v>558796</v>
      </c>
      <c r="F1975">
        <f t="shared" si="213"/>
        <v>562810</v>
      </c>
      <c r="G1975" t="str">
        <f t="shared" si="214"/>
        <v/>
      </c>
      <c r="H1975" t="str">
        <f t="shared" si="215"/>
        <v/>
      </c>
      <c r="N1975" s="1">
        <v>41420</v>
      </c>
      <c r="O1975">
        <v>4014</v>
      </c>
      <c r="P1975">
        <f>R1974</f>
        <v>570200</v>
      </c>
      <c r="Q1975" s="4">
        <f t="shared" si="210"/>
        <v>558796</v>
      </c>
      <c r="R1975">
        <f>Q1975+O1975</f>
        <v>562810</v>
      </c>
    </row>
    <row r="1976" spans="1:18">
      <c r="A1976" s="1">
        <v>41421</v>
      </c>
      <c r="B1976">
        <v>3055</v>
      </c>
      <c r="C1976">
        <f t="shared" si="216"/>
        <v>562810</v>
      </c>
      <c r="D1976">
        <f t="shared" si="211"/>
        <v>562810</v>
      </c>
      <c r="E1976">
        <f t="shared" si="212"/>
        <v>551553</v>
      </c>
      <c r="F1976">
        <f t="shared" si="213"/>
        <v>554608</v>
      </c>
      <c r="G1976" t="str">
        <f t="shared" si="214"/>
        <v/>
      </c>
      <c r="H1976" t="str">
        <f t="shared" si="215"/>
        <v/>
      </c>
      <c r="N1976" s="1">
        <v>41421</v>
      </c>
      <c r="O1976">
        <v>3055</v>
      </c>
      <c r="P1976">
        <f>R1975</f>
        <v>562810</v>
      </c>
      <c r="Q1976" s="4">
        <f t="shared" si="210"/>
        <v>551553</v>
      </c>
      <c r="R1976">
        <f>Q1976+O1976</f>
        <v>554608</v>
      </c>
    </row>
    <row r="1977" spans="1:18">
      <c r="A1977" s="1">
        <v>41422</v>
      </c>
      <c r="B1977">
        <v>4624</v>
      </c>
      <c r="C1977">
        <f t="shared" si="216"/>
        <v>554608</v>
      </c>
      <c r="D1977">
        <f t="shared" si="211"/>
        <v>554608</v>
      </c>
      <c r="E1977">
        <f t="shared" si="212"/>
        <v>543515</v>
      </c>
      <c r="F1977">
        <f t="shared" si="213"/>
        <v>548139</v>
      </c>
      <c r="G1977" t="str">
        <f t="shared" si="214"/>
        <v/>
      </c>
      <c r="H1977" t="str">
        <f t="shared" si="215"/>
        <v/>
      </c>
      <c r="N1977" s="1">
        <v>41422</v>
      </c>
      <c r="O1977">
        <v>4624</v>
      </c>
      <c r="P1977">
        <f>R1976</f>
        <v>554608</v>
      </c>
      <c r="Q1977" s="4">
        <f t="shared" si="210"/>
        <v>543515</v>
      </c>
      <c r="R1977">
        <f>Q1977+O1977</f>
        <v>548139</v>
      </c>
    </row>
    <row r="1978" spans="1:18">
      <c r="A1978" s="1">
        <v>41423</v>
      </c>
      <c r="B1978">
        <v>2944</v>
      </c>
      <c r="C1978">
        <f t="shared" si="216"/>
        <v>548139</v>
      </c>
      <c r="D1978">
        <f t="shared" si="211"/>
        <v>548139</v>
      </c>
      <c r="E1978">
        <f t="shared" si="212"/>
        <v>537176</v>
      </c>
      <c r="F1978">
        <f t="shared" si="213"/>
        <v>540120</v>
      </c>
      <c r="G1978" t="str">
        <f t="shared" si="214"/>
        <v/>
      </c>
      <c r="H1978" t="str">
        <f t="shared" si="215"/>
        <v/>
      </c>
      <c r="N1978" s="1">
        <v>41423</v>
      </c>
      <c r="O1978">
        <v>2944</v>
      </c>
      <c r="P1978">
        <f>R1977</f>
        <v>548139</v>
      </c>
      <c r="Q1978" s="4">
        <f t="shared" si="210"/>
        <v>537176</v>
      </c>
      <c r="R1978">
        <f>Q1978+O1978</f>
        <v>540120</v>
      </c>
    </row>
    <row r="1979" spans="1:18">
      <c r="A1979" s="1">
        <v>41424</v>
      </c>
      <c r="B1979">
        <v>2876</v>
      </c>
      <c r="C1979">
        <f t="shared" si="216"/>
        <v>540120</v>
      </c>
      <c r="D1979">
        <f t="shared" si="211"/>
        <v>540120</v>
      </c>
      <c r="E1979">
        <f t="shared" si="212"/>
        <v>529317</v>
      </c>
      <c r="F1979">
        <f t="shared" si="213"/>
        <v>532193</v>
      </c>
      <c r="G1979" t="str">
        <f t="shared" si="214"/>
        <v/>
      </c>
      <c r="H1979" t="str">
        <f t="shared" si="215"/>
        <v/>
      </c>
      <c r="N1979" s="1">
        <v>41424</v>
      </c>
      <c r="O1979">
        <v>2876</v>
      </c>
      <c r="P1979">
        <f>R1978</f>
        <v>540120</v>
      </c>
      <c r="Q1979" s="4">
        <f t="shared" si="210"/>
        <v>529317</v>
      </c>
      <c r="R1979">
        <f>Q1979+O1979</f>
        <v>532193</v>
      </c>
    </row>
    <row r="1980" spans="1:18">
      <c r="A1980" s="1">
        <v>41425</v>
      </c>
      <c r="B1980">
        <v>4855</v>
      </c>
      <c r="C1980">
        <f t="shared" si="216"/>
        <v>532193</v>
      </c>
      <c r="D1980">
        <f t="shared" si="211"/>
        <v>532193</v>
      </c>
      <c r="E1980">
        <f t="shared" si="212"/>
        <v>521549</v>
      </c>
      <c r="F1980">
        <f t="shared" si="213"/>
        <v>526404</v>
      </c>
      <c r="G1980" t="str">
        <f t="shared" si="214"/>
        <v/>
      </c>
      <c r="H1980" t="str">
        <f t="shared" si="215"/>
        <v/>
      </c>
      <c r="N1980" s="1">
        <v>41425</v>
      </c>
      <c r="O1980">
        <v>4855</v>
      </c>
      <c r="P1980">
        <f>R1979</f>
        <v>532193</v>
      </c>
      <c r="Q1980" s="4">
        <f t="shared" si="210"/>
        <v>521549</v>
      </c>
      <c r="R1980">
        <f>Q1980+O1980</f>
        <v>526404</v>
      </c>
    </row>
    <row r="1981" spans="1:18">
      <c r="A1981" s="1">
        <v>41426</v>
      </c>
      <c r="B1981">
        <v>5732</v>
      </c>
      <c r="C1981">
        <f t="shared" si="216"/>
        <v>526404</v>
      </c>
      <c r="D1981">
        <f t="shared" si="211"/>
        <v>526404</v>
      </c>
      <c r="E1981">
        <f t="shared" si="212"/>
        <v>515875</v>
      </c>
      <c r="F1981">
        <f t="shared" si="213"/>
        <v>521607</v>
      </c>
      <c r="G1981" t="str">
        <f t="shared" si="214"/>
        <v/>
      </c>
      <c r="H1981" t="str">
        <f t="shared" si="215"/>
        <v/>
      </c>
      <c r="N1981" s="1">
        <v>41426</v>
      </c>
      <c r="O1981">
        <v>5732</v>
      </c>
      <c r="P1981">
        <f>R1980</f>
        <v>526404</v>
      </c>
      <c r="Q1981" s="4">
        <f t="shared" si="210"/>
        <v>515875</v>
      </c>
      <c r="R1981">
        <f>Q1981+O1981</f>
        <v>521607</v>
      </c>
    </row>
    <row r="1982" spans="1:18">
      <c r="A1982" s="1">
        <v>41427</v>
      </c>
      <c r="B1982">
        <v>6118</v>
      </c>
      <c r="C1982">
        <f t="shared" si="216"/>
        <v>521607</v>
      </c>
      <c r="D1982">
        <f t="shared" si="211"/>
        <v>521607</v>
      </c>
      <c r="E1982">
        <f t="shared" si="212"/>
        <v>511174</v>
      </c>
      <c r="F1982">
        <f t="shared" si="213"/>
        <v>517292</v>
      </c>
      <c r="G1982" t="str">
        <f t="shared" si="214"/>
        <v/>
      </c>
      <c r="H1982" t="str">
        <f t="shared" si="215"/>
        <v/>
      </c>
      <c r="N1982" s="1">
        <v>41427</v>
      </c>
      <c r="O1982">
        <v>6118</v>
      </c>
      <c r="P1982">
        <f>R1981</f>
        <v>521607</v>
      </c>
      <c r="Q1982" s="4">
        <f t="shared" si="210"/>
        <v>511174</v>
      </c>
      <c r="R1982">
        <f>Q1982+O1982</f>
        <v>517292</v>
      </c>
    </row>
    <row r="1983" spans="1:18">
      <c r="A1983" s="1">
        <v>41428</v>
      </c>
      <c r="B1983">
        <v>9512</v>
      </c>
      <c r="C1983">
        <f t="shared" si="216"/>
        <v>517292</v>
      </c>
      <c r="D1983">
        <f t="shared" si="211"/>
        <v>517292</v>
      </c>
      <c r="E1983">
        <f t="shared" si="212"/>
        <v>506946</v>
      </c>
      <c r="F1983">
        <f t="shared" si="213"/>
        <v>516458</v>
      </c>
      <c r="G1983" t="str">
        <f t="shared" si="214"/>
        <v/>
      </c>
      <c r="H1983" t="str">
        <f t="shared" si="215"/>
        <v/>
      </c>
      <c r="N1983" s="1">
        <v>41428</v>
      </c>
      <c r="O1983">
        <v>9512</v>
      </c>
      <c r="P1983">
        <f>R1982</f>
        <v>517292</v>
      </c>
      <c r="Q1983" s="4">
        <f t="shared" si="210"/>
        <v>506946</v>
      </c>
      <c r="R1983">
        <f>Q1983+O1983</f>
        <v>516458</v>
      </c>
    </row>
    <row r="1984" spans="1:18">
      <c r="A1984" s="1">
        <v>41429</v>
      </c>
      <c r="B1984">
        <v>15953</v>
      </c>
      <c r="C1984">
        <f t="shared" si="216"/>
        <v>516458</v>
      </c>
      <c r="D1984">
        <f t="shared" si="211"/>
        <v>516458</v>
      </c>
      <c r="E1984">
        <f t="shared" si="212"/>
        <v>506128</v>
      </c>
      <c r="F1984">
        <f t="shared" si="213"/>
        <v>522081</v>
      </c>
      <c r="G1984" t="str">
        <f t="shared" si="214"/>
        <v/>
      </c>
      <c r="H1984" t="str">
        <f t="shared" si="215"/>
        <v/>
      </c>
      <c r="N1984" s="1">
        <v>41429</v>
      </c>
      <c r="O1984">
        <v>15953</v>
      </c>
      <c r="P1984">
        <f>R1983</f>
        <v>516458</v>
      </c>
      <c r="Q1984" s="4">
        <f t="shared" si="210"/>
        <v>506128</v>
      </c>
      <c r="R1984">
        <f>Q1984+O1984</f>
        <v>522081</v>
      </c>
    </row>
    <row r="1985" spans="1:18">
      <c r="A1985" s="1">
        <v>41430</v>
      </c>
      <c r="B1985">
        <v>23064</v>
      </c>
      <c r="C1985">
        <f t="shared" si="216"/>
        <v>522081</v>
      </c>
      <c r="D1985">
        <f t="shared" si="211"/>
        <v>522081</v>
      </c>
      <c r="E1985">
        <f t="shared" si="212"/>
        <v>511639</v>
      </c>
      <c r="F1985">
        <f t="shared" si="213"/>
        <v>534703</v>
      </c>
      <c r="G1985" t="str">
        <f t="shared" si="214"/>
        <v/>
      </c>
      <c r="H1985" t="str">
        <f t="shared" si="215"/>
        <v/>
      </c>
      <c r="N1985" s="1">
        <v>41430</v>
      </c>
      <c r="O1985">
        <v>23064</v>
      </c>
      <c r="P1985">
        <f>R1984</f>
        <v>522081</v>
      </c>
      <c r="Q1985" s="4">
        <f t="shared" si="210"/>
        <v>511639</v>
      </c>
      <c r="R1985">
        <f>Q1985+O1985</f>
        <v>534703</v>
      </c>
    </row>
    <row r="1986" spans="1:18">
      <c r="A1986" s="1">
        <v>41431</v>
      </c>
      <c r="B1986">
        <v>29169</v>
      </c>
      <c r="C1986">
        <f t="shared" si="216"/>
        <v>534703</v>
      </c>
      <c r="D1986">
        <f t="shared" si="211"/>
        <v>534703</v>
      </c>
      <c r="E1986">
        <f t="shared" si="212"/>
        <v>524008</v>
      </c>
      <c r="F1986">
        <f t="shared" si="213"/>
        <v>553177</v>
      </c>
      <c r="G1986" t="str">
        <f t="shared" si="214"/>
        <v/>
      </c>
      <c r="H1986" t="str">
        <f t="shared" si="215"/>
        <v/>
      </c>
      <c r="N1986" s="1">
        <v>41431</v>
      </c>
      <c r="O1986">
        <v>29169</v>
      </c>
      <c r="P1986">
        <f>R1985</f>
        <v>534703</v>
      </c>
      <c r="Q1986" s="4">
        <f t="shared" si="210"/>
        <v>524008</v>
      </c>
      <c r="R1986">
        <f>Q1986+O1986</f>
        <v>553177</v>
      </c>
    </row>
    <row r="1987" spans="1:18">
      <c r="A1987" s="1">
        <v>41432</v>
      </c>
      <c r="B1987">
        <v>30358</v>
      </c>
      <c r="C1987">
        <f t="shared" si="216"/>
        <v>553177</v>
      </c>
      <c r="D1987">
        <f t="shared" si="211"/>
        <v>553177</v>
      </c>
      <c r="E1987">
        <f t="shared" si="212"/>
        <v>542113</v>
      </c>
      <c r="F1987">
        <f t="shared" si="213"/>
        <v>572471</v>
      </c>
      <c r="G1987" t="str">
        <f t="shared" si="214"/>
        <v/>
      </c>
      <c r="H1987" t="str">
        <f t="shared" si="215"/>
        <v/>
      </c>
      <c r="N1987" s="1">
        <v>41432</v>
      </c>
      <c r="O1987">
        <v>30358</v>
      </c>
      <c r="P1987">
        <f>R1986</f>
        <v>553177</v>
      </c>
      <c r="Q1987" s="4">
        <f t="shared" ref="Q1987:Q2050" si="217">P1987-ROUNDUP(P1987*0.02,0)</f>
        <v>542113</v>
      </c>
      <c r="R1987">
        <f>Q1987+O1987</f>
        <v>572471</v>
      </c>
    </row>
    <row r="1988" spans="1:18">
      <c r="A1988" s="1">
        <v>41433</v>
      </c>
      <c r="B1988">
        <v>31455</v>
      </c>
      <c r="C1988">
        <f t="shared" si="216"/>
        <v>572471</v>
      </c>
      <c r="D1988">
        <f t="shared" ref="D1988:D2051" si="218">IF(C1988&gt;1000000,1000000,C1988)</f>
        <v>572471</v>
      </c>
      <c r="E1988">
        <f t="shared" ref="E1988:E2051" si="219">D1988-ROUNDUP(D1988*0.02,0)</f>
        <v>561021</v>
      </c>
      <c r="F1988">
        <f t="shared" ref="F1988:F2051" si="220">E1988+B1988</f>
        <v>592476</v>
      </c>
      <c r="G1988" t="str">
        <f t="shared" ref="G1988:G2051" si="221">IF(C1988&gt;1000000,"NADMIAR","")</f>
        <v/>
      </c>
      <c r="H1988" t="str">
        <f t="shared" ref="H1988:H2051" si="222">IF(C1988&gt;800000,"TAK","")</f>
        <v/>
      </c>
      <c r="N1988" s="1">
        <v>41433</v>
      </c>
      <c r="O1988">
        <v>31455</v>
      </c>
      <c r="P1988">
        <f>R1987</f>
        <v>572471</v>
      </c>
      <c r="Q1988" s="4">
        <f t="shared" si="217"/>
        <v>561021</v>
      </c>
      <c r="R1988">
        <f>Q1988+O1988</f>
        <v>592476</v>
      </c>
    </row>
    <row r="1989" spans="1:18">
      <c r="A1989" s="1">
        <v>41434</v>
      </c>
      <c r="B1989">
        <v>26591</v>
      </c>
      <c r="C1989">
        <f t="shared" ref="C1989:C2052" si="223">F1988</f>
        <v>592476</v>
      </c>
      <c r="D1989">
        <f t="shared" si="218"/>
        <v>592476</v>
      </c>
      <c r="E1989">
        <f t="shared" si="219"/>
        <v>580626</v>
      </c>
      <c r="F1989">
        <f t="shared" si="220"/>
        <v>607217</v>
      </c>
      <c r="G1989" t="str">
        <f t="shared" si="221"/>
        <v/>
      </c>
      <c r="H1989" t="str">
        <f t="shared" si="222"/>
        <v/>
      </c>
      <c r="N1989" s="1">
        <v>41434</v>
      </c>
      <c r="O1989">
        <v>26591</v>
      </c>
      <c r="P1989">
        <f>R1988</f>
        <v>592476</v>
      </c>
      <c r="Q1989" s="4">
        <f t="shared" si="217"/>
        <v>580626</v>
      </c>
      <c r="R1989">
        <f>Q1989+O1989</f>
        <v>607217</v>
      </c>
    </row>
    <row r="1990" spans="1:18">
      <c r="A1990" s="1">
        <v>41435</v>
      </c>
      <c r="B1990">
        <v>20401</v>
      </c>
      <c r="C1990">
        <f t="shared" si="223"/>
        <v>607217</v>
      </c>
      <c r="D1990">
        <f t="shared" si="218"/>
        <v>607217</v>
      </c>
      <c r="E1990">
        <f t="shared" si="219"/>
        <v>595072</v>
      </c>
      <c r="F1990">
        <f t="shared" si="220"/>
        <v>615473</v>
      </c>
      <c r="G1990" t="str">
        <f t="shared" si="221"/>
        <v/>
      </c>
      <c r="H1990" t="str">
        <f t="shared" si="222"/>
        <v/>
      </c>
      <c r="N1990" s="1">
        <v>41435</v>
      </c>
      <c r="O1990">
        <v>20401</v>
      </c>
      <c r="P1990">
        <f>R1989</f>
        <v>607217</v>
      </c>
      <c r="Q1990" s="4">
        <f t="shared" si="217"/>
        <v>595072</v>
      </c>
      <c r="R1990">
        <f>Q1990+O1990</f>
        <v>615473</v>
      </c>
    </row>
    <row r="1991" spans="1:18">
      <c r="A1991" s="1">
        <v>41436</v>
      </c>
      <c r="B1991">
        <v>15036</v>
      </c>
      <c r="C1991">
        <f t="shared" si="223"/>
        <v>615473</v>
      </c>
      <c r="D1991">
        <f t="shared" si="218"/>
        <v>615473</v>
      </c>
      <c r="E1991">
        <f t="shared" si="219"/>
        <v>603163</v>
      </c>
      <c r="F1991">
        <f t="shared" si="220"/>
        <v>618199</v>
      </c>
      <c r="G1991" t="str">
        <f t="shared" si="221"/>
        <v/>
      </c>
      <c r="H1991" t="str">
        <f t="shared" si="222"/>
        <v/>
      </c>
      <c r="N1991" s="1">
        <v>41436</v>
      </c>
      <c r="O1991">
        <v>15036</v>
      </c>
      <c r="P1991">
        <f>R1990</f>
        <v>615473</v>
      </c>
      <c r="Q1991" s="4">
        <f t="shared" si="217"/>
        <v>603163</v>
      </c>
      <c r="R1991">
        <f>Q1991+O1991</f>
        <v>618199</v>
      </c>
    </row>
    <row r="1992" spans="1:18">
      <c r="A1992" s="1">
        <v>41437</v>
      </c>
      <c r="B1992">
        <v>10238</v>
      </c>
      <c r="C1992">
        <f t="shared" si="223"/>
        <v>618199</v>
      </c>
      <c r="D1992">
        <f t="shared" si="218"/>
        <v>618199</v>
      </c>
      <c r="E1992">
        <f t="shared" si="219"/>
        <v>605835</v>
      </c>
      <c r="F1992">
        <f t="shared" si="220"/>
        <v>616073</v>
      </c>
      <c r="G1992" t="str">
        <f t="shared" si="221"/>
        <v/>
      </c>
      <c r="H1992" t="str">
        <f t="shared" si="222"/>
        <v/>
      </c>
      <c r="N1992" s="1">
        <v>41437</v>
      </c>
      <c r="O1992">
        <v>10238</v>
      </c>
      <c r="P1992">
        <f>R1991</f>
        <v>618199</v>
      </c>
      <c r="Q1992" s="4">
        <f t="shared" si="217"/>
        <v>605835</v>
      </c>
      <c r="R1992">
        <f>Q1992+O1992</f>
        <v>616073</v>
      </c>
    </row>
    <row r="1993" spans="1:18">
      <c r="A1993" s="1">
        <v>41438</v>
      </c>
      <c r="B1993">
        <v>8243</v>
      </c>
      <c r="C1993">
        <f t="shared" si="223"/>
        <v>616073</v>
      </c>
      <c r="D1993">
        <f t="shared" si="218"/>
        <v>616073</v>
      </c>
      <c r="E1993">
        <f t="shared" si="219"/>
        <v>603751</v>
      </c>
      <c r="F1993">
        <f t="shared" si="220"/>
        <v>611994</v>
      </c>
      <c r="G1993" t="str">
        <f t="shared" si="221"/>
        <v/>
      </c>
      <c r="H1993" t="str">
        <f t="shared" si="222"/>
        <v/>
      </c>
      <c r="N1993" s="1">
        <v>41438</v>
      </c>
      <c r="O1993">
        <v>8243</v>
      </c>
      <c r="P1993">
        <f>R1992</f>
        <v>616073</v>
      </c>
      <c r="Q1993" s="4">
        <f t="shared" si="217"/>
        <v>603751</v>
      </c>
      <c r="R1993">
        <f>Q1993+O1993</f>
        <v>611994</v>
      </c>
    </row>
    <row r="1994" spans="1:18">
      <c r="A1994" s="1">
        <v>41439</v>
      </c>
      <c r="B1994">
        <v>4896</v>
      </c>
      <c r="C1994">
        <f t="shared" si="223"/>
        <v>611994</v>
      </c>
      <c r="D1994">
        <f t="shared" si="218"/>
        <v>611994</v>
      </c>
      <c r="E1994">
        <f t="shared" si="219"/>
        <v>599754</v>
      </c>
      <c r="F1994">
        <f t="shared" si="220"/>
        <v>604650</v>
      </c>
      <c r="G1994" t="str">
        <f t="shared" si="221"/>
        <v/>
      </c>
      <c r="H1994" t="str">
        <f t="shared" si="222"/>
        <v/>
      </c>
      <c r="N1994" s="1">
        <v>41439</v>
      </c>
      <c r="O1994">
        <v>4896</v>
      </c>
      <c r="P1994">
        <f>R1993</f>
        <v>611994</v>
      </c>
      <c r="Q1994" s="4">
        <f t="shared" si="217"/>
        <v>599754</v>
      </c>
      <c r="R1994">
        <f>Q1994+O1994</f>
        <v>604650</v>
      </c>
    </row>
    <row r="1995" spans="1:18">
      <c r="A1995" s="1">
        <v>41440</v>
      </c>
      <c r="B1995">
        <v>5250</v>
      </c>
      <c r="C1995">
        <f t="shared" si="223"/>
        <v>604650</v>
      </c>
      <c r="D1995">
        <f t="shared" si="218"/>
        <v>604650</v>
      </c>
      <c r="E1995">
        <f t="shared" si="219"/>
        <v>592557</v>
      </c>
      <c r="F1995">
        <f t="shared" si="220"/>
        <v>597807</v>
      </c>
      <c r="G1995" t="str">
        <f t="shared" si="221"/>
        <v/>
      </c>
      <c r="H1995" t="str">
        <f t="shared" si="222"/>
        <v/>
      </c>
      <c r="N1995" s="1">
        <v>41440</v>
      </c>
      <c r="O1995">
        <v>5250</v>
      </c>
      <c r="P1995">
        <f>R1994</f>
        <v>604650</v>
      </c>
      <c r="Q1995" s="4">
        <f t="shared" si="217"/>
        <v>592557</v>
      </c>
      <c r="R1995">
        <f>Q1995+O1995</f>
        <v>597807</v>
      </c>
    </row>
    <row r="1996" spans="1:18">
      <c r="A1996" s="1">
        <v>41441</v>
      </c>
      <c r="B1996">
        <v>4522</v>
      </c>
      <c r="C1996">
        <f t="shared" si="223"/>
        <v>597807</v>
      </c>
      <c r="D1996">
        <f t="shared" si="218"/>
        <v>597807</v>
      </c>
      <c r="E1996">
        <f t="shared" si="219"/>
        <v>585850</v>
      </c>
      <c r="F1996">
        <f t="shared" si="220"/>
        <v>590372</v>
      </c>
      <c r="G1996" t="str">
        <f t="shared" si="221"/>
        <v/>
      </c>
      <c r="H1996" t="str">
        <f t="shared" si="222"/>
        <v/>
      </c>
      <c r="N1996" s="1">
        <v>41441</v>
      </c>
      <c r="O1996">
        <v>4522</v>
      </c>
      <c r="P1996">
        <f>R1995</f>
        <v>597807</v>
      </c>
      <c r="Q1996" s="4">
        <f t="shared" si="217"/>
        <v>585850</v>
      </c>
      <c r="R1996">
        <f>Q1996+O1996</f>
        <v>590372</v>
      </c>
    </row>
    <row r="1997" spans="1:18">
      <c r="A1997" s="1">
        <v>41442</v>
      </c>
      <c r="B1997">
        <v>3936</v>
      </c>
      <c r="C1997">
        <f t="shared" si="223"/>
        <v>590372</v>
      </c>
      <c r="D1997">
        <f t="shared" si="218"/>
        <v>590372</v>
      </c>
      <c r="E1997">
        <f t="shared" si="219"/>
        <v>578564</v>
      </c>
      <c r="F1997">
        <f t="shared" si="220"/>
        <v>582500</v>
      </c>
      <c r="G1997" t="str">
        <f t="shared" si="221"/>
        <v/>
      </c>
      <c r="H1997" t="str">
        <f t="shared" si="222"/>
        <v/>
      </c>
      <c r="N1997" s="1">
        <v>41442</v>
      </c>
      <c r="O1997">
        <v>3936</v>
      </c>
      <c r="P1997">
        <f>R1996</f>
        <v>590372</v>
      </c>
      <c r="Q1997" s="4">
        <f t="shared" si="217"/>
        <v>578564</v>
      </c>
      <c r="R1997">
        <f>Q1997+O1997</f>
        <v>582500</v>
      </c>
    </row>
    <row r="1998" spans="1:18">
      <c r="A1998" s="1">
        <v>41443</v>
      </c>
      <c r="B1998">
        <v>2414</v>
      </c>
      <c r="C1998">
        <f t="shared" si="223"/>
        <v>582500</v>
      </c>
      <c r="D1998">
        <f t="shared" si="218"/>
        <v>582500</v>
      </c>
      <c r="E1998">
        <f t="shared" si="219"/>
        <v>570850</v>
      </c>
      <c r="F1998">
        <f t="shared" si="220"/>
        <v>573264</v>
      </c>
      <c r="G1998" t="str">
        <f t="shared" si="221"/>
        <v/>
      </c>
      <c r="H1998" t="str">
        <f t="shared" si="222"/>
        <v/>
      </c>
      <c r="N1998" s="1">
        <v>41443</v>
      </c>
      <c r="O1998">
        <v>2414</v>
      </c>
      <c r="P1998">
        <f>R1997</f>
        <v>582500</v>
      </c>
      <c r="Q1998" s="4">
        <f t="shared" si="217"/>
        <v>570850</v>
      </c>
      <c r="R1998">
        <f>Q1998+O1998</f>
        <v>573264</v>
      </c>
    </row>
    <row r="1999" spans="1:18">
      <c r="A1999" s="1">
        <v>41444</v>
      </c>
      <c r="B1999">
        <v>2897</v>
      </c>
      <c r="C1999">
        <f t="shared" si="223"/>
        <v>573264</v>
      </c>
      <c r="D1999">
        <f t="shared" si="218"/>
        <v>573264</v>
      </c>
      <c r="E1999">
        <f t="shared" si="219"/>
        <v>561798</v>
      </c>
      <c r="F1999">
        <f t="shared" si="220"/>
        <v>564695</v>
      </c>
      <c r="G1999" t="str">
        <f t="shared" si="221"/>
        <v/>
      </c>
      <c r="H1999" t="str">
        <f t="shared" si="222"/>
        <v/>
      </c>
      <c r="N1999" s="1">
        <v>41444</v>
      </c>
      <c r="O1999">
        <v>2897</v>
      </c>
      <c r="P1999">
        <f>R1998</f>
        <v>573264</v>
      </c>
      <c r="Q1999" s="4">
        <f t="shared" si="217"/>
        <v>561798</v>
      </c>
      <c r="R1999">
        <f>Q1999+O1999</f>
        <v>564695</v>
      </c>
    </row>
    <row r="2000" spans="1:18">
      <c r="A2000" s="1">
        <v>41445</v>
      </c>
      <c r="B2000">
        <v>2896</v>
      </c>
      <c r="C2000">
        <f t="shared" si="223"/>
        <v>564695</v>
      </c>
      <c r="D2000">
        <f t="shared" si="218"/>
        <v>564695</v>
      </c>
      <c r="E2000">
        <f t="shared" si="219"/>
        <v>553401</v>
      </c>
      <c r="F2000">
        <f t="shared" si="220"/>
        <v>556297</v>
      </c>
      <c r="G2000" t="str">
        <f t="shared" si="221"/>
        <v/>
      </c>
      <c r="H2000" t="str">
        <f t="shared" si="222"/>
        <v/>
      </c>
      <c r="N2000" s="1">
        <v>41445</v>
      </c>
      <c r="O2000">
        <v>2896</v>
      </c>
      <c r="P2000">
        <f>R1999</f>
        <v>564695</v>
      </c>
      <c r="Q2000" s="4">
        <f t="shared" si="217"/>
        <v>553401</v>
      </c>
      <c r="R2000">
        <f>Q2000+O2000</f>
        <v>556297</v>
      </c>
    </row>
    <row r="2001" spans="1:18">
      <c r="A2001" s="1">
        <v>41446</v>
      </c>
      <c r="B2001">
        <v>1794</v>
      </c>
      <c r="C2001">
        <f t="shared" si="223"/>
        <v>556297</v>
      </c>
      <c r="D2001">
        <f t="shared" si="218"/>
        <v>556297</v>
      </c>
      <c r="E2001">
        <f t="shared" si="219"/>
        <v>545171</v>
      </c>
      <c r="F2001">
        <f t="shared" si="220"/>
        <v>546965</v>
      </c>
      <c r="G2001" t="str">
        <f t="shared" si="221"/>
        <v/>
      </c>
      <c r="H2001" t="str">
        <f t="shared" si="222"/>
        <v/>
      </c>
      <c r="N2001" s="1">
        <v>41446</v>
      </c>
      <c r="O2001">
        <v>1794</v>
      </c>
      <c r="P2001">
        <f>R2000</f>
        <v>556297</v>
      </c>
      <c r="Q2001" s="4">
        <f t="shared" si="217"/>
        <v>545171</v>
      </c>
      <c r="R2001">
        <f>Q2001+O2001</f>
        <v>546965</v>
      </c>
    </row>
    <row r="2002" spans="1:18">
      <c r="A2002" s="1">
        <v>41447</v>
      </c>
      <c r="B2002">
        <v>2730</v>
      </c>
      <c r="C2002">
        <f t="shared" si="223"/>
        <v>546965</v>
      </c>
      <c r="D2002">
        <f t="shared" si="218"/>
        <v>546965</v>
      </c>
      <c r="E2002">
        <f t="shared" si="219"/>
        <v>536025</v>
      </c>
      <c r="F2002">
        <f t="shared" si="220"/>
        <v>538755</v>
      </c>
      <c r="G2002" t="str">
        <f t="shared" si="221"/>
        <v/>
      </c>
      <c r="H2002" t="str">
        <f t="shared" si="222"/>
        <v/>
      </c>
      <c r="N2002" s="1">
        <v>41447</v>
      </c>
      <c r="O2002">
        <v>2730</v>
      </c>
      <c r="P2002">
        <f>R2001</f>
        <v>546965</v>
      </c>
      <c r="Q2002" s="4">
        <f t="shared" si="217"/>
        <v>536025</v>
      </c>
      <c r="R2002">
        <f>Q2002+O2002</f>
        <v>538755</v>
      </c>
    </row>
    <row r="2003" spans="1:18">
      <c r="A2003" s="1">
        <v>41448</v>
      </c>
      <c r="B2003">
        <v>3922</v>
      </c>
      <c r="C2003">
        <f t="shared" si="223"/>
        <v>538755</v>
      </c>
      <c r="D2003">
        <f t="shared" si="218"/>
        <v>538755</v>
      </c>
      <c r="E2003">
        <f t="shared" si="219"/>
        <v>527979</v>
      </c>
      <c r="F2003">
        <f t="shared" si="220"/>
        <v>531901</v>
      </c>
      <c r="G2003" t="str">
        <f t="shared" si="221"/>
        <v/>
      </c>
      <c r="H2003" t="str">
        <f t="shared" si="222"/>
        <v/>
      </c>
      <c r="N2003" s="1">
        <v>41448</v>
      </c>
      <c r="O2003">
        <v>3922</v>
      </c>
      <c r="P2003">
        <f>R2002</f>
        <v>538755</v>
      </c>
      <c r="Q2003" s="4">
        <f t="shared" si="217"/>
        <v>527979</v>
      </c>
      <c r="R2003">
        <f>Q2003+O2003</f>
        <v>531901</v>
      </c>
    </row>
    <row r="2004" spans="1:18">
      <c r="A2004" s="1">
        <v>41449</v>
      </c>
      <c r="B2004">
        <v>3772</v>
      </c>
      <c r="C2004">
        <f t="shared" si="223"/>
        <v>531901</v>
      </c>
      <c r="D2004">
        <f t="shared" si="218"/>
        <v>531901</v>
      </c>
      <c r="E2004">
        <f t="shared" si="219"/>
        <v>521262</v>
      </c>
      <c r="F2004">
        <f t="shared" si="220"/>
        <v>525034</v>
      </c>
      <c r="G2004" t="str">
        <f t="shared" si="221"/>
        <v/>
      </c>
      <c r="H2004" t="str">
        <f t="shared" si="222"/>
        <v/>
      </c>
      <c r="N2004" s="1">
        <v>41449</v>
      </c>
      <c r="O2004">
        <v>3772</v>
      </c>
      <c r="P2004">
        <f>R2003</f>
        <v>531901</v>
      </c>
      <c r="Q2004" s="4">
        <f t="shared" si="217"/>
        <v>521262</v>
      </c>
      <c r="R2004">
        <f>Q2004+O2004</f>
        <v>525034</v>
      </c>
    </row>
    <row r="2005" spans="1:18">
      <c r="A2005" s="1">
        <v>41450</v>
      </c>
      <c r="B2005">
        <v>3727</v>
      </c>
      <c r="C2005">
        <f t="shared" si="223"/>
        <v>525034</v>
      </c>
      <c r="D2005">
        <f t="shared" si="218"/>
        <v>525034</v>
      </c>
      <c r="E2005">
        <f t="shared" si="219"/>
        <v>514533</v>
      </c>
      <c r="F2005">
        <f t="shared" si="220"/>
        <v>518260</v>
      </c>
      <c r="G2005" t="str">
        <f t="shared" si="221"/>
        <v/>
      </c>
      <c r="H2005" t="str">
        <f t="shared" si="222"/>
        <v/>
      </c>
      <c r="N2005" s="1">
        <v>41450</v>
      </c>
      <c r="O2005">
        <v>3727</v>
      </c>
      <c r="P2005">
        <f>R2004</f>
        <v>525034</v>
      </c>
      <c r="Q2005" s="4">
        <f t="shared" si="217"/>
        <v>514533</v>
      </c>
      <c r="R2005">
        <f>Q2005+O2005</f>
        <v>518260</v>
      </c>
    </row>
    <row r="2006" spans="1:18">
      <c r="A2006" s="1">
        <v>41451</v>
      </c>
      <c r="B2006">
        <v>4214</v>
      </c>
      <c r="C2006">
        <f t="shared" si="223"/>
        <v>518260</v>
      </c>
      <c r="D2006">
        <f t="shared" si="218"/>
        <v>518260</v>
      </c>
      <c r="E2006">
        <f t="shared" si="219"/>
        <v>507894</v>
      </c>
      <c r="F2006">
        <f t="shared" si="220"/>
        <v>512108</v>
      </c>
      <c r="G2006" t="str">
        <f t="shared" si="221"/>
        <v/>
      </c>
      <c r="H2006" t="str">
        <f t="shared" si="222"/>
        <v/>
      </c>
      <c r="N2006" s="1">
        <v>41451</v>
      </c>
      <c r="O2006">
        <v>4214</v>
      </c>
      <c r="P2006">
        <f>R2005</f>
        <v>518260</v>
      </c>
      <c r="Q2006" s="4">
        <f t="shared" si="217"/>
        <v>507894</v>
      </c>
      <c r="R2006">
        <f>Q2006+O2006</f>
        <v>512108</v>
      </c>
    </row>
    <row r="2007" spans="1:18">
      <c r="A2007" s="1">
        <v>41452</v>
      </c>
      <c r="B2007">
        <v>3451</v>
      </c>
      <c r="C2007">
        <f t="shared" si="223"/>
        <v>512108</v>
      </c>
      <c r="D2007">
        <f t="shared" si="218"/>
        <v>512108</v>
      </c>
      <c r="E2007">
        <f t="shared" si="219"/>
        <v>501865</v>
      </c>
      <c r="F2007">
        <f t="shared" si="220"/>
        <v>505316</v>
      </c>
      <c r="G2007" t="str">
        <f t="shared" si="221"/>
        <v/>
      </c>
      <c r="H2007" t="str">
        <f t="shared" si="222"/>
        <v/>
      </c>
      <c r="N2007" s="1">
        <v>41452</v>
      </c>
      <c r="O2007">
        <v>3451</v>
      </c>
      <c r="P2007">
        <f>R2006</f>
        <v>512108</v>
      </c>
      <c r="Q2007" s="4">
        <f t="shared" si="217"/>
        <v>501865</v>
      </c>
      <c r="R2007">
        <f>Q2007+O2007</f>
        <v>505316</v>
      </c>
    </row>
    <row r="2008" spans="1:18">
      <c r="A2008" s="1">
        <v>41453</v>
      </c>
      <c r="B2008">
        <v>3585</v>
      </c>
      <c r="C2008">
        <f t="shared" si="223"/>
        <v>505316</v>
      </c>
      <c r="D2008">
        <f t="shared" si="218"/>
        <v>505316</v>
      </c>
      <c r="E2008">
        <f t="shared" si="219"/>
        <v>495209</v>
      </c>
      <c r="F2008">
        <f t="shared" si="220"/>
        <v>498794</v>
      </c>
      <c r="G2008" t="str">
        <f t="shared" si="221"/>
        <v/>
      </c>
      <c r="H2008" t="str">
        <f t="shared" si="222"/>
        <v/>
      </c>
      <c r="N2008" s="1">
        <v>41453</v>
      </c>
      <c r="O2008">
        <v>3585</v>
      </c>
      <c r="P2008">
        <f>R2007</f>
        <v>505316</v>
      </c>
      <c r="Q2008" s="4">
        <f t="shared" si="217"/>
        <v>495209</v>
      </c>
      <c r="R2008">
        <f>Q2008+O2008</f>
        <v>498794</v>
      </c>
    </row>
    <row r="2009" spans="1:18">
      <c r="A2009" s="1">
        <v>41454</v>
      </c>
      <c r="B2009">
        <v>3531</v>
      </c>
      <c r="C2009">
        <f t="shared" si="223"/>
        <v>498794</v>
      </c>
      <c r="D2009">
        <f t="shared" si="218"/>
        <v>498794</v>
      </c>
      <c r="E2009">
        <f t="shared" si="219"/>
        <v>488818</v>
      </c>
      <c r="F2009">
        <f t="shared" si="220"/>
        <v>492349</v>
      </c>
      <c r="G2009" t="str">
        <f t="shared" si="221"/>
        <v/>
      </c>
      <c r="H2009" t="str">
        <f t="shared" si="222"/>
        <v/>
      </c>
      <c r="N2009" s="1">
        <v>41454</v>
      </c>
      <c r="O2009">
        <v>3531</v>
      </c>
      <c r="P2009">
        <f>R2008</f>
        <v>498794</v>
      </c>
      <c r="Q2009" s="4">
        <f t="shared" si="217"/>
        <v>488818</v>
      </c>
      <c r="R2009">
        <f>Q2009+O2009</f>
        <v>492349</v>
      </c>
    </row>
    <row r="2010" spans="1:18">
      <c r="A2010" s="1">
        <v>41455</v>
      </c>
      <c r="B2010">
        <v>3414</v>
      </c>
      <c r="C2010">
        <f t="shared" si="223"/>
        <v>492349</v>
      </c>
      <c r="D2010">
        <f t="shared" si="218"/>
        <v>492349</v>
      </c>
      <c r="E2010">
        <f t="shared" si="219"/>
        <v>482502</v>
      </c>
      <c r="F2010">
        <f t="shared" si="220"/>
        <v>485916</v>
      </c>
      <c r="G2010" t="str">
        <f t="shared" si="221"/>
        <v/>
      </c>
      <c r="H2010" t="str">
        <f t="shared" si="222"/>
        <v/>
      </c>
      <c r="N2010" s="1">
        <v>41455</v>
      </c>
      <c r="O2010">
        <v>3414</v>
      </c>
      <c r="P2010">
        <f>R2009</f>
        <v>492349</v>
      </c>
      <c r="Q2010" s="4">
        <f t="shared" si="217"/>
        <v>482502</v>
      </c>
      <c r="R2010">
        <f>Q2010+O2010</f>
        <v>485916</v>
      </c>
    </row>
    <row r="2011" spans="1:18">
      <c r="A2011" s="1">
        <v>41456</v>
      </c>
      <c r="B2011">
        <v>3580</v>
      </c>
      <c r="C2011">
        <f t="shared" si="223"/>
        <v>485916</v>
      </c>
      <c r="D2011">
        <f t="shared" si="218"/>
        <v>485916</v>
      </c>
      <c r="E2011">
        <f t="shared" si="219"/>
        <v>476197</v>
      </c>
      <c r="F2011">
        <f t="shared" si="220"/>
        <v>479777</v>
      </c>
      <c r="G2011" t="str">
        <f t="shared" si="221"/>
        <v/>
      </c>
      <c r="H2011" t="str">
        <f t="shared" si="222"/>
        <v/>
      </c>
      <c r="N2011" s="1">
        <v>41456</v>
      </c>
      <c r="O2011">
        <v>3580</v>
      </c>
      <c r="P2011">
        <f>R2010</f>
        <v>485916</v>
      </c>
      <c r="Q2011" s="4">
        <f t="shared" si="217"/>
        <v>476197</v>
      </c>
      <c r="R2011">
        <f>Q2011+O2011</f>
        <v>479777</v>
      </c>
    </row>
    <row r="2012" spans="1:18">
      <c r="A2012" s="1">
        <v>41457</v>
      </c>
      <c r="B2012">
        <v>3655</v>
      </c>
      <c r="C2012">
        <f t="shared" si="223"/>
        <v>479777</v>
      </c>
      <c r="D2012">
        <f t="shared" si="218"/>
        <v>479777</v>
      </c>
      <c r="E2012">
        <f t="shared" si="219"/>
        <v>470181</v>
      </c>
      <c r="F2012">
        <f t="shared" si="220"/>
        <v>473836</v>
      </c>
      <c r="G2012" t="str">
        <f t="shared" si="221"/>
        <v/>
      </c>
      <c r="H2012" t="str">
        <f t="shared" si="222"/>
        <v/>
      </c>
      <c r="N2012" s="1">
        <v>41457</v>
      </c>
      <c r="O2012">
        <v>3655</v>
      </c>
      <c r="P2012">
        <f>R2011</f>
        <v>479777</v>
      </c>
      <c r="Q2012" s="4">
        <f t="shared" si="217"/>
        <v>470181</v>
      </c>
      <c r="R2012">
        <f>Q2012+O2012</f>
        <v>473836</v>
      </c>
    </row>
    <row r="2013" spans="1:18">
      <c r="A2013" s="1">
        <v>41458</v>
      </c>
      <c r="B2013">
        <v>3233</v>
      </c>
      <c r="C2013">
        <f t="shared" si="223"/>
        <v>473836</v>
      </c>
      <c r="D2013">
        <f t="shared" si="218"/>
        <v>473836</v>
      </c>
      <c r="E2013">
        <f t="shared" si="219"/>
        <v>464359</v>
      </c>
      <c r="F2013">
        <f t="shared" si="220"/>
        <v>467592</v>
      </c>
      <c r="G2013" t="str">
        <f t="shared" si="221"/>
        <v/>
      </c>
      <c r="H2013" t="str">
        <f t="shared" si="222"/>
        <v/>
      </c>
      <c r="N2013" s="1">
        <v>41458</v>
      </c>
      <c r="O2013">
        <v>3233</v>
      </c>
      <c r="P2013">
        <f>R2012</f>
        <v>473836</v>
      </c>
      <c r="Q2013" s="4">
        <f t="shared" si="217"/>
        <v>464359</v>
      </c>
      <c r="R2013">
        <f>Q2013+O2013</f>
        <v>467592</v>
      </c>
    </row>
    <row r="2014" spans="1:18">
      <c r="A2014" s="1">
        <v>41459</v>
      </c>
      <c r="B2014">
        <v>4919</v>
      </c>
      <c r="C2014">
        <f t="shared" si="223"/>
        <v>467592</v>
      </c>
      <c r="D2014">
        <f t="shared" si="218"/>
        <v>467592</v>
      </c>
      <c r="E2014">
        <f t="shared" si="219"/>
        <v>458240</v>
      </c>
      <c r="F2014">
        <f t="shared" si="220"/>
        <v>463159</v>
      </c>
      <c r="G2014" t="str">
        <f t="shared" si="221"/>
        <v/>
      </c>
      <c r="H2014" t="str">
        <f t="shared" si="222"/>
        <v/>
      </c>
      <c r="N2014" s="1">
        <v>41459</v>
      </c>
      <c r="O2014">
        <v>4919</v>
      </c>
      <c r="P2014">
        <f>R2013</f>
        <v>467592</v>
      </c>
      <c r="Q2014" s="4">
        <f t="shared" si="217"/>
        <v>458240</v>
      </c>
      <c r="R2014">
        <f>Q2014+O2014</f>
        <v>463159</v>
      </c>
    </row>
    <row r="2015" spans="1:18">
      <c r="A2015" s="1">
        <v>41460</v>
      </c>
      <c r="B2015">
        <v>5075</v>
      </c>
      <c r="C2015">
        <f t="shared" si="223"/>
        <v>463159</v>
      </c>
      <c r="D2015">
        <f t="shared" si="218"/>
        <v>463159</v>
      </c>
      <c r="E2015">
        <f t="shared" si="219"/>
        <v>453895</v>
      </c>
      <c r="F2015">
        <f t="shared" si="220"/>
        <v>458970</v>
      </c>
      <c r="G2015" t="str">
        <f t="shared" si="221"/>
        <v/>
      </c>
      <c r="H2015" t="str">
        <f t="shared" si="222"/>
        <v/>
      </c>
      <c r="N2015" s="1">
        <v>41460</v>
      </c>
      <c r="O2015">
        <v>5075</v>
      </c>
      <c r="P2015">
        <f>R2014</f>
        <v>463159</v>
      </c>
      <c r="Q2015" s="4">
        <f t="shared" si="217"/>
        <v>453895</v>
      </c>
      <c r="R2015">
        <f>Q2015+O2015</f>
        <v>458970</v>
      </c>
    </row>
    <row r="2016" spans="1:18">
      <c r="A2016" s="1">
        <v>41461</v>
      </c>
      <c r="B2016">
        <v>11295</v>
      </c>
      <c r="C2016">
        <f t="shared" si="223"/>
        <v>458970</v>
      </c>
      <c r="D2016">
        <f t="shared" si="218"/>
        <v>458970</v>
      </c>
      <c r="E2016">
        <f t="shared" si="219"/>
        <v>449790</v>
      </c>
      <c r="F2016">
        <f t="shared" si="220"/>
        <v>461085</v>
      </c>
      <c r="G2016" t="str">
        <f t="shared" si="221"/>
        <v/>
      </c>
      <c r="H2016" t="str">
        <f t="shared" si="222"/>
        <v/>
      </c>
      <c r="N2016" s="1">
        <v>41461</v>
      </c>
      <c r="O2016">
        <v>11295</v>
      </c>
      <c r="P2016">
        <f>R2015</f>
        <v>458970</v>
      </c>
      <c r="Q2016" s="4">
        <f t="shared" si="217"/>
        <v>449790</v>
      </c>
      <c r="R2016">
        <f>Q2016+O2016</f>
        <v>461085</v>
      </c>
    </row>
    <row r="2017" spans="1:18">
      <c r="A2017" s="1">
        <v>41462</v>
      </c>
      <c r="B2017">
        <v>14699</v>
      </c>
      <c r="C2017">
        <f t="shared" si="223"/>
        <v>461085</v>
      </c>
      <c r="D2017">
        <f t="shared" si="218"/>
        <v>461085</v>
      </c>
      <c r="E2017">
        <f t="shared" si="219"/>
        <v>451863</v>
      </c>
      <c r="F2017">
        <f t="shared" si="220"/>
        <v>466562</v>
      </c>
      <c r="G2017" t="str">
        <f t="shared" si="221"/>
        <v/>
      </c>
      <c r="H2017" t="str">
        <f t="shared" si="222"/>
        <v/>
      </c>
      <c r="N2017" s="1">
        <v>41462</v>
      </c>
      <c r="O2017">
        <v>14699</v>
      </c>
      <c r="P2017">
        <f>R2016</f>
        <v>461085</v>
      </c>
      <c r="Q2017" s="4">
        <f t="shared" si="217"/>
        <v>451863</v>
      </c>
      <c r="R2017">
        <f>Q2017+O2017</f>
        <v>466562</v>
      </c>
    </row>
    <row r="2018" spans="1:18">
      <c r="A2018" s="1">
        <v>41463</v>
      </c>
      <c r="B2018">
        <v>22057</v>
      </c>
      <c r="C2018">
        <f t="shared" si="223"/>
        <v>466562</v>
      </c>
      <c r="D2018">
        <f t="shared" si="218"/>
        <v>466562</v>
      </c>
      <c r="E2018">
        <f t="shared" si="219"/>
        <v>457230</v>
      </c>
      <c r="F2018">
        <f t="shared" si="220"/>
        <v>479287</v>
      </c>
      <c r="G2018" t="str">
        <f t="shared" si="221"/>
        <v/>
      </c>
      <c r="H2018" t="str">
        <f t="shared" si="222"/>
        <v/>
      </c>
      <c r="N2018" s="1">
        <v>41463</v>
      </c>
      <c r="O2018">
        <v>22057</v>
      </c>
      <c r="P2018">
        <f>R2017</f>
        <v>466562</v>
      </c>
      <c r="Q2018" s="4">
        <f t="shared" si="217"/>
        <v>457230</v>
      </c>
      <c r="R2018">
        <f>Q2018+O2018</f>
        <v>479287</v>
      </c>
    </row>
    <row r="2019" spans="1:18">
      <c r="A2019" s="1">
        <v>41464</v>
      </c>
      <c r="B2019">
        <v>27376</v>
      </c>
      <c r="C2019">
        <f t="shared" si="223"/>
        <v>479287</v>
      </c>
      <c r="D2019">
        <f t="shared" si="218"/>
        <v>479287</v>
      </c>
      <c r="E2019">
        <f t="shared" si="219"/>
        <v>469701</v>
      </c>
      <c r="F2019">
        <f t="shared" si="220"/>
        <v>497077</v>
      </c>
      <c r="G2019" t="str">
        <f t="shared" si="221"/>
        <v/>
      </c>
      <c r="H2019" t="str">
        <f t="shared" si="222"/>
        <v/>
      </c>
      <c r="N2019" s="1">
        <v>41464</v>
      </c>
      <c r="O2019">
        <v>27376</v>
      </c>
      <c r="P2019">
        <f>R2018</f>
        <v>479287</v>
      </c>
      <c r="Q2019" s="4">
        <f t="shared" si="217"/>
        <v>469701</v>
      </c>
      <c r="R2019">
        <f>Q2019+O2019</f>
        <v>497077</v>
      </c>
    </row>
    <row r="2020" spans="1:18">
      <c r="A2020" s="1">
        <v>41465</v>
      </c>
      <c r="B2020">
        <v>29855</v>
      </c>
      <c r="C2020">
        <f t="shared" si="223"/>
        <v>497077</v>
      </c>
      <c r="D2020">
        <f t="shared" si="218"/>
        <v>497077</v>
      </c>
      <c r="E2020">
        <f t="shared" si="219"/>
        <v>487135</v>
      </c>
      <c r="F2020">
        <f t="shared" si="220"/>
        <v>516990</v>
      </c>
      <c r="G2020" t="str">
        <f t="shared" si="221"/>
        <v/>
      </c>
      <c r="H2020" t="str">
        <f t="shared" si="222"/>
        <v/>
      </c>
      <c r="N2020" s="1">
        <v>41465</v>
      </c>
      <c r="O2020">
        <v>29855</v>
      </c>
      <c r="P2020">
        <f>R2019</f>
        <v>497077</v>
      </c>
      <c r="Q2020" s="4">
        <f t="shared" si="217"/>
        <v>487135</v>
      </c>
      <c r="R2020">
        <f>Q2020+O2020</f>
        <v>516990</v>
      </c>
    </row>
    <row r="2021" spans="1:18">
      <c r="A2021" s="1">
        <v>41466</v>
      </c>
      <c r="B2021">
        <v>31472</v>
      </c>
      <c r="C2021">
        <f t="shared" si="223"/>
        <v>516990</v>
      </c>
      <c r="D2021">
        <f t="shared" si="218"/>
        <v>516990</v>
      </c>
      <c r="E2021">
        <f t="shared" si="219"/>
        <v>506650</v>
      </c>
      <c r="F2021">
        <f t="shared" si="220"/>
        <v>538122</v>
      </c>
      <c r="G2021" t="str">
        <f t="shared" si="221"/>
        <v/>
      </c>
      <c r="H2021" t="str">
        <f t="shared" si="222"/>
        <v/>
      </c>
      <c r="N2021" s="1">
        <v>41466</v>
      </c>
      <c r="O2021">
        <v>31472</v>
      </c>
      <c r="P2021">
        <f>R2020</f>
        <v>516990</v>
      </c>
      <c r="Q2021" s="4">
        <f t="shared" si="217"/>
        <v>506650</v>
      </c>
      <c r="R2021">
        <f>Q2021+O2021</f>
        <v>538122</v>
      </c>
    </row>
    <row r="2022" spans="1:18">
      <c r="A2022" s="1">
        <v>41467</v>
      </c>
      <c r="B2022">
        <v>26428</v>
      </c>
      <c r="C2022">
        <f t="shared" si="223"/>
        <v>538122</v>
      </c>
      <c r="D2022">
        <f t="shared" si="218"/>
        <v>538122</v>
      </c>
      <c r="E2022">
        <f t="shared" si="219"/>
        <v>527359</v>
      </c>
      <c r="F2022">
        <f t="shared" si="220"/>
        <v>553787</v>
      </c>
      <c r="G2022" t="str">
        <f t="shared" si="221"/>
        <v/>
      </c>
      <c r="H2022" t="str">
        <f t="shared" si="222"/>
        <v/>
      </c>
      <c r="N2022" s="1">
        <v>41467</v>
      </c>
      <c r="O2022">
        <v>26428</v>
      </c>
      <c r="P2022">
        <f>R2021</f>
        <v>538122</v>
      </c>
      <c r="Q2022" s="4">
        <f t="shared" si="217"/>
        <v>527359</v>
      </c>
      <c r="R2022">
        <f>Q2022+O2022</f>
        <v>553787</v>
      </c>
    </row>
    <row r="2023" spans="1:18">
      <c r="A2023" s="1">
        <v>41468</v>
      </c>
      <c r="B2023">
        <v>19929</v>
      </c>
      <c r="C2023">
        <f t="shared" si="223"/>
        <v>553787</v>
      </c>
      <c r="D2023">
        <f t="shared" si="218"/>
        <v>553787</v>
      </c>
      <c r="E2023">
        <f t="shared" si="219"/>
        <v>542711</v>
      </c>
      <c r="F2023">
        <f t="shared" si="220"/>
        <v>562640</v>
      </c>
      <c r="G2023" t="str">
        <f t="shared" si="221"/>
        <v/>
      </c>
      <c r="H2023" t="str">
        <f t="shared" si="222"/>
        <v/>
      </c>
      <c r="N2023" s="1">
        <v>41468</v>
      </c>
      <c r="O2023">
        <v>19929</v>
      </c>
      <c r="P2023">
        <f>R2022</f>
        <v>553787</v>
      </c>
      <c r="Q2023" s="4">
        <f t="shared" si="217"/>
        <v>542711</v>
      </c>
      <c r="R2023">
        <f>Q2023+O2023</f>
        <v>562640</v>
      </c>
    </row>
    <row r="2024" spans="1:18">
      <c r="A2024" s="1">
        <v>41469</v>
      </c>
      <c r="B2024">
        <v>15353</v>
      </c>
      <c r="C2024">
        <f t="shared" si="223"/>
        <v>562640</v>
      </c>
      <c r="D2024">
        <f t="shared" si="218"/>
        <v>562640</v>
      </c>
      <c r="E2024">
        <f t="shared" si="219"/>
        <v>551387</v>
      </c>
      <c r="F2024">
        <f t="shared" si="220"/>
        <v>566740</v>
      </c>
      <c r="G2024" t="str">
        <f t="shared" si="221"/>
        <v/>
      </c>
      <c r="H2024" t="str">
        <f t="shared" si="222"/>
        <v/>
      </c>
      <c r="N2024" s="1">
        <v>41469</v>
      </c>
      <c r="O2024">
        <v>15353</v>
      </c>
      <c r="P2024">
        <f>R2023</f>
        <v>562640</v>
      </c>
      <c r="Q2024" s="4">
        <f t="shared" si="217"/>
        <v>551387</v>
      </c>
      <c r="R2024">
        <f>Q2024+O2024</f>
        <v>566740</v>
      </c>
    </row>
    <row r="2025" spans="1:18">
      <c r="A2025" s="1">
        <v>41470</v>
      </c>
      <c r="B2025">
        <v>10358</v>
      </c>
      <c r="C2025">
        <f t="shared" si="223"/>
        <v>566740</v>
      </c>
      <c r="D2025">
        <f t="shared" si="218"/>
        <v>566740</v>
      </c>
      <c r="E2025">
        <f t="shared" si="219"/>
        <v>555405</v>
      </c>
      <c r="F2025">
        <f t="shared" si="220"/>
        <v>565763</v>
      </c>
      <c r="G2025" t="str">
        <f t="shared" si="221"/>
        <v/>
      </c>
      <c r="H2025" t="str">
        <f t="shared" si="222"/>
        <v/>
      </c>
      <c r="N2025" s="1">
        <v>41470</v>
      </c>
      <c r="O2025">
        <v>10358</v>
      </c>
      <c r="P2025">
        <f>R2024</f>
        <v>566740</v>
      </c>
      <c r="Q2025" s="4">
        <f t="shared" si="217"/>
        <v>555405</v>
      </c>
      <c r="R2025">
        <f>Q2025+O2025</f>
        <v>565763</v>
      </c>
    </row>
    <row r="2026" spans="1:18">
      <c r="A2026" s="1">
        <v>41471</v>
      </c>
      <c r="B2026">
        <v>6113</v>
      </c>
      <c r="C2026">
        <f t="shared" si="223"/>
        <v>565763</v>
      </c>
      <c r="D2026">
        <f t="shared" si="218"/>
        <v>565763</v>
      </c>
      <c r="E2026">
        <f t="shared" si="219"/>
        <v>554447</v>
      </c>
      <c r="F2026">
        <f t="shared" si="220"/>
        <v>560560</v>
      </c>
      <c r="G2026" t="str">
        <f t="shared" si="221"/>
        <v/>
      </c>
      <c r="H2026" t="str">
        <f t="shared" si="222"/>
        <v/>
      </c>
      <c r="N2026" s="1">
        <v>41471</v>
      </c>
      <c r="O2026">
        <v>6113</v>
      </c>
      <c r="P2026">
        <f>R2025</f>
        <v>565763</v>
      </c>
      <c r="Q2026" s="4">
        <f t="shared" si="217"/>
        <v>554447</v>
      </c>
      <c r="R2026">
        <f>Q2026+O2026</f>
        <v>560560</v>
      </c>
    </row>
    <row r="2027" spans="1:18">
      <c r="A2027" s="1">
        <v>41472</v>
      </c>
      <c r="B2027">
        <v>5646</v>
      </c>
      <c r="C2027">
        <f t="shared" si="223"/>
        <v>560560</v>
      </c>
      <c r="D2027">
        <f t="shared" si="218"/>
        <v>560560</v>
      </c>
      <c r="E2027">
        <f t="shared" si="219"/>
        <v>549348</v>
      </c>
      <c r="F2027">
        <f t="shared" si="220"/>
        <v>554994</v>
      </c>
      <c r="G2027" t="str">
        <f t="shared" si="221"/>
        <v/>
      </c>
      <c r="H2027" t="str">
        <f t="shared" si="222"/>
        <v/>
      </c>
      <c r="N2027" s="1">
        <v>41472</v>
      </c>
      <c r="O2027">
        <v>5646</v>
      </c>
      <c r="P2027">
        <f>R2026</f>
        <v>560560</v>
      </c>
      <c r="Q2027" s="4">
        <f t="shared" si="217"/>
        <v>549348</v>
      </c>
      <c r="R2027">
        <f>Q2027+O2027</f>
        <v>554994</v>
      </c>
    </row>
    <row r="2028" spans="1:18">
      <c r="A2028" s="1">
        <v>41473</v>
      </c>
      <c r="B2028">
        <v>4675</v>
      </c>
      <c r="C2028">
        <f t="shared" si="223"/>
        <v>554994</v>
      </c>
      <c r="D2028">
        <f t="shared" si="218"/>
        <v>554994</v>
      </c>
      <c r="E2028">
        <f t="shared" si="219"/>
        <v>543894</v>
      </c>
      <c r="F2028">
        <f t="shared" si="220"/>
        <v>548569</v>
      </c>
      <c r="G2028" t="str">
        <f t="shared" si="221"/>
        <v/>
      </c>
      <c r="H2028" t="str">
        <f t="shared" si="222"/>
        <v/>
      </c>
      <c r="N2028" s="1">
        <v>41473</v>
      </c>
      <c r="O2028">
        <v>4675</v>
      </c>
      <c r="P2028">
        <f>R2027</f>
        <v>554994</v>
      </c>
      <c r="Q2028" s="4">
        <f t="shared" si="217"/>
        <v>543894</v>
      </c>
      <c r="R2028">
        <f>Q2028+O2028</f>
        <v>548569</v>
      </c>
    </row>
    <row r="2029" spans="1:18">
      <c r="A2029" s="1">
        <v>41474</v>
      </c>
      <c r="B2029">
        <v>3274</v>
      </c>
      <c r="C2029">
        <f t="shared" si="223"/>
        <v>548569</v>
      </c>
      <c r="D2029">
        <f t="shared" si="218"/>
        <v>548569</v>
      </c>
      <c r="E2029">
        <f t="shared" si="219"/>
        <v>537597</v>
      </c>
      <c r="F2029">
        <f t="shared" si="220"/>
        <v>540871</v>
      </c>
      <c r="G2029" t="str">
        <f t="shared" si="221"/>
        <v/>
      </c>
      <c r="H2029" t="str">
        <f t="shared" si="222"/>
        <v/>
      </c>
      <c r="N2029" s="1">
        <v>41474</v>
      </c>
      <c r="O2029">
        <v>3274</v>
      </c>
      <c r="P2029">
        <f>R2028</f>
        <v>548569</v>
      </c>
      <c r="Q2029" s="4">
        <f t="shared" si="217"/>
        <v>537597</v>
      </c>
      <c r="R2029">
        <f>Q2029+O2029</f>
        <v>540871</v>
      </c>
    </row>
    <row r="2030" spans="1:18">
      <c r="A2030" s="1">
        <v>41475</v>
      </c>
      <c r="B2030">
        <v>2855</v>
      </c>
      <c r="C2030">
        <f t="shared" si="223"/>
        <v>540871</v>
      </c>
      <c r="D2030">
        <f t="shared" si="218"/>
        <v>540871</v>
      </c>
      <c r="E2030">
        <f t="shared" si="219"/>
        <v>530053</v>
      </c>
      <c r="F2030">
        <f t="shared" si="220"/>
        <v>532908</v>
      </c>
      <c r="G2030" t="str">
        <f t="shared" si="221"/>
        <v/>
      </c>
      <c r="H2030" t="str">
        <f t="shared" si="222"/>
        <v/>
      </c>
      <c r="N2030" s="1">
        <v>41475</v>
      </c>
      <c r="O2030">
        <v>2855</v>
      </c>
      <c r="P2030">
        <f>R2029</f>
        <v>540871</v>
      </c>
      <c r="Q2030" s="4">
        <f t="shared" si="217"/>
        <v>530053</v>
      </c>
      <c r="R2030">
        <f>Q2030+O2030</f>
        <v>532908</v>
      </c>
    </row>
    <row r="2031" spans="1:18">
      <c r="A2031" s="1">
        <v>41476</v>
      </c>
      <c r="B2031">
        <v>5433</v>
      </c>
      <c r="C2031">
        <f t="shared" si="223"/>
        <v>532908</v>
      </c>
      <c r="D2031">
        <f t="shared" si="218"/>
        <v>532908</v>
      </c>
      <c r="E2031">
        <f t="shared" si="219"/>
        <v>522249</v>
      </c>
      <c r="F2031">
        <f t="shared" si="220"/>
        <v>527682</v>
      </c>
      <c r="G2031" t="str">
        <f t="shared" si="221"/>
        <v/>
      </c>
      <c r="H2031" t="str">
        <f t="shared" si="222"/>
        <v/>
      </c>
      <c r="N2031" s="1">
        <v>41476</v>
      </c>
      <c r="O2031">
        <v>5433</v>
      </c>
      <c r="P2031">
        <f>R2030</f>
        <v>532908</v>
      </c>
      <c r="Q2031" s="4">
        <f t="shared" si="217"/>
        <v>522249</v>
      </c>
      <c r="R2031">
        <f>Q2031+O2031</f>
        <v>527682</v>
      </c>
    </row>
    <row r="2032" spans="1:18">
      <c r="A2032" s="1">
        <v>41477</v>
      </c>
      <c r="B2032">
        <v>2990</v>
      </c>
      <c r="C2032">
        <f t="shared" si="223"/>
        <v>527682</v>
      </c>
      <c r="D2032">
        <f t="shared" si="218"/>
        <v>527682</v>
      </c>
      <c r="E2032">
        <f t="shared" si="219"/>
        <v>517128</v>
      </c>
      <c r="F2032">
        <f t="shared" si="220"/>
        <v>520118</v>
      </c>
      <c r="G2032" t="str">
        <f t="shared" si="221"/>
        <v/>
      </c>
      <c r="H2032" t="str">
        <f t="shared" si="222"/>
        <v/>
      </c>
      <c r="N2032" s="1">
        <v>41477</v>
      </c>
      <c r="O2032">
        <v>2990</v>
      </c>
      <c r="P2032">
        <f>R2031</f>
        <v>527682</v>
      </c>
      <c r="Q2032" s="4">
        <f t="shared" si="217"/>
        <v>517128</v>
      </c>
      <c r="R2032">
        <f>Q2032+O2032</f>
        <v>520118</v>
      </c>
    </row>
    <row r="2033" spans="1:18">
      <c r="A2033" s="1">
        <v>41478</v>
      </c>
      <c r="B2033">
        <v>3873</v>
      </c>
      <c r="C2033">
        <f t="shared" si="223"/>
        <v>520118</v>
      </c>
      <c r="D2033">
        <f t="shared" si="218"/>
        <v>520118</v>
      </c>
      <c r="E2033">
        <f t="shared" si="219"/>
        <v>509715</v>
      </c>
      <c r="F2033">
        <f t="shared" si="220"/>
        <v>513588</v>
      </c>
      <c r="G2033" t="str">
        <f t="shared" si="221"/>
        <v/>
      </c>
      <c r="H2033" t="str">
        <f t="shared" si="222"/>
        <v/>
      </c>
      <c r="N2033" s="1">
        <v>41478</v>
      </c>
      <c r="O2033">
        <v>3873</v>
      </c>
      <c r="P2033">
        <f>R2032</f>
        <v>520118</v>
      </c>
      <c r="Q2033" s="4">
        <f t="shared" si="217"/>
        <v>509715</v>
      </c>
      <c r="R2033">
        <f>Q2033+O2033</f>
        <v>513588</v>
      </c>
    </row>
    <row r="2034" spans="1:18">
      <c r="A2034" s="1">
        <v>41479</v>
      </c>
      <c r="B2034">
        <v>4856</v>
      </c>
      <c r="C2034">
        <f t="shared" si="223"/>
        <v>513588</v>
      </c>
      <c r="D2034">
        <f t="shared" si="218"/>
        <v>513588</v>
      </c>
      <c r="E2034">
        <f t="shared" si="219"/>
        <v>503316</v>
      </c>
      <c r="F2034">
        <f t="shared" si="220"/>
        <v>508172</v>
      </c>
      <c r="G2034" t="str">
        <f t="shared" si="221"/>
        <v/>
      </c>
      <c r="H2034" t="str">
        <f t="shared" si="222"/>
        <v/>
      </c>
      <c r="N2034" s="1">
        <v>41479</v>
      </c>
      <c r="O2034">
        <v>4856</v>
      </c>
      <c r="P2034">
        <f>R2033</f>
        <v>513588</v>
      </c>
      <c r="Q2034" s="4">
        <f t="shared" si="217"/>
        <v>503316</v>
      </c>
      <c r="R2034">
        <f>Q2034+O2034</f>
        <v>508172</v>
      </c>
    </row>
    <row r="2035" spans="1:18">
      <c r="A2035" s="1">
        <v>41480</v>
      </c>
      <c r="B2035">
        <v>3378</v>
      </c>
      <c r="C2035">
        <f t="shared" si="223"/>
        <v>508172</v>
      </c>
      <c r="D2035">
        <f t="shared" si="218"/>
        <v>508172</v>
      </c>
      <c r="E2035">
        <f t="shared" si="219"/>
        <v>498008</v>
      </c>
      <c r="F2035">
        <f t="shared" si="220"/>
        <v>501386</v>
      </c>
      <c r="G2035" t="str">
        <f t="shared" si="221"/>
        <v/>
      </c>
      <c r="H2035" t="str">
        <f t="shared" si="222"/>
        <v/>
      </c>
      <c r="N2035" s="1">
        <v>41480</v>
      </c>
      <c r="O2035">
        <v>3378</v>
      </c>
      <c r="P2035">
        <f>R2034</f>
        <v>508172</v>
      </c>
      <c r="Q2035" s="4">
        <f t="shared" si="217"/>
        <v>498008</v>
      </c>
      <c r="R2035">
        <f>Q2035+O2035</f>
        <v>501386</v>
      </c>
    </row>
    <row r="2036" spans="1:18">
      <c r="A2036" s="1">
        <v>41481</v>
      </c>
      <c r="B2036">
        <v>2899</v>
      </c>
      <c r="C2036">
        <f t="shared" si="223"/>
        <v>501386</v>
      </c>
      <c r="D2036">
        <f t="shared" si="218"/>
        <v>501386</v>
      </c>
      <c r="E2036">
        <f t="shared" si="219"/>
        <v>491358</v>
      </c>
      <c r="F2036">
        <f t="shared" si="220"/>
        <v>494257</v>
      </c>
      <c r="G2036" t="str">
        <f t="shared" si="221"/>
        <v/>
      </c>
      <c r="H2036" t="str">
        <f t="shared" si="222"/>
        <v/>
      </c>
      <c r="N2036" s="1">
        <v>41481</v>
      </c>
      <c r="O2036">
        <v>2899</v>
      </c>
      <c r="P2036">
        <f>R2035</f>
        <v>501386</v>
      </c>
      <c r="Q2036" s="4">
        <f t="shared" si="217"/>
        <v>491358</v>
      </c>
      <c r="R2036">
        <f>Q2036+O2036</f>
        <v>494257</v>
      </c>
    </row>
    <row r="2037" spans="1:18">
      <c r="A2037" s="1">
        <v>41482</v>
      </c>
      <c r="B2037">
        <v>2685</v>
      </c>
      <c r="C2037">
        <f t="shared" si="223"/>
        <v>494257</v>
      </c>
      <c r="D2037">
        <f t="shared" si="218"/>
        <v>494257</v>
      </c>
      <c r="E2037">
        <f t="shared" si="219"/>
        <v>484371</v>
      </c>
      <c r="F2037">
        <f t="shared" si="220"/>
        <v>487056</v>
      </c>
      <c r="G2037" t="str">
        <f t="shared" si="221"/>
        <v/>
      </c>
      <c r="H2037" t="str">
        <f t="shared" si="222"/>
        <v/>
      </c>
      <c r="N2037" s="1">
        <v>41482</v>
      </c>
      <c r="O2037">
        <v>2685</v>
      </c>
      <c r="P2037">
        <f>R2036</f>
        <v>494257</v>
      </c>
      <c r="Q2037" s="4">
        <f t="shared" si="217"/>
        <v>484371</v>
      </c>
      <c r="R2037">
        <f>Q2037+O2037</f>
        <v>487056</v>
      </c>
    </row>
    <row r="2038" spans="1:18">
      <c r="A2038" s="1">
        <v>41483</v>
      </c>
      <c r="B2038">
        <v>2578</v>
      </c>
      <c r="C2038">
        <f t="shared" si="223"/>
        <v>487056</v>
      </c>
      <c r="D2038">
        <f t="shared" si="218"/>
        <v>487056</v>
      </c>
      <c r="E2038">
        <f t="shared" si="219"/>
        <v>477314</v>
      </c>
      <c r="F2038">
        <f t="shared" si="220"/>
        <v>479892</v>
      </c>
      <c r="G2038" t="str">
        <f t="shared" si="221"/>
        <v/>
      </c>
      <c r="H2038" t="str">
        <f t="shared" si="222"/>
        <v/>
      </c>
      <c r="N2038" s="1">
        <v>41483</v>
      </c>
      <c r="O2038">
        <v>2578</v>
      </c>
      <c r="P2038">
        <f>R2037</f>
        <v>487056</v>
      </c>
      <c r="Q2038" s="4">
        <f t="shared" si="217"/>
        <v>477314</v>
      </c>
      <c r="R2038">
        <f>Q2038+O2038</f>
        <v>479892</v>
      </c>
    </row>
    <row r="2039" spans="1:18">
      <c r="A2039" s="1">
        <v>41484</v>
      </c>
      <c r="B2039">
        <v>1847</v>
      </c>
      <c r="C2039">
        <f t="shared" si="223"/>
        <v>479892</v>
      </c>
      <c r="D2039">
        <f t="shared" si="218"/>
        <v>479892</v>
      </c>
      <c r="E2039">
        <f t="shared" si="219"/>
        <v>470294</v>
      </c>
      <c r="F2039">
        <f t="shared" si="220"/>
        <v>472141</v>
      </c>
      <c r="G2039" t="str">
        <f t="shared" si="221"/>
        <v/>
      </c>
      <c r="H2039" t="str">
        <f t="shared" si="222"/>
        <v/>
      </c>
      <c r="N2039" s="1">
        <v>41484</v>
      </c>
      <c r="O2039">
        <v>1847</v>
      </c>
      <c r="P2039">
        <f>R2038</f>
        <v>479892</v>
      </c>
      <c r="Q2039" s="4">
        <f t="shared" si="217"/>
        <v>470294</v>
      </c>
      <c r="R2039">
        <f>Q2039+O2039</f>
        <v>472141</v>
      </c>
    </row>
    <row r="2040" spans="1:18">
      <c r="A2040" s="1">
        <v>41485</v>
      </c>
      <c r="B2040">
        <v>4129</v>
      </c>
      <c r="C2040">
        <f t="shared" si="223"/>
        <v>472141</v>
      </c>
      <c r="D2040">
        <f t="shared" si="218"/>
        <v>472141</v>
      </c>
      <c r="E2040">
        <f t="shared" si="219"/>
        <v>462698</v>
      </c>
      <c r="F2040">
        <f t="shared" si="220"/>
        <v>466827</v>
      </c>
      <c r="G2040" t="str">
        <f t="shared" si="221"/>
        <v/>
      </c>
      <c r="H2040" t="str">
        <f t="shared" si="222"/>
        <v/>
      </c>
      <c r="N2040" s="1">
        <v>41485</v>
      </c>
      <c r="O2040">
        <v>4129</v>
      </c>
      <c r="P2040">
        <f>R2039</f>
        <v>472141</v>
      </c>
      <c r="Q2040" s="4">
        <f t="shared" si="217"/>
        <v>462698</v>
      </c>
      <c r="R2040">
        <f>Q2040+O2040</f>
        <v>466827</v>
      </c>
    </row>
    <row r="2041" spans="1:18">
      <c r="A2041" s="1">
        <v>41486</v>
      </c>
      <c r="B2041">
        <v>2992</v>
      </c>
      <c r="C2041">
        <f t="shared" si="223"/>
        <v>466827</v>
      </c>
      <c r="D2041">
        <f t="shared" si="218"/>
        <v>466827</v>
      </c>
      <c r="E2041">
        <f t="shared" si="219"/>
        <v>457490</v>
      </c>
      <c r="F2041">
        <f t="shared" si="220"/>
        <v>460482</v>
      </c>
      <c r="G2041" t="str">
        <f t="shared" si="221"/>
        <v/>
      </c>
      <c r="H2041" t="str">
        <f t="shared" si="222"/>
        <v/>
      </c>
      <c r="N2041" s="1">
        <v>41486</v>
      </c>
      <c r="O2041">
        <v>2992</v>
      </c>
      <c r="P2041">
        <f>R2040</f>
        <v>466827</v>
      </c>
      <c r="Q2041" s="4">
        <f t="shared" si="217"/>
        <v>457490</v>
      </c>
      <c r="R2041">
        <f>Q2041+O2041</f>
        <v>460482</v>
      </c>
    </row>
    <row r="2042" spans="1:18">
      <c r="A2042" s="1">
        <v>41487</v>
      </c>
      <c r="B2042">
        <v>3678</v>
      </c>
      <c r="C2042">
        <f t="shared" si="223"/>
        <v>460482</v>
      </c>
      <c r="D2042">
        <f t="shared" si="218"/>
        <v>460482</v>
      </c>
      <c r="E2042">
        <f t="shared" si="219"/>
        <v>451272</v>
      </c>
      <c r="F2042">
        <f t="shared" si="220"/>
        <v>454950</v>
      </c>
      <c r="G2042" t="str">
        <f t="shared" si="221"/>
        <v/>
      </c>
      <c r="H2042" t="str">
        <f t="shared" si="222"/>
        <v/>
      </c>
      <c r="N2042" s="1">
        <v>41487</v>
      </c>
      <c r="O2042">
        <v>3678</v>
      </c>
      <c r="P2042">
        <f>R2041</f>
        <v>460482</v>
      </c>
      <c r="Q2042" s="4">
        <f t="shared" si="217"/>
        <v>451272</v>
      </c>
      <c r="R2042">
        <f>Q2042+O2042</f>
        <v>454950</v>
      </c>
    </row>
    <row r="2043" spans="1:18">
      <c r="A2043" s="1">
        <v>41488</v>
      </c>
      <c r="B2043">
        <v>2740</v>
      </c>
      <c r="C2043">
        <f t="shared" si="223"/>
        <v>454950</v>
      </c>
      <c r="D2043">
        <f t="shared" si="218"/>
        <v>454950</v>
      </c>
      <c r="E2043">
        <f t="shared" si="219"/>
        <v>445851</v>
      </c>
      <c r="F2043">
        <f t="shared" si="220"/>
        <v>448591</v>
      </c>
      <c r="G2043" t="str">
        <f t="shared" si="221"/>
        <v/>
      </c>
      <c r="H2043" t="str">
        <f t="shared" si="222"/>
        <v/>
      </c>
      <c r="N2043" s="1">
        <v>41488</v>
      </c>
      <c r="O2043">
        <v>2740</v>
      </c>
      <c r="P2043">
        <f>R2042</f>
        <v>454950</v>
      </c>
      <c r="Q2043" s="4">
        <f t="shared" si="217"/>
        <v>445851</v>
      </c>
      <c r="R2043">
        <f>Q2043+O2043</f>
        <v>448591</v>
      </c>
    </row>
    <row r="2044" spans="1:18">
      <c r="A2044" s="1">
        <v>41489</v>
      </c>
      <c r="B2044">
        <v>2388</v>
      </c>
      <c r="C2044">
        <f t="shared" si="223"/>
        <v>448591</v>
      </c>
      <c r="D2044">
        <f t="shared" si="218"/>
        <v>448591</v>
      </c>
      <c r="E2044">
        <f t="shared" si="219"/>
        <v>439619</v>
      </c>
      <c r="F2044">
        <f t="shared" si="220"/>
        <v>442007</v>
      </c>
      <c r="G2044" t="str">
        <f t="shared" si="221"/>
        <v/>
      </c>
      <c r="H2044" t="str">
        <f t="shared" si="222"/>
        <v/>
      </c>
      <c r="N2044" s="1">
        <v>41489</v>
      </c>
      <c r="O2044">
        <v>2388</v>
      </c>
      <c r="P2044">
        <f>R2043</f>
        <v>448591</v>
      </c>
      <c r="Q2044" s="4">
        <f t="shared" si="217"/>
        <v>439619</v>
      </c>
      <c r="R2044">
        <f>Q2044+O2044</f>
        <v>442007</v>
      </c>
    </row>
    <row r="2045" spans="1:18">
      <c r="A2045" s="1">
        <v>41490</v>
      </c>
      <c r="B2045">
        <v>3629</v>
      </c>
      <c r="C2045">
        <f t="shared" si="223"/>
        <v>442007</v>
      </c>
      <c r="D2045">
        <f t="shared" si="218"/>
        <v>442007</v>
      </c>
      <c r="E2045">
        <f t="shared" si="219"/>
        <v>433166</v>
      </c>
      <c r="F2045">
        <f t="shared" si="220"/>
        <v>436795</v>
      </c>
      <c r="G2045" t="str">
        <f t="shared" si="221"/>
        <v/>
      </c>
      <c r="H2045" t="str">
        <f t="shared" si="222"/>
        <v/>
      </c>
      <c r="N2045" s="1">
        <v>41490</v>
      </c>
      <c r="O2045">
        <v>3629</v>
      </c>
      <c r="P2045">
        <f>R2044</f>
        <v>442007</v>
      </c>
      <c r="Q2045" s="4">
        <f t="shared" si="217"/>
        <v>433166</v>
      </c>
      <c r="R2045">
        <f>Q2045+O2045</f>
        <v>436795</v>
      </c>
    </row>
    <row r="2046" spans="1:18">
      <c r="A2046" s="1">
        <v>41491</v>
      </c>
      <c r="B2046">
        <v>4618</v>
      </c>
      <c r="C2046">
        <f t="shared" si="223"/>
        <v>436795</v>
      </c>
      <c r="D2046">
        <f t="shared" si="218"/>
        <v>436795</v>
      </c>
      <c r="E2046">
        <f t="shared" si="219"/>
        <v>428059</v>
      </c>
      <c r="F2046">
        <f t="shared" si="220"/>
        <v>432677</v>
      </c>
      <c r="G2046" t="str">
        <f t="shared" si="221"/>
        <v/>
      </c>
      <c r="H2046" t="str">
        <f t="shared" si="222"/>
        <v/>
      </c>
      <c r="N2046" s="1">
        <v>41491</v>
      </c>
      <c r="O2046">
        <v>4618</v>
      </c>
      <c r="P2046">
        <f>R2045</f>
        <v>436795</v>
      </c>
      <c r="Q2046" s="4">
        <f t="shared" si="217"/>
        <v>428059</v>
      </c>
      <c r="R2046">
        <f>Q2046+O2046</f>
        <v>432677</v>
      </c>
    </row>
    <row r="2047" spans="1:18">
      <c r="A2047" s="1">
        <v>41492</v>
      </c>
      <c r="B2047">
        <v>3490</v>
      </c>
      <c r="C2047">
        <f t="shared" si="223"/>
        <v>432677</v>
      </c>
      <c r="D2047">
        <f t="shared" si="218"/>
        <v>432677</v>
      </c>
      <c r="E2047">
        <f t="shared" si="219"/>
        <v>424023</v>
      </c>
      <c r="F2047">
        <f t="shared" si="220"/>
        <v>427513</v>
      </c>
      <c r="G2047" t="str">
        <f t="shared" si="221"/>
        <v/>
      </c>
      <c r="H2047" t="str">
        <f t="shared" si="222"/>
        <v/>
      </c>
      <c r="N2047" s="1">
        <v>41492</v>
      </c>
      <c r="O2047">
        <v>3490</v>
      </c>
      <c r="P2047">
        <f>R2046</f>
        <v>432677</v>
      </c>
      <c r="Q2047" s="4">
        <f t="shared" si="217"/>
        <v>424023</v>
      </c>
      <c r="R2047">
        <f>Q2047+O2047</f>
        <v>427513</v>
      </c>
    </row>
    <row r="2048" spans="1:18">
      <c r="A2048" s="1">
        <v>41493</v>
      </c>
      <c r="B2048">
        <v>5314</v>
      </c>
      <c r="C2048">
        <f t="shared" si="223"/>
        <v>427513</v>
      </c>
      <c r="D2048">
        <f t="shared" si="218"/>
        <v>427513</v>
      </c>
      <c r="E2048">
        <f t="shared" si="219"/>
        <v>418962</v>
      </c>
      <c r="F2048">
        <f t="shared" si="220"/>
        <v>424276</v>
      </c>
      <c r="G2048" t="str">
        <f t="shared" si="221"/>
        <v/>
      </c>
      <c r="H2048" t="str">
        <f t="shared" si="222"/>
        <v/>
      </c>
      <c r="N2048" s="1">
        <v>41493</v>
      </c>
      <c r="O2048">
        <v>5314</v>
      </c>
      <c r="P2048">
        <f>R2047</f>
        <v>427513</v>
      </c>
      <c r="Q2048" s="4">
        <f t="shared" si="217"/>
        <v>418962</v>
      </c>
      <c r="R2048">
        <f>Q2048+O2048</f>
        <v>424276</v>
      </c>
    </row>
    <row r="2049" spans="1:18">
      <c r="A2049" s="1">
        <v>41494</v>
      </c>
      <c r="B2049">
        <v>4209</v>
      </c>
      <c r="C2049">
        <f t="shared" si="223"/>
        <v>424276</v>
      </c>
      <c r="D2049">
        <f t="shared" si="218"/>
        <v>424276</v>
      </c>
      <c r="E2049">
        <f t="shared" si="219"/>
        <v>415790</v>
      </c>
      <c r="F2049">
        <f t="shared" si="220"/>
        <v>419999</v>
      </c>
      <c r="G2049" t="str">
        <f t="shared" si="221"/>
        <v/>
      </c>
      <c r="H2049" t="str">
        <f t="shared" si="222"/>
        <v/>
      </c>
      <c r="N2049" s="1">
        <v>41494</v>
      </c>
      <c r="O2049">
        <v>4209</v>
      </c>
      <c r="P2049">
        <f>R2048</f>
        <v>424276</v>
      </c>
      <c r="Q2049" s="4">
        <f t="shared" si="217"/>
        <v>415790</v>
      </c>
      <c r="R2049">
        <f>Q2049+O2049</f>
        <v>419999</v>
      </c>
    </row>
    <row r="2050" spans="1:18">
      <c r="A2050" s="1">
        <v>41495</v>
      </c>
      <c r="B2050">
        <v>3607</v>
      </c>
      <c r="C2050">
        <f t="shared" si="223"/>
        <v>419999</v>
      </c>
      <c r="D2050">
        <f t="shared" si="218"/>
        <v>419999</v>
      </c>
      <c r="E2050">
        <f t="shared" si="219"/>
        <v>411599</v>
      </c>
      <c r="F2050">
        <f t="shared" si="220"/>
        <v>415206</v>
      </c>
      <c r="G2050" t="str">
        <f t="shared" si="221"/>
        <v/>
      </c>
      <c r="H2050" t="str">
        <f t="shared" si="222"/>
        <v/>
      </c>
      <c r="N2050" s="1">
        <v>41495</v>
      </c>
      <c r="O2050">
        <v>3607</v>
      </c>
      <c r="P2050">
        <f>R2049</f>
        <v>419999</v>
      </c>
      <c r="Q2050" s="4">
        <f t="shared" si="217"/>
        <v>411599</v>
      </c>
      <c r="R2050">
        <f>Q2050+O2050</f>
        <v>415206</v>
      </c>
    </row>
    <row r="2051" spans="1:18">
      <c r="A2051" s="1">
        <v>41496</v>
      </c>
      <c r="B2051">
        <v>4293</v>
      </c>
      <c r="C2051">
        <f t="shared" si="223"/>
        <v>415206</v>
      </c>
      <c r="D2051">
        <f t="shared" si="218"/>
        <v>415206</v>
      </c>
      <c r="E2051">
        <f t="shared" si="219"/>
        <v>406901</v>
      </c>
      <c r="F2051">
        <f t="shared" si="220"/>
        <v>411194</v>
      </c>
      <c r="G2051" t="str">
        <f t="shared" si="221"/>
        <v/>
      </c>
      <c r="H2051" t="str">
        <f t="shared" si="222"/>
        <v/>
      </c>
      <c r="N2051" s="1">
        <v>41496</v>
      </c>
      <c r="O2051">
        <v>4293</v>
      </c>
      <c r="P2051">
        <f>R2050</f>
        <v>415206</v>
      </c>
      <c r="Q2051" s="4">
        <f t="shared" ref="Q2051:Q2114" si="224">P2051-ROUNDUP(P2051*0.02,0)</f>
        <v>406901</v>
      </c>
      <c r="R2051">
        <f>Q2051+O2051</f>
        <v>411194</v>
      </c>
    </row>
    <row r="2052" spans="1:18">
      <c r="A2052" s="1">
        <v>41497</v>
      </c>
      <c r="B2052">
        <v>2647</v>
      </c>
      <c r="C2052">
        <f t="shared" si="223"/>
        <v>411194</v>
      </c>
      <c r="D2052">
        <f t="shared" ref="D2052:D2115" si="225">IF(C2052&gt;1000000,1000000,C2052)</f>
        <v>411194</v>
      </c>
      <c r="E2052">
        <f t="shared" ref="E2052:E2115" si="226">D2052-ROUNDUP(D2052*0.02,0)</f>
        <v>402970</v>
      </c>
      <c r="F2052">
        <f t="shared" ref="F2052:F2115" si="227">E2052+B2052</f>
        <v>405617</v>
      </c>
      <c r="G2052" t="str">
        <f t="shared" ref="G2052:G2115" si="228">IF(C2052&gt;1000000,"NADMIAR","")</f>
        <v/>
      </c>
      <c r="H2052" t="str">
        <f t="shared" ref="H2052:H2115" si="229">IF(C2052&gt;800000,"TAK","")</f>
        <v/>
      </c>
      <c r="N2052" s="1">
        <v>41497</v>
      </c>
      <c r="O2052">
        <v>2647</v>
      </c>
      <c r="P2052">
        <f>R2051</f>
        <v>411194</v>
      </c>
      <c r="Q2052" s="4">
        <f t="shared" si="224"/>
        <v>402970</v>
      </c>
      <c r="R2052">
        <f>Q2052+O2052</f>
        <v>405617</v>
      </c>
    </row>
    <row r="2053" spans="1:18">
      <c r="A2053" s="1">
        <v>41498</v>
      </c>
      <c r="B2053">
        <v>4462</v>
      </c>
      <c r="C2053">
        <f t="shared" ref="C2053:C2116" si="230">F2052</f>
        <v>405617</v>
      </c>
      <c r="D2053">
        <f t="shared" si="225"/>
        <v>405617</v>
      </c>
      <c r="E2053">
        <f t="shared" si="226"/>
        <v>397504</v>
      </c>
      <c r="F2053">
        <f t="shared" si="227"/>
        <v>401966</v>
      </c>
      <c r="G2053" t="str">
        <f t="shared" si="228"/>
        <v/>
      </c>
      <c r="H2053" t="str">
        <f t="shared" si="229"/>
        <v/>
      </c>
      <c r="N2053" s="1">
        <v>41498</v>
      </c>
      <c r="O2053">
        <v>4462</v>
      </c>
      <c r="P2053">
        <f>R2052</f>
        <v>405617</v>
      </c>
      <c r="Q2053" s="4">
        <f t="shared" si="224"/>
        <v>397504</v>
      </c>
      <c r="R2053">
        <f>Q2053+O2053</f>
        <v>401966</v>
      </c>
    </row>
    <row r="2054" spans="1:18">
      <c r="A2054" s="1">
        <v>41499</v>
      </c>
      <c r="B2054">
        <v>5013</v>
      </c>
      <c r="C2054">
        <f t="shared" si="230"/>
        <v>401966</v>
      </c>
      <c r="D2054">
        <f t="shared" si="225"/>
        <v>401966</v>
      </c>
      <c r="E2054">
        <f t="shared" si="226"/>
        <v>393926</v>
      </c>
      <c r="F2054">
        <f t="shared" si="227"/>
        <v>398939</v>
      </c>
      <c r="G2054" t="str">
        <f t="shared" si="228"/>
        <v/>
      </c>
      <c r="H2054" t="str">
        <f t="shared" si="229"/>
        <v/>
      </c>
      <c r="N2054" s="1">
        <v>41499</v>
      </c>
      <c r="O2054">
        <v>5013</v>
      </c>
      <c r="P2054">
        <f>R2053</f>
        <v>401966</v>
      </c>
      <c r="Q2054" s="4">
        <f t="shared" si="224"/>
        <v>393926</v>
      </c>
      <c r="R2054">
        <f>Q2054+O2054</f>
        <v>398939</v>
      </c>
    </row>
    <row r="2055" spans="1:18">
      <c r="A2055" s="1">
        <v>41500</v>
      </c>
      <c r="B2055">
        <v>3937</v>
      </c>
      <c r="C2055">
        <f t="shared" si="230"/>
        <v>398939</v>
      </c>
      <c r="D2055">
        <f t="shared" si="225"/>
        <v>398939</v>
      </c>
      <c r="E2055">
        <f t="shared" si="226"/>
        <v>390960</v>
      </c>
      <c r="F2055">
        <f t="shared" si="227"/>
        <v>394897</v>
      </c>
      <c r="G2055" t="str">
        <f t="shared" si="228"/>
        <v/>
      </c>
      <c r="H2055" t="str">
        <f t="shared" si="229"/>
        <v/>
      </c>
      <c r="N2055" s="1">
        <v>41500</v>
      </c>
      <c r="O2055">
        <v>3937</v>
      </c>
      <c r="P2055">
        <f>R2054</f>
        <v>398939</v>
      </c>
      <c r="Q2055" s="4">
        <f t="shared" si="224"/>
        <v>390960</v>
      </c>
      <c r="R2055">
        <f>Q2055+O2055</f>
        <v>394897</v>
      </c>
    </row>
    <row r="2056" spans="1:18">
      <c r="A2056" s="1">
        <v>41501</v>
      </c>
      <c r="B2056">
        <v>2398</v>
      </c>
      <c r="C2056">
        <f t="shared" si="230"/>
        <v>394897</v>
      </c>
      <c r="D2056">
        <f t="shared" si="225"/>
        <v>394897</v>
      </c>
      <c r="E2056">
        <f t="shared" si="226"/>
        <v>386999</v>
      </c>
      <c r="F2056">
        <f t="shared" si="227"/>
        <v>389397</v>
      </c>
      <c r="G2056" t="str">
        <f t="shared" si="228"/>
        <v/>
      </c>
      <c r="H2056" t="str">
        <f t="shared" si="229"/>
        <v/>
      </c>
      <c r="N2056" s="1">
        <v>41501</v>
      </c>
      <c r="O2056">
        <v>2398</v>
      </c>
      <c r="P2056">
        <f>R2055</f>
        <v>394897</v>
      </c>
      <c r="Q2056" s="4">
        <f t="shared" si="224"/>
        <v>386999</v>
      </c>
      <c r="R2056">
        <f>Q2056+O2056</f>
        <v>389397</v>
      </c>
    </row>
    <row r="2057" spans="1:18">
      <c r="A2057" s="1">
        <v>41502</v>
      </c>
      <c r="B2057">
        <v>4282</v>
      </c>
      <c r="C2057">
        <f t="shared" si="230"/>
        <v>389397</v>
      </c>
      <c r="D2057">
        <f t="shared" si="225"/>
        <v>389397</v>
      </c>
      <c r="E2057">
        <f t="shared" si="226"/>
        <v>381609</v>
      </c>
      <c r="F2057">
        <f t="shared" si="227"/>
        <v>385891</v>
      </c>
      <c r="G2057" t="str">
        <f t="shared" si="228"/>
        <v/>
      </c>
      <c r="H2057" t="str">
        <f t="shared" si="229"/>
        <v/>
      </c>
      <c r="N2057" s="1">
        <v>41502</v>
      </c>
      <c r="O2057">
        <v>4282</v>
      </c>
      <c r="P2057">
        <f>R2056</f>
        <v>389397</v>
      </c>
      <c r="Q2057" s="4">
        <f t="shared" si="224"/>
        <v>381609</v>
      </c>
      <c r="R2057">
        <f>Q2057+O2057</f>
        <v>385891</v>
      </c>
    </row>
    <row r="2058" spans="1:18">
      <c r="A2058" s="1">
        <v>41503</v>
      </c>
      <c r="B2058">
        <v>3544</v>
      </c>
      <c r="C2058">
        <f t="shared" si="230"/>
        <v>385891</v>
      </c>
      <c r="D2058">
        <f t="shared" si="225"/>
        <v>385891</v>
      </c>
      <c r="E2058">
        <f t="shared" si="226"/>
        <v>378173</v>
      </c>
      <c r="F2058">
        <f t="shared" si="227"/>
        <v>381717</v>
      </c>
      <c r="G2058" t="str">
        <f t="shared" si="228"/>
        <v/>
      </c>
      <c r="H2058" t="str">
        <f t="shared" si="229"/>
        <v/>
      </c>
      <c r="N2058" s="1">
        <v>41503</v>
      </c>
      <c r="O2058">
        <v>3544</v>
      </c>
      <c r="P2058">
        <f>R2057</f>
        <v>385891</v>
      </c>
      <c r="Q2058" s="4">
        <f t="shared" si="224"/>
        <v>378173</v>
      </c>
      <c r="R2058">
        <f>Q2058+O2058</f>
        <v>381717</v>
      </c>
    </row>
    <row r="2059" spans="1:18">
      <c r="A2059" s="1">
        <v>41504</v>
      </c>
      <c r="B2059">
        <v>2453</v>
      </c>
      <c r="C2059">
        <f t="shared" si="230"/>
        <v>381717</v>
      </c>
      <c r="D2059">
        <f t="shared" si="225"/>
        <v>381717</v>
      </c>
      <c r="E2059">
        <f t="shared" si="226"/>
        <v>374082</v>
      </c>
      <c r="F2059">
        <f t="shared" si="227"/>
        <v>376535</v>
      </c>
      <c r="G2059" t="str">
        <f t="shared" si="228"/>
        <v/>
      </c>
      <c r="H2059" t="str">
        <f t="shared" si="229"/>
        <v/>
      </c>
      <c r="N2059" s="1">
        <v>41504</v>
      </c>
      <c r="O2059">
        <v>2453</v>
      </c>
      <c r="P2059">
        <f>R2058</f>
        <v>381717</v>
      </c>
      <c r="Q2059" s="4">
        <f t="shared" si="224"/>
        <v>374082</v>
      </c>
      <c r="R2059">
        <f>Q2059+O2059</f>
        <v>376535</v>
      </c>
    </row>
    <row r="2060" spans="1:18">
      <c r="A2060" s="1">
        <v>41505</v>
      </c>
      <c r="B2060">
        <v>4243</v>
      </c>
      <c r="C2060">
        <f t="shared" si="230"/>
        <v>376535</v>
      </c>
      <c r="D2060">
        <f t="shared" si="225"/>
        <v>376535</v>
      </c>
      <c r="E2060">
        <f t="shared" si="226"/>
        <v>369004</v>
      </c>
      <c r="F2060">
        <f t="shared" si="227"/>
        <v>373247</v>
      </c>
      <c r="G2060" t="str">
        <f t="shared" si="228"/>
        <v/>
      </c>
      <c r="H2060" t="str">
        <f t="shared" si="229"/>
        <v/>
      </c>
      <c r="N2060" s="1">
        <v>41505</v>
      </c>
      <c r="O2060">
        <v>4243</v>
      </c>
      <c r="P2060">
        <f>R2059</f>
        <v>376535</v>
      </c>
      <c r="Q2060" s="4">
        <f t="shared" si="224"/>
        <v>369004</v>
      </c>
      <c r="R2060">
        <f>Q2060+O2060</f>
        <v>373247</v>
      </c>
    </row>
    <row r="2061" spans="1:18">
      <c r="A2061" s="1">
        <v>41506</v>
      </c>
      <c r="B2061">
        <v>2393</v>
      </c>
      <c r="C2061">
        <f t="shared" si="230"/>
        <v>373247</v>
      </c>
      <c r="D2061">
        <f t="shared" si="225"/>
        <v>373247</v>
      </c>
      <c r="E2061">
        <f t="shared" si="226"/>
        <v>365782</v>
      </c>
      <c r="F2061">
        <f t="shared" si="227"/>
        <v>368175</v>
      </c>
      <c r="G2061" t="str">
        <f t="shared" si="228"/>
        <v/>
      </c>
      <c r="H2061" t="str">
        <f t="shared" si="229"/>
        <v/>
      </c>
      <c r="N2061" s="1">
        <v>41506</v>
      </c>
      <c r="O2061">
        <v>2393</v>
      </c>
      <c r="P2061">
        <f>R2060</f>
        <v>373247</v>
      </c>
      <c r="Q2061" s="4">
        <f t="shared" si="224"/>
        <v>365782</v>
      </c>
      <c r="R2061">
        <f>Q2061+O2061</f>
        <v>368175</v>
      </c>
    </row>
    <row r="2062" spans="1:18">
      <c r="A2062" s="1">
        <v>41507</v>
      </c>
      <c r="B2062">
        <v>3005</v>
      </c>
      <c r="C2062">
        <f t="shared" si="230"/>
        <v>368175</v>
      </c>
      <c r="D2062">
        <f t="shared" si="225"/>
        <v>368175</v>
      </c>
      <c r="E2062">
        <f t="shared" si="226"/>
        <v>360811</v>
      </c>
      <c r="F2062">
        <f t="shared" si="227"/>
        <v>363816</v>
      </c>
      <c r="G2062" t="str">
        <f t="shared" si="228"/>
        <v/>
      </c>
      <c r="H2062" t="str">
        <f t="shared" si="229"/>
        <v/>
      </c>
      <c r="N2062" s="1">
        <v>41507</v>
      </c>
      <c r="O2062">
        <v>3005</v>
      </c>
      <c r="P2062">
        <f>R2061</f>
        <v>368175</v>
      </c>
      <c r="Q2062" s="4">
        <f t="shared" si="224"/>
        <v>360811</v>
      </c>
      <c r="R2062">
        <f>Q2062+O2062</f>
        <v>363816</v>
      </c>
    </row>
    <row r="2063" spans="1:18">
      <c r="A2063" s="1">
        <v>41508</v>
      </c>
      <c r="B2063">
        <v>2477</v>
      </c>
      <c r="C2063">
        <f t="shared" si="230"/>
        <v>363816</v>
      </c>
      <c r="D2063">
        <f t="shared" si="225"/>
        <v>363816</v>
      </c>
      <c r="E2063">
        <f t="shared" si="226"/>
        <v>356539</v>
      </c>
      <c r="F2063">
        <f t="shared" si="227"/>
        <v>359016</v>
      </c>
      <c r="G2063" t="str">
        <f t="shared" si="228"/>
        <v/>
      </c>
      <c r="H2063" t="str">
        <f t="shared" si="229"/>
        <v/>
      </c>
      <c r="N2063" s="1">
        <v>41508</v>
      </c>
      <c r="O2063">
        <v>2477</v>
      </c>
      <c r="P2063">
        <f>R2062</f>
        <v>363816</v>
      </c>
      <c r="Q2063" s="4">
        <f t="shared" si="224"/>
        <v>356539</v>
      </c>
      <c r="R2063">
        <f>Q2063+O2063</f>
        <v>359016</v>
      </c>
    </row>
    <row r="2064" spans="1:18">
      <c r="A2064" s="1">
        <v>41509</v>
      </c>
      <c r="B2064">
        <v>2308</v>
      </c>
      <c r="C2064">
        <f t="shared" si="230"/>
        <v>359016</v>
      </c>
      <c r="D2064">
        <f t="shared" si="225"/>
        <v>359016</v>
      </c>
      <c r="E2064">
        <f t="shared" si="226"/>
        <v>351835</v>
      </c>
      <c r="F2064">
        <f t="shared" si="227"/>
        <v>354143</v>
      </c>
      <c r="G2064" t="str">
        <f t="shared" si="228"/>
        <v/>
      </c>
      <c r="H2064" t="str">
        <f t="shared" si="229"/>
        <v/>
      </c>
      <c r="N2064" s="1">
        <v>41509</v>
      </c>
      <c r="O2064">
        <v>2308</v>
      </c>
      <c r="P2064">
        <f>R2063</f>
        <v>359016</v>
      </c>
      <c r="Q2064" s="4">
        <f t="shared" si="224"/>
        <v>351835</v>
      </c>
      <c r="R2064">
        <f>Q2064+O2064</f>
        <v>354143</v>
      </c>
    </row>
    <row r="2065" spans="1:18">
      <c r="A2065" s="1">
        <v>41510</v>
      </c>
      <c r="B2065">
        <v>3443</v>
      </c>
      <c r="C2065">
        <f t="shared" si="230"/>
        <v>354143</v>
      </c>
      <c r="D2065">
        <f t="shared" si="225"/>
        <v>354143</v>
      </c>
      <c r="E2065">
        <f t="shared" si="226"/>
        <v>347060</v>
      </c>
      <c r="F2065">
        <f t="shared" si="227"/>
        <v>350503</v>
      </c>
      <c r="G2065" t="str">
        <f t="shared" si="228"/>
        <v/>
      </c>
      <c r="H2065" t="str">
        <f t="shared" si="229"/>
        <v/>
      </c>
      <c r="N2065" s="1">
        <v>41510</v>
      </c>
      <c r="O2065">
        <v>3443</v>
      </c>
      <c r="P2065">
        <f>R2064</f>
        <v>354143</v>
      </c>
      <c r="Q2065" s="4">
        <f t="shared" si="224"/>
        <v>347060</v>
      </c>
      <c r="R2065">
        <f>Q2065+O2065</f>
        <v>350503</v>
      </c>
    </row>
    <row r="2066" spans="1:18">
      <c r="A2066" s="1">
        <v>41511</v>
      </c>
      <c r="B2066">
        <v>3546</v>
      </c>
      <c r="C2066">
        <f t="shared" si="230"/>
        <v>350503</v>
      </c>
      <c r="D2066">
        <f t="shared" si="225"/>
        <v>350503</v>
      </c>
      <c r="E2066">
        <f t="shared" si="226"/>
        <v>343492</v>
      </c>
      <c r="F2066">
        <f t="shared" si="227"/>
        <v>347038</v>
      </c>
      <c r="G2066" t="str">
        <f t="shared" si="228"/>
        <v/>
      </c>
      <c r="H2066" t="str">
        <f t="shared" si="229"/>
        <v/>
      </c>
      <c r="N2066" s="1">
        <v>41511</v>
      </c>
      <c r="O2066">
        <v>3546</v>
      </c>
      <c r="P2066">
        <f>R2065</f>
        <v>350503</v>
      </c>
      <c r="Q2066" s="4">
        <f t="shared" si="224"/>
        <v>343492</v>
      </c>
      <c r="R2066">
        <f>Q2066+O2066</f>
        <v>347038</v>
      </c>
    </row>
    <row r="2067" spans="1:18">
      <c r="A2067" s="1">
        <v>41512</v>
      </c>
      <c r="B2067">
        <v>3145</v>
      </c>
      <c r="C2067">
        <f t="shared" si="230"/>
        <v>347038</v>
      </c>
      <c r="D2067">
        <f t="shared" si="225"/>
        <v>347038</v>
      </c>
      <c r="E2067">
        <f t="shared" si="226"/>
        <v>340097</v>
      </c>
      <c r="F2067">
        <f t="shared" si="227"/>
        <v>343242</v>
      </c>
      <c r="G2067" t="str">
        <f t="shared" si="228"/>
        <v/>
      </c>
      <c r="H2067" t="str">
        <f t="shared" si="229"/>
        <v/>
      </c>
      <c r="N2067" s="1">
        <v>41512</v>
      </c>
      <c r="O2067">
        <v>3145</v>
      </c>
      <c r="P2067">
        <f>R2066</f>
        <v>347038</v>
      </c>
      <c r="Q2067" s="4">
        <f t="shared" si="224"/>
        <v>340097</v>
      </c>
      <c r="R2067">
        <f>Q2067+O2067</f>
        <v>343242</v>
      </c>
    </row>
    <row r="2068" spans="1:18">
      <c r="A2068" s="1">
        <v>41513</v>
      </c>
      <c r="B2068">
        <v>4106</v>
      </c>
      <c r="C2068">
        <f t="shared" si="230"/>
        <v>343242</v>
      </c>
      <c r="D2068">
        <f t="shared" si="225"/>
        <v>343242</v>
      </c>
      <c r="E2068">
        <f t="shared" si="226"/>
        <v>336377</v>
      </c>
      <c r="F2068">
        <f t="shared" si="227"/>
        <v>340483</v>
      </c>
      <c r="G2068" t="str">
        <f t="shared" si="228"/>
        <v/>
      </c>
      <c r="H2068" t="str">
        <f t="shared" si="229"/>
        <v/>
      </c>
      <c r="N2068" s="1">
        <v>41513</v>
      </c>
      <c r="O2068">
        <v>4106</v>
      </c>
      <c r="P2068">
        <f>R2067</f>
        <v>343242</v>
      </c>
      <c r="Q2068" s="4">
        <f t="shared" si="224"/>
        <v>336377</v>
      </c>
      <c r="R2068">
        <f>Q2068+O2068</f>
        <v>340483</v>
      </c>
    </row>
    <row r="2069" spans="1:18">
      <c r="A2069" s="1">
        <v>41514</v>
      </c>
      <c r="B2069">
        <v>5400</v>
      </c>
      <c r="C2069">
        <f t="shared" si="230"/>
        <v>340483</v>
      </c>
      <c r="D2069">
        <f t="shared" si="225"/>
        <v>340483</v>
      </c>
      <c r="E2069">
        <f t="shared" si="226"/>
        <v>333673</v>
      </c>
      <c r="F2069">
        <f t="shared" si="227"/>
        <v>339073</v>
      </c>
      <c r="G2069" t="str">
        <f t="shared" si="228"/>
        <v/>
      </c>
      <c r="H2069" t="str">
        <f t="shared" si="229"/>
        <v/>
      </c>
      <c r="N2069" s="1">
        <v>41514</v>
      </c>
      <c r="O2069">
        <v>5400</v>
      </c>
      <c r="P2069">
        <f>R2068</f>
        <v>340483</v>
      </c>
      <c r="Q2069" s="4">
        <f t="shared" si="224"/>
        <v>333673</v>
      </c>
      <c r="R2069">
        <f>Q2069+O2069</f>
        <v>339073</v>
      </c>
    </row>
    <row r="2070" spans="1:18">
      <c r="A2070" s="1">
        <v>41515</v>
      </c>
      <c r="B2070">
        <v>3878</v>
      </c>
      <c r="C2070">
        <f t="shared" si="230"/>
        <v>339073</v>
      </c>
      <c r="D2070">
        <f t="shared" si="225"/>
        <v>339073</v>
      </c>
      <c r="E2070">
        <f t="shared" si="226"/>
        <v>332291</v>
      </c>
      <c r="F2070">
        <f t="shared" si="227"/>
        <v>336169</v>
      </c>
      <c r="G2070" t="str">
        <f t="shared" si="228"/>
        <v/>
      </c>
      <c r="H2070" t="str">
        <f t="shared" si="229"/>
        <v/>
      </c>
      <c r="N2070" s="1">
        <v>41515</v>
      </c>
      <c r="O2070">
        <v>3878</v>
      </c>
      <c r="P2070">
        <f>R2069</f>
        <v>339073</v>
      </c>
      <c r="Q2070" s="4">
        <f t="shared" si="224"/>
        <v>332291</v>
      </c>
      <c r="R2070">
        <f>Q2070+O2070</f>
        <v>336169</v>
      </c>
    </row>
    <row r="2071" spans="1:18">
      <c r="A2071" s="1">
        <v>41516</v>
      </c>
      <c r="B2071">
        <v>4193</v>
      </c>
      <c r="C2071">
        <f t="shared" si="230"/>
        <v>336169</v>
      </c>
      <c r="D2071">
        <f t="shared" si="225"/>
        <v>336169</v>
      </c>
      <c r="E2071">
        <f t="shared" si="226"/>
        <v>329445</v>
      </c>
      <c r="F2071">
        <f t="shared" si="227"/>
        <v>333638</v>
      </c>
      <c r="G2071" t="str">
        <f t="shared" si="228"/>
        <v/>
      </c>
      <c r="H2071" t="str">
        <f t="shared" si="229"/>
        <v/>
      </c>
      <c r="N2071" s="1">
        <v>41516</v>
      </c>
      <c r="O2071">
        <v>4193</v>
      </c>
      <c r="P2071">
        <f>R2070</f>
        <v>336169</v>
      </c>
      <c r="Q2071" s="4">
        <f t="shared" si="224"/>
        <v>329445</v>
      </c>
      <c r="R2071">
        <f>Q2071+O2071</f>
        <v>333638</v>
      </c>
    </row>
    <row r="2072" spans="1:18">
      <c r="A2072" s="1">
        <v>41517</v>
      </c>
      <c r="B2072">
        <v>5545</v>
      </c>
      <c r="C2072">
        <f t="shared" si="230"/>
        <v>333638</v>
      </c>
      <c r="D2072">
        <f t="shared" si="225"/>
        <v>333638</v>
      </c>
      <c r="E2072">
        <f t="shared" si="226"/>
        <v>326965</v>
      </c>
      <c r="F2072">
        <f t="shared" si="227"/>
        <v>332510</v>
      </c>
      <c r="G2072" t="str">
        <f t="shared" si="228"/>
        <v/>
      </c>
      <c r="H2072" t="str">
        <f t="shared" si="229"/>
        <v/>
      </c>
      <c r="N2072" s="1">
        <v>41517</v>
      </c>
      <c r="O2072">
        <v>5545</v>
      </c>
      <c r="P2072">
        <f>R2071</f>
        <v>333638</v>
      </c>
      <c r="Q2072" s="4">
        <f t="shared" si="224"/>
        <v>326965</v>
      </c>
      <c r="R2072">
        <f>Q2072+O2072</f>
        <v>332510</v>
      </c>
    </row>
    <row r="2073" spans="1:18">
      <c r="A2073" s="1">
        <v>41518</v>
      </c>
      <c r="B2073">
        <v>6296</v>
      </c>
      <c r="C2073">
        <f t="shared" si="230"/>
        <v>332510</v>
      </c>
      <c r="D2073">
        <f t="shared" si="225"/>
        <v>332510</v>
      </c>
      <c r="E2073">
        <f t="shared" si="226"/>
        <v>325859</v>
      </c>
      <c r="F2073">
        <f t="shared" si="227"/>
        <v>332155</v>
      </c>
      <c r="G2073" t="str">
        <f t="shared" si="228"/>
        <v/>
      </c>
      <c r="H2073" t="str">
        <f t="shared" si="229"/>
        <v/>
      </c>
      <c r="N2073" s="1">
        <v>41518</v>
      </c>
      <c r="O2073">
        <v>6296</v>
      </c>
      <c r="P2073">
        <f>R2072</f>
        <v>332510</v>
      </c>
      <c r="Q2073" s="4">
        <f t="shared" si="224"/>
        <v>325859</v>
      </c>
      <c r="R2073">
        <f>Q2073+O2073</f>
        <v>332155</v>
      </c>
    </row>
    <row r="2074" spans="1:18">
      <c r="A2074" s="1">
        <v>41519</v>
      </c>
      <c r="B2074">
        <v>5777</v>
      </c>
      <c r="C2074">
        <f t="shared" si="230"/>
        <v>332155</v>
      </c>
      <c r="D2074">
        <f t="shared" si="225"/>
        <v>332155</v>
      </c>
      <c r="E2074">
        <f t="shared" si="226"/>
        <v>325511</v>
      </c>
      <c r="F2074">
        <f t="shared" si="227"/>
        <v>331288</v>
      </c>
      <c r="G2074" t="str">
        <f t="shared" si="228"/>
        <v/>
      </c>
      <c r="H2074" t="str">
        <f t="shared" si="229"/>
        <v/>
      </c>
      <c r="N2074" s="1">
        <v>41519</v>
      </c>
      <c r="O2074">
        <v>5777</v>
      </c>
      <c r="P2074">
        <f>R2073</f>
        <v>332155</v>
      </c>
      <c r="Q2074" s="4">
        <f t="shared" si="224"/>
        <v>325511</v>
      </c>
      <c r="R2074">
        <f>Q2074+O2074</f>
        <v>331288</v>
      </c>
    </row>
    <row r="2075" spans="1:18">
      <c r="A2075" s="1">
        <v>41520</v>
      </c>
      <c r="B2075">
        <v>3521</v>
      </c>
      <c r="C2075">
        <f t="shared" si="230"/>
        <v>331288</v>
      </c>
      <c r="D2075">
        <f t="shared" si="225"/>
        <v>331288</v>
      </c>
      <c r="E2075">
        <f t="shared" si="226"/>
        <v>324662</v>
      </c>
      <c r="F2075">
        <f t="shared" si="227"/>
        <v>328183</v>
      </c>
      <c r="G2075" t="str">
        <f t="shared" si="228"/>
        <v/>
      </c>
      <c r="H2075" t="str">
        <f t="shared" si="229"/>
        <v/>
      </c>
      <c r="N2075" s="1">
        <v>41520</v>
      </c>
      <c r="O2075">
        <v>3521</v>
      </c>
      <c r="P2075">
        <f>R2074</f>
        <v>331288</v>
      </c>
      <c r="Q2075" s="4">
        <f t="shared" si="224"/>
        <v>324662</v>
      </c>
      <c r="R2075">
        <f>Q2075+O2075</f>
        <v>328183</v>
      </c>
    </row>
    <row r="2076" spans="1:18">
      <c r="A2076" s="1">
        <v>41521</v>
      </c>
      <c r="B2076">
        <v>3390</v>
      </c>
      <c r="C2076">
        <f t="shared" si="230"/>
        <v>328183</v>
      </c>
      <c r="D2076">
        <f t="shared" si="225"/>
        <v>328183</v>
      </c>
      <c r="E2076">
        <f t="shared" si="226"/>
        <v>321619</v>
      </c>
      <c r="F2076">
        <f t="shared" si="227"/>
        <v>325009</v>
      </c>
      <c r="G2076" t="str">
        <f t="shared" si="228"/>
        <v/>
      </c>
      <c r="H2076" t="str">
        <f t="shared" si="229"/>
        <v/>
      </c>
      <c r="N2076" s="1">
        <v>41521</v>
      </c>
      <c r="O2076">
        <v>3390</v>
      </c>
      <c r="P2076">
        <f>R2075</f>
        <v>328183</v>
      </c>
      <c r="Q2076" s="4">
        <f t="shared" si="224"/>
        <v>321619</v>
      </c>
      <c r="R2076">
        <f>Q2076+O2076</f>
        <v>325009</v>
      </c>
    </row>
    <row r="2077" spans="1:18">
      <c r="A2077" s="1">
        <v>41522</v>
      </c>
      <c r="B2077">
        <v>4364</v>
      </c>
      <c r="C2077">
        <f t="shared" si="230"/>
        <v>325009</v>
      </c>
      <c r="D2077">
        <f t="shared" si="225"/>
        <v>325009</v>
      </c>
      <c r="E2077">
        <f t="shared" si="226"/>
        <v>318508</v>
      </c>
      <c r="F2077">
        <f t="shared" si="227"/>
        <v>322872</v>
      </c>
      <c r="G2077" t="str">
        <f t="shared" si="228"/>
        <v/>
      </c>
      <c r="H2077" t="str">
        <f t="shared" si="229"/>
        <v/>
      </c>
      <c r="N2077" s="1">
        <v>41522</v>
      </c>
      <c r="O2077">
        <v>4364</v>
      </c>
      <c r="P2077">
        <f>R2076</f>
        <v>325009</v>
      </c>
      <c r="Q2077" s="4">
        <f t="shared" si="224"/>
        <v>318508</v>
      </c>
      <c r="R2077">
        <f>Q2077+O2077</f>
        <v>322872</v>
      </c>
    </row>
    <row r="2078" spans="1:18">
      <c r="A2078" s="1">
        <v>41523</v>
      </c>
      <c r="B2078">
        <v>4218</v>
      </c>
      <c r="C2078">
        <f t="shared" si="230"/>
        <v>322872</v>
      </c>
      <c r="D2078">
        <f t="shared" si="225"/>
        <v>322872</v>
      </c>
      <c r="E2078">
        <f t="shared" si="226"/>
        <v>316414</v>
      </c>
      <c r="F2078">
        <f t="shared" si="227"/>
        <v>320632</v>
      </c>
      <c r="G2078" t="str">
        <f t="shared" si="228"/>
        <v/>
      </c>
      <c r="H2078" t="str">
        <f t="shared" si="229"/>
        <v/>
      </c>
      <c r="N2078" s="1">
        <v>41523</v>
      </c>
      <c r="O2078">
        <v>4218</v>
      </c>
      <c r="P2078">
        <f>R2077</f>
        <v>322872</v>
      </c>
      <c r="Q2078" s="4">
        <f t="shared" si="224"/>
        <v>316414</v>
      </c>
      <c r="R2078">
        <f>Q2078+O2078</f>
        <v>320632</v>
      </c>
    </row>
    <row r="2079" spans="1:18">
      <c r="A2079" s="1">
        <v>41524</v>
      </c>
      <c r="B2079">
        <v>6493</v>
      </c>
      <c r="C2079">
        <f t="shared" si="230"/>
        <v>320632</v>
      </c>
      <c r="D2079">
        <f t="shared" si="225"/>
        <v>320632</v>
      </c>
      <c r="E2079">
        <f t="shared" si="226"/>
        <v>314219</v>
      </c>
      <c r="F2079">
        <f t="shared" si="227"/>
        <v>320712</v>
      </c>
      <c r="G2079" t="str">
        <f t="shared" si="228"/>
        <v/>
      </c>
      <c r="H2079" t="str">
        <f t="shared" si="229"/>
        <v/>
      </c>
      <c r="N2079" s="1">
        <v>41524</v>
      </c>
      <c r="O2079">
        <v>6493</v>
      </c>
      <c r="P2079">
        <f>R2078</f>
        <v>320632</v>
      </c>
      <c r="Q2079" s="4">
        <f t="shared" si="224"/>
        <v>314219</v>
      </c>
      <c r="R2079">
        <f>Q2079+O2079</f>
        <v>320712</v>
      </c>
    </row>
    <row r="2080" spans="1:18">
      <c r="A2080" s="1">
        <v>41525</v>
      </c>
      <c r="B2080">
        <v>6100</v>
      </c>
      <c r="C2080">
        <f t="shared" si="230"/>
        <v>320712</v>
      </c>
      <c r="D2080">
        <f t="shared" si="225"/>
        <v>320712</v>
      </c>
      <c r="E2080">
        <f t="shared" si="226"/>
        <v>314297</v>
      </c>
      <c r="F2080">
        <f t="shared" si="227"/>
        <v>320397</v>
      </c>
      <c r="G2080" t="str">
        <f t="shared" si="228"/>
        <v/>
      </c>
      <c r="H2080" t="str">
        <f t="shared" si="229"/>
        <v/>
      </c>
      <c r="N2080" s="1">
        <v>41525</v>
      </c>
      <c r="O2080">
        <v>6100</v>
      </c>
      <c r="P2080">
        <f>R2079</f>
        <v>320712</v>
      </c>
      <c r="Q2080" s="4">
        <f t="shared" si="224"/>
        <v>314297</v>
      </c>
      <c r="R2080">
        <f>Q2080+O2080</f>
        <v>320397</v>
      </c>
    </row>
    <row r="2081" spans="1:18">
      <c r="A2081" s="1">
        <v>41526</v>
      </c>
      <c r="B2081">
        <v>5761</v>
      </c>
      <c r="C2081">
        <f t="shared" si="230"/>
        <v>320397</v>
      </c>
      <c r="D2081">
        <f t="shared" si="225"/>
        <v>320397</v>
      </c>
      <c r="E2081">
        <f t="shared" si="226"/>
        <v>313989</v>
      </c>
      <c r="F2081">
        <f t="shared" si="227"/>
        <v>319750</v>
      </c>
      <c r="G2081" t="str">
        <f t="shared" si="228"/>
        <v/>
      </c>
      <c r="H2081" t="str">
        <f t="shared" si="229"/>
        <v/>
      </c>
      <c r="N2081" s="1">
        <v>41526</v>
      </c>
      <c r="O2081">
        <v>5761</v>
      </c>
      <c r="P2081">
        <f>R2080</f>
        <v>320397</v>
      </c>
      <c r="Q2081" s="4">
        <f t="shared" si="224"/>
        <v>313989</v>
      </c>
      <c r="R2081">
        <f>Q2081+O2081</f>
        <v>319750</v>
      </c>
    </row>
    <row r="2082" spans="1:18">
      <c r="A2082" s="1">
        <v>41527</v>
      </c>
      <c r="B2082">
        <v>5025</v>
      </c>
      <c r="C2082">
        <f t="shared" si="230"/>
        <v>319750</v>
      </c>
      <c r="D2082">
        <f t="shared" si="225"/>
        <v>319750</v>
      </c>
      <c r="E2082">
        <f t="shared" si="226"/>
        <v>313355</v>
      </c>
      <c r="F2082">
        <f t="shared" si="227"/>
        <v>318380</v>
      </c>
      <c r="G2082" t="str">
        <f t="shared" si="228"/>
        <v/>
      </c>
      <c r="H2082" t="str">
        <f t="shared" si="229"/>
        <v/>
      </c>
      <c r="N2082" s="1">
        <v>41527</v>
      </c>
      <c r="O2082">
        <v>5025</v>
      </c>
      <c r="P2082">
        <f>R2081</f>
        <v>319750</v>
      </c>
      <c r="Q2082" s="4">
        <f t="shared" si="224"/>
        <v>313355</v>
      </c>
      <c r="R2082">
        <f>Q2082+O2082</f>
        <v>318380</v>
      </c>
    </row>
    <row r="2083" spans="1:18">
      <c r="A2083" s="1">
        <v>41528</v>
      </c>
      <c r="B2083">
        <v>5481</v>
      </c>
      <c r="C2083">
        <f t="shared" si="230"/>
        <v>318380</v>
      </c>
      <c r="D2083">
        <f t="shared" si="225"/>
        <v>318380</v>
      </c>
      <c r="E2083">
        <f t="shared" si="226"/>
        <v>312012</v>
      </c>
      <c r="F2083">
        <f t="shared" si="227"/>
        <v>317493</v>
      </c>
      <c r="G2083" t="str">
        <f t="shared" si="228"/>
        <v/>
      </c>
      <c r="H2083" t="str">
        <f t="shared" si="229"/>
        <v/>
      </c>
      <c r="N2083" s="1">
        <v>41528</v>
      </c>
      <c r="O2083">
        <v>5481</v>
      </c>
      <c r="P2083">
        <f>R2082</f>
        <v>318380</v>
      </c>
      <c r="Q2083" s="4">
        <f t="shared" si="224"/>
        <v>312012</v>
      </c>
      <c r="R2083">
        <f>Q2083+O2083</f>
        <v>317493</v>
      </c>
    </row>
    <row r="2084" spans="1:18">
      <c r="A2084" s="1">
        <v>41529</v>
      </c>
      <c r="B2084">
        <v>4291</v>
      </c>
      <c r="C2084">
        <f t="shared" si="230"/>
        <v>317493</v>
      </c>
      <c r="D2084">
        <f t="shared" si="225"/>
        <v>317493</v>
      </c>
      <c r="E2084">
        <f t="shared" si="226"/>
        <v>311143</v>
      </c>
      <c r="F2084">
        <f t="shared" si="227"/>
        <v>315434</v>
      </c>
      <c r="G2084" t="str">
        <f t="shared" si="228"/>
        <v/>
      </c>
      <c r="H2084" t="str">
        <f t="shared" si="229"/>
        <v/>
      </c>
      <c r="N2084" s="1">
        <v>41529</v>
      </c>
      <c r="O2084">
        <v>4291</v>
      </c>
      <c r="P2084">
        <f>R2083</f>
        <v>317493</v>
      </c>
      <c r="Q2084" s="4">
        <f t="shared" si="224"/>
        <v>311143</v>
      </c>
      <c r="R2084">
        <f>Q2084+O2084</f>
        <v>315434</v>
      </c>
    </row>
    <row r="2085" spans="1:18">
      <c r="A2085" s="1">
        <v>41530</v>
      </c>
      <c r="B2085">
        <v>5636</v>
      </c>
      <c r="C2085">
        <f t="shared" si="230"/>
        <v>315434</v>
      </c>
      <c r="D2085">
        <f t="shared" si="225"/>
        <v>315434</v>
      </c>
      <c r="E2085">
        <f t="shared" si="226"/>
        <v>309125</v>
      </c>
      <c r="F2085">
        <f t="shared" si="227"/>
        <v>314761</v>
      </c>
      <c r="G2085" t="str">
        <f t="shared" si="228"/>
        <v/>
      </c>
      <c r="H2085" t="str">
        <f t="shared" si="229"/>
        <v/>
      </c>
      <c r="N2085" s="1">
        <v>41530</v>
      </c>
      <c r="O2085">
        <v>5636</v>
      </c>
      <c r="P2085">
        <f>R2084</f>
        <v>315434</v>
      </c>
      <c r="Q2085" s="4">
        <f t="shared" si="224"/>
        <v>309125</v>
      </c>
      <c r="R2085">
        <f>Q2085+O2085</f>
        <v>314761</v>
      </c>
    </row>
    <row r="2086" spans="1:18">
      <c r="A2086" s="1">
        <v>41531</v>
      </c>
      <c r="B2086">
        <v>5273</v>
      </c>
      <c r="C2086">
        <f t="shared" si="230"/>
        <v>314761</v>
      </c>
      <c r="D2086">
        <f t="shared" si="225"/>
        <v>314761</v>
      </c>
      <c r="E2086">
        <f t="shared" si="226"/>
        <v>308465</v>
      </c>
      <c r="F2086">
        <f t="shared" si="227"/>
        <v>313738</v>
      </c>
      <c r="G2086" t="str">
        <f t="shared" si="228"/>
        <v/>
      </c>
      <c r="H2086" t="str">
        <f t="shared" si="229"/>
        <v/>
      </c>
      <c r="N2086" s="1">
        <v>41531</v>
      </c>
      <c r="O2086">
        <v>5273</v>
      </c>
      <c r="P2086">
        <f>R2085</f>
        <v>314761</v>
      </c>
      <c r="Q2086" s="4">
        <f t="shared" si="224"/>
        <v>308465</v>
      </c>
      <c r="R2086">
        <f>Q2086+O2086</f>
        <v>313738</v>
      </c>
    </row>
    <row r="2087" spans="1:18">
      <c r="A2087" s="1">
        <v>41532</v>
      </c>
      <c r="B2087">
        <v>5151</v>
      </c>
      <c r="C2087">
        <f t="shared" si="230"/>
        <v>313738</v>
      </c>
      <c r="D2087">
        <f t="shared" si="225"/>
        <v>313738</v>
      </c>
      <c r="E2087">
        <f t="shared" si="226"/>
        <v>307463</v>
      </c>
      <c r="F2087">
        <f t="shared" si="227"/>
        <v>312614</v>
      </c>
      <c r="G2087" t="str">
        <f t="shared" si="228"/>
        <v/>
      </c>
      <c r="H2087" t="str">
        <f t="shared" si="229"/>
        <v/>
      </c>
      <c r="N2087" s="1">
        <v>41532</v>
      </c>
      <c r="O2087">
        <v>5151</v>
      </c>
      <c r="P2087">
        <f>R2086</f>
        <v>313738</v>
      </c>
      <c r="Q2087" s="4">
        <f t="shared" si="224"/>
        <v>307463</v>
      </c>
      <c r="R2087">
        <f>Q2087+O2087</f>
        <v>312614</v>
      </c>
    </row>
    <row r="2088" spans="1:18">
      <c r="A2088" s="1">
        <v>41533</v>
      </c>
      <c r="B2088">
        <v>5550</v>
      </c>
      <c r="C2088">
        <f t="shared" si="230"/>
        <v>312614</v>
      </c>
      <c r="D2088">
        <f t="shared" si="225"/>
        <v>312614</v>
      </c>
      <c r="E2088">
        <f t="shared" si="226"/>
        <v>306361</v>
      </c>
      <c r="F2088">
        <f t="shared" si="227"/>
        <v>311911</v>
      </c>
      <c r="G2088" t="str">
        <f t="shared" si="228"/>
        <v/>
      </c>
      <c r="H2088" t="str">
        <f t="shared" si="229"/>
        <v/>
      </c>
      <c r="N2088" s="1">
        <v>41533</v>
      </c>
      <c r="O2088">
        <v>5550</v>
      </c>
      <c r="P2088">
        <f>R2087</f>
        <v>312614</v>
      </c>
      <c r="Q2088" s="4">
        <f t="shared" si="224"/>
        <v>306361</v>
      </c>
      <c r="R2088">
        <f>Q2088+O2088</f>
        <v>311911</v>
      </c>
    </row>
    <row r="2089" spans="1:18">
      <c r="A2089" s="1">
        <v>41534</v>
      </c>
      <c r="B2089">
        <v>6587</v>
      </c>
      <c r="C2089">
        <f t="shared" si="230"/>
        <v>311911</v>
      </c>
      <c r="D2089">
        <f t="shared" si="225"/>
        <v>311911</v>
      </c>
      <c r="E2089">
        <f t="shared" si="226"/>
        <v>305672</v>
      </c>
      <c r="F2089">
        <f t="shared" si="227"/>
        <v>312259</v>
      </c>
      <c r="G2089" t="str">
        <f t="shared" si="228"/>
        <v/>
      </c>
      <c r="H2089" t="str">
        <f t="shared" si="229"/>
        <v/>
      </c>
      <c r="N2089" s="1">
        <v>41534</v>
      </c>
      <c r="O2089">
        <v>6587</v>
      </c>
      <c r="P2089">
        <f>R2088</f>
        <v>311911</v>
      </c>
      <c r="Q2089" s="4">
        <f t="shared" si="224"/>
        <v>305672</v>
      </c>
      <c r="R2089">
        <f>Q2089+O2089</f>
        <v>312259</v>
      </c>
    </row>
    <row r="2090" spans="1:18">
      <c r="A2090" s="1">
        <v>41535</v>
      </c>
      <c r="B2090">
        <v>6668</v>
      </c>
      <c r="C2090">
        <f t="shared" si="230"/>
        <v>312259</v>
      </c>
      <c r="D2090">
        <f t="shared" si="225"/>
        <v>312259</v>
      </c>
      <c r="E2090">
        <f t="shared" si="226"/>
        <v>306013</v>
      </c>
      <c r="F2090">
        <f t="shared" si="227"/>
        <v>312681</v>
      </c>
      <c r="G2090" t="str">
        <f t="shared" si="228"/>
        <v/>
      </c>
      <c r="H2090" t="str">
        <f t="shared" si="229"/>
        <v/>
      </c>
      <c r="N2090" s="1">
        <v>41535</v>
      </c>
      <c r="O2090">
        <v>6668</v>
      </c>
      <c r="P2090">
        <f>R2089</f>
        <v>312259</v>
      </c>
      <c r="Q2090" s="4">
        <f t="shared" si="224"/>
        <v>306013</v>
      </c>
      <c r="R2090">
        <f>Q2090+O2090</f>
        <v>312681</v>
      </c>
    </row>
    <row r="2091" spans="1:18">
      <c r="A2091" s="1">
        <v>41536</v>
      </c>
      <c r="B2091">
        <v>7146</v>
      </c>
      <c r="C2091">
        <f t="shared" si="230"/>
        <v>312681</v>
      </c>
      <c r="D2091">
        <f t="shared" si="225"/>
        <v>312681</v>
      </c>
      <c r="E2091">
        <f t="shared" si="226"/>
        <v>306427</v>
      </c>
      <c r="F2091">
        <f t="shared" si="227"/>
        <v>313573</v>
      </c>
      <c r="G2091" t="str">
        <f t="shared" si="228"/>
        <v/>
      </c>
      <c r="H2091" t="str">
        <f t="shared" si="229"/>
        <v/>
      </c>
      <c r="N2091" s="1">
        <v>41536</v>
      </c>
      <c r="O2091">
        <v>7146</v>
      </c>
      <c r="P2091">
        <f>R2090</f>
        <v>312681</v>
      </c>
      <c r="Q2091" s="4">
        <f t="shared" si="224"/>
        <v>306427</v>
      </c>
      <c r="R2091">
        <f>Q2091+O2091</f>
        <v>313573</v>
      </c>
    </row>
    <row r="2092" spans="1:18">
      <c r="A2092" s="1">
        <v>41537</v>
      </c>
      <c r="B2092">
        <v>6468</v>
      </c>
      <c r="C2092">
        <f t="shared" si="230"/>
        <v>313573</v>
      </c>
      <c r="D2092">
        <f t="shared" si="225"/>
        <v>313573</v>
      </c>
      <c r="E2092">
        <f t="shared" si="226"/>
        <v>307301</v>
      </c>
      <c r="F2092">
        <f t="shared" si="227"/>
        <v>313769</v>
      </c>
      <c r="G2092" t="str">
        <f t="shared" si="228"/>
        <v/>
      </c>
      <c r="H2092" t="str">
        <f t="shared" si="229"/>
        <v/>
      </c>
      <c r="N2092" s="1">
        <v>41537</v>
      </c>
      <c r="O2092">
        <v>6468</v>
      </c>
      <c r="P2092">
        <f>R2091</f>
        <v>313573</v>
      </c>
      <c r="Q2092" s="4">
        <f t="shared" si="224"/>
        <v>307301</v>
      </c>
      <c r="R2092">
        <f>Q2092+O2092</f>
        <v>313769</v>
      </c>
    </row>
    <row r="2093" spans="1:18">
      <c r="A2093" s="1">
        <v>41538</v>
      </c>
      <c r="B2093">
        <v>5432</v>
      </c>
      <c r="C2093">
        <f t="shared" si="230"/>
        <v>313769</v>
      </c>
      <c r="D2093">
        <f t="shared" si="225"/>
        <v>313769</v>
      </c>
      <c r="E2093">
        <f t="shared" si="226"/>
        <v>307493</v>
      </c>
      <c r="F2093">
        <f t="shared" si="227"/>
        <v>312925</v>
      </c>
      <c r="G2093" t="str">
        <f t="shared" si="228"/>
        <v/>
      </c>
      <c r="H2093" t="str">
        <f t="shared" si="229"/>
        <v/>
      </c>
      <c r="N2093" s="1">
        <v>41538</v>
      </c>
      <c r="O2093">
        <v>5432</v>
      </c>
      <c r="P2093">
        <f>R2092</f>
        <v>313769</v>
      </c>
      <c r="Q2093" s="4">
        <f t="shared" si="224"/>
        <v>307493</v>
      </c>
      <c r="R2093">
        <f>Q2093+O2093</f>
        <v>312925</v>
      </c>
    </row>
    <row r="2094" spans="1:18">
      <c r="A2094" s="1">
        <v>41539</v>
      </c>
      <c r="B2094">
        <v>7236</v>
      </c>
      <c r="C2094">
        <f t="shared" si="230"/>
        <v>312925</v>
      </c>
      <c r="D2094">
        <f t="shared" si="225"/>
        <v>312925</v>
      </c>
      <c r="E2094">
        <f t="shared" si="226"/>
        <v>306666</v>
      </c>
      <c r="F2094">
        <f t="shared" si="227"/>
        <v>313902</v>
      </c>
      <c r="G2094" t="str">
        <f t="shared" si="228"/>
        <v/>
      </c>
      <c r="H2094" t="str">
        <f t="shared" si="229"/>
        <v/>
      </c>
      <c r="N2094" s="1">
        <v>41539</v>
      </c>
      <c r="O2094">
        <v>7236</v>
      </c>
      <c r="P2094">
        <f>R2093</f>
        <v>312925</v>
      </c>
      <c r="Q2094" s="4">
        <f t="shared" si="224"/>
        <v>306666</v>
      </c>
      <c r="R2094">
        <f>Q2094+O2094</f>
        <v>313902</v>
      </c>
    </row>
    <row r="2095" spans="1:18">
      <c r="A2095" s="1">
        <v>41540</v>
      </c>
      <c r="B2095">
        <v>7144</v>
      </c>
      <c r="C2095">
        <f t="shared" si="230"/>
        <v>313902</v>
      </c>
      <c r="D2095">
        <f t="shared" si="225"/>
        <v>313902</v>
      </c>
      <c r="E2095">
        <f t="shared" si="226"/>
        <v>307623</v>
      </c>
      <c r="F2095">
        <f t="shared" si="227"/>
        <v>314767</v>
      </c>
      <c r="G2095" t="str">
        <f t="shared" si="228"/>
        <v/>
      </c>
      <c r="H2095" t="str">
        <f t="shared" si="229"/>
        <v/>
      </c>
      <c r="N2095" s="1">
        <v>41540</v>
      </c>
      <c r="O2095">
        <v>7144</v>
      </c>
      <c r="P2095">
        <f>R2094</f>
        <v>313902</v>
      </c>
      <c r="Q2095" s="4">
        <f t="shared" si="224"/>
        <v>307623</v>
      </c>
      <c r="R2095">
        <f>Q2095+O2095</f>
        <v>314767</v>
      </c>
    </row>
    <row r="2096" spans="1:18">
      <c r="A2096" s="1">
        <v>41541</v>
      </c>
      <c r="B2096">
        <v>7422</v>
      </c>
      <c r="C2096">
        <f t="shared" si="230"/>
        <v>314767</v>
      </c>
      <c r="D2096">
        <f t="shared" si="225"/>
        <v>314767</v>
      </c>
      <c r="E2096">
        <f t="shared" si="226"/>
        <v>308471</v>
      </c>
      <c r="F2096">
        <f t="shared" si="227"/>
        <v>315893</v>
      </c>
      <c r="G2096" t="str">
        <f t="shared" si="228"/>
        <v/>
      </c>
      <c r="H2096" t="str">
        <f t="shared" si="229"/>
        <v/>
      </c>
      <c r="N2096" s="1">
        <v>41541</v>
      </c>
      <c r="O2096">
        <v>7422</v>
      </c>
      <c r="P2096">
        <f>R2095</f>
        <v>314767</v>
      </c>
      <c r="Q2096" s="4">
        <f t="shared" si="224"/>
        <v>308471</v>
      </c>
      <c r="R2096">
        <f>Q2096+O2096</f>
        <v>315893</v>
      </c>
    </row>
    <row r="2097" spans="1:18">
      <c r="A2097" s="1">
        <v>41542</v>
      </c>
      <c r="B2097">
        <v>6538</v>
      </c>
      <c r="C2097">
        <f t="shared" si="230"/>
        <v>315893</v>
      </c>
      <c r="D2097">
        <f t="shared" si="225"/>
        <v>315893</v>
      </c>
      <c r="E2097">
        <f t="shared" si="226"/>
        <v>309575</v>
      </c>
      <c r="F2097">
        <f t="shared" si="227"/>
        <v>316113</v>
      </c>
      <c r="G2097" t="str">
        <f t="shared" si="228"/>
        <v/>
      </c>
      <c r="H2097" t="str">
        <f t="shared" si="229"/>
        <v/>
      </c>
      <c r="N2097" s="1">
        <v>41542</v>
      </c>
      <c r="O2097">
        <v>6538</v>
      </c>
      <c r="P2097">
        <f>R2096</f>
        <v>315893</v>
      </c>
      <c r="Q2097" s="4">
        <f t="shared" si="224"/>
        <v>309575</v>
      </c>
      <c r="R2097">
        <f>Q2097+O2097</f>
        <v>316113</v>
      </c>
    </row>
    <row r="2098" spans="1:18">
      <c r="A2098" s="1">
        <v>41543</v>
      </c>
      <c r="B2098">
        <v>6315</v>
      </c>
      <c r="C2098">
        <f t="shared" si="230"/>
        <v>316113</v>
      </c>
      <c r="D2098">
        <f t="shared" si="225"/>
        <v>316113</v>
      </c>
      <c r="E2098">
        <f t="shared" si="226"/>
        <v>309790</v>
      </c>
      <c r="F2098">
        <f t="shared" si="227"/>
        <v>316105</v>
      </c>
      <c r="G2098" t="str">
        <f t="shared" si="228"/>
        <v/>
      </c>
      <c r="H2098" t="str">
        <f t="shared" si="229"/>
        <v/>
      </c>
      <c r="N2098" s="1">
        <v>41543</v>
      </c>
      <c r="O2098">
        <v>6315</v>
      </c>
      <c r="P2098">
        <f>R2097</f>
        <v>316113</v>
      </c>
      <c r="Q2098" s="4">
        <f t="shared" si="224"/>
        <v>309790</v>
      </c>
      <c r="R2098">
        <f>Q2098+O2098</f>
        <v>316105</v>
      </c>
    </row>
    <row r="2099" spans="1:18">
      <c r="A2099" s="1">
        <v>41544</v>
      </c>
      <c r="B2099">
        <v>6758</v>
      </c>
      <c r="C2099">
        <f t="shared" si="230"/>
        <v>316105</v>
      </c>
      <c r="D2099">
        <f t="shared" si="225"/>
        <v>316105</v>
      </c>
      <c r="E2099">
        <f t="shared" si="226"/>
        <v>309782</v>
      </c>
      <c r="F2099">
        <f t="shared" si="227"/>
        <v>316540</v>
      </c>
      <c r="G2099" t="str">
        <f t="shared" si="228"/>
        <v/>
      </c>
      <c r="H2099" t="str">
        <f t="shared" si="229"/>
        <v/>
      </c>
      <c r="N2099" s="1">
        <v>41544</v>
      </c>
      <c r="O2099">
        <v>6758</v>
      </c>
      <c r="P2099">
        <f>R2098</f>
        <v>316105</v>
      </c>
      <c r="Q2099" s="4">
        <f t="shared" si="224"/>
        <v>309782</v>
      </c>
      <c r="R2099">
        <f>Q2099+O2099</f>
        <v>316540</v>
      </c>
    </row>
    <row r="2100" spans="1:18">
      <c r="A2100" s="1">
        <v>41545</v>
      </c>
      <c r="B2100">
        <v>7206</v>
      </c>
      <c r="C2100">
        <f t="shared" si="230"/>
        <v>316540</v>
      </c>
      <c r="D2100">
        <f t="shared" si="225"/>
        <v>316540</v>
      </c>
      <c r="E2100">
        <f t="shared" si="226"/>
        <v>310209</v>
      </c>
      <c r="F2100">
        <f t="shared" si="227"/>
        <v>317415</v>
      </c>
      <c r="G2100" t="str">
        <f t="shared" si="228"/>
        <v/>
      </c>
      <c r="H2100" t="str">
        <f t="shared" si="229"/>
        <v/>
      </c>
      <c r="N2100" s="1">
        <v>41545</v>
      </c>
      <c r="O2100">
        <v>7206</v>
      </c>
      <c r="P2100">
        <f>R2099</f>
        <v>316540</v>
      </c>
      <c r="Q2100" s="4">
        <f t="shared" si="224"/>
        <v>310209</v>
      </c>
      <c r="R2100">
        <f>Q2100+O2100</f>
        <v>317415</v>
      </c>
    </row>
    <row r="2101" spans="1:18">
      <c r="A2101" s="1">
        <v>41546</v>
      </c>
      <c r="B2101">
        <v>7293</v>
      </c>
      <c r="C2101">
        <f t="shared" si="230"/>
        <v>317415</v>
      </c>
      <c r="D2101">
        <f t="shared" si="225"/>
        <v>317415</v>
      </c>
      <c r="E2101">
        <f t="shared" si="226"/>
        <v>311066</v>
      </c>
      <c r="F2101">
        <f t="shared" si="227"/>
        <v>318359</v>
      </c>
      <c r="G2101" t="str">
        <f t="shared" si="228"/>
        <v/>
      </c>
      <c r="H2101" t="str">
        <f t="shared" si="229"/>
        <v/>
      </c>
      <c r="N2101" s="1">
        <v>41546</v>
      </c>
      <c r="O2101">
        <v>7293</v>
      </c>
      <c r="P2101">
        <f>R2100</f>
        <v>317415</v>
      </c>
      <c r="Q2101" s="4">
        <f t="shared" si="224"/>
        <v>311066</v>
      </c>
      <c r="R2101">
        <f>Q2101+O2101</f>
        <v>318359</v>
      </c>
    </row>
    <row r="2102" spans="1:18">
      <c r="A2102" s="1">
        <v>41547</v>
      </c>
      <c r="B2102">
        <v>7860</v>
      </c>
      <c r="C2102">
        <f t="shared" si="230"/>
        <v>318359</v>
      </c>
      <c r="D2102">
        <f t="shared" si="225"/>
        <v>318359</v>
      </c>
      <c r="E2102">
        <f t="shared" si="226"/>
        <v>311991</v>
      </c>
      <c r="F2102">
        <f t="shared" si="227"/>
        <v>319851</v>
      </c>
      <c r="G2102" t="str">
        <f t="shared" si="228"/>
        <v/>
      </c>
      <c r="H2102" t="str">
        <f t="shared" si="229"/>
        <v/>
      </c>
      <c r="N2102" s="1">
        <v>41547</v>
      </c>
      <c r="O2102">
        <v>7860</v>
      </c>
      <c r="P2102">
        <f>R2101</f>
        <v>318359</v>
      </c>
      <c r="Q2102" s="4">
        <f t="shared" si="224"/>
        <v>311991</v>
      </c>
      <c r="R2102">
        <f>Q2102+O2102</f>
        <v>319851</v>
      </c>
    </row>
    <row r="2103" spans="1:18">
      <c r="A2103" s="1">
        <v>41548</v>
      </c>
      <c r="B2103">
        <v>7786</v>
      </c>
      <c r="C2103">
        <f t="shared" si="230"/>
        <v>319851</v>
      </c>
      <c r="D2103">
        <f t="shared" si="225"/>
        <v>319851</v>
      </c>
      <c r="E2103">
        <f t="shared" si="226"/>
        <v>313453</v>
      </c>
      <c r="F2103">
        <f t="shared" si="227"/>
        <v>321239</v>
      </c>
      <c r="G2103" t="str">
        <f t="shared" si="228"/>
        <v/>
      </c>
      <c r="H2103" t="str">
        <f t="shared" si="229"/>
        <v/>
      </c>
      <c r="N2103" s="1">
        <v>41548</v>
      </c>
      <c r="O2103">
        <v>7786</v>
      </c>
      <c r="P2103">
        <f>R2102</f>
        <v>319851</v>
      </c>
      <c r="Q2103" s="4">
        <f t="shared" si="224"/>
        <v>313453</v>
      </c>
      <c r="R2103">
        <f>Q2103+O2103</f>
        <v>321239</v>
      </c>
    </row>
    <row r="2104" spans="1:18">
      <c r="A2104" s="1">
        <v>41549</v>
      </c>
      <c r="B2104">
        <v>8419</v>
      </c>
      <c r="C2104">
        <f t="shared" si="230"/>
        <v>321239</v>
      </c>
      <c r="D2104">
        <f t="shared" si="225"/>
        <v>321239</v>
      </c>
      <c r="E2104">
        <f t="shared" si="226"/>
        <v>314814</v>
      </c>
      <c r="F2104">
        <f t="shared" si="227"/>
        <v>323233</v>
      </c>
      <c r="G2104" t="str">
        <f t="shared" si="228"/>
        <v/>
      </c>
      <c r="H2104" t="str">
        <f t="shared" si="229"/>
        <v/>
      </c>
      <c r="N2104" s="1">
        <v>41549</v>
      </c>
      <c r="O2104">
        <v>8419</v>
      </c>
      <c r="P2104">
        <f>R2103</f>
        <v>321239</v>
      </c>
      <c r="Q2104" s="4">
        <f t="shared" si="224"/>
        <v>314814</v>
      </c>
      <c r="R2104">
        <f>Q2104+O2104</f>
        <v>323233</v>
      </c>
    </row>
    <row r="2105" spans="1:18">
      <c r="A2105" s="1">
        <v>41550</v>
      </c>
      <c r="B2105">
        <v>8222</v>
      </c>
      <c r="C2105">
        <f t="shared" si="230"/>
        <v>323233</v>
      </c>
      <c r="D2105">
        <f t="shared" si="225"/>
        <v>323233</v>
      </c>
      <c r="E2105">
        <f t="shared" si="226"/>
        <v>316768</v>
      </c>
      <c r="F2105">
        <f t="shared" si="227"/>
        <v>324990</v>
      </c>
      <c r="G2105" t="str">
        <f t="shared" si="228"/>
        <v/>
      </c>
      <c r="H2105" t="str">
        <f t="shared" si="229"/>
        <v/>
      </c>
      <c r="N2105" s="1">
        <v>41550</v>
      </c>
      <c r="O2105">
        <v>8222</v>
      </c>
      <c r="P2105">
        <f>R2104</f>
        <v>323233</v>
      </c>
      <c r="Q2105" s="4">
        <f t="shared" si="224"/>
        <v>316768</v>
      </c>
      <c r="R2105">
        <f>Q2105+O2105</f>
        <v>324990</v>
      </c>
    </row>
    <row r="2106" spans="1:18">
      <c r="A2106" s="1">
        <v>41551</v>
      </c>
      <c r="B2106">
        <v>8438</v>
      </c>
      <c r="C2106">
        <f t="shared" si="230"/>
        <v>324990</v>
      </c>
      <c r="D2106">
        <f t="shared" si="225"/>
        <v>324990</v>
      </c>
      <c r="E2106">
        <f t="shared" si="226"/>
        <v>318490</v>
      </c>
      <c r="F2106">
        <f t="shared" si="227"/>
        <v>326928</v>
      </c>
      <c r="G2106" t="str">
        <f t="shared" si="228"/>
        <v/>
      </c>
      <c r="H2106" t="str">
        <f t="shared" si="229"/>
        <v/>
      </c>
      <c r="N2106" s="1">
        <v>41551</v>
      </c>
      <c r="O2106">
        <v>8438</v>
      </c>
      <c r="P2106">
        <f>R2105</f>
        <v>324990</v>
      </c>
      <c r="Q2106" s="4">
        <f t="shared" si="224"/>
        <v>318490</v>
      </c>
      <c r="R2106">
        <f>Q2106+O2106</f>
        <v>326928</v>
      </c>
    </row>
    <row r="2107" spans="1:18">
      <c r="A2107" s="1">
        <v>41552</v>
      </c>
      <c r="B2107">
        <v>9870</v>
      </c>
      <c r="C2107">
        <f t="shared" si="230"/>
        <v>326928</v>
      </c>
      <c r="D2107">
        <f t="shared" si="225"/>
        <v>326928</v>
      </c>
      <c r="E2107">
        <f t="shared" si="226"/>
        <v>320389</v>
      </c>
      <c r="F2107">
        <f t="shared" si="227"/>
        <v>330259</v>
      </c>
      <c r="G2107" t="str">
        <f t="shared" si="228"/>
        <v/>
      </c>
      <c r="H2107" t="str">
        <f t="shared" si="229"/>
        <v/>
      </c>
      <c r="N2107" s="1">
        <v>41552</v>
      </c>
      <c r="O2107">
        <v>9870</v>
      </c>
      <c r="P2107">
        <f>R2106</f>
        <v>326928</v>
      </c>
      <c r="Q2107" s="4">
        <f t="shared" si="224"/>
        <v>320389</v>
      </c>
      <c r="R2107">
        <f>Q2107+O2107</f>
        <v>330259</v>
      </c>
    </row>
    <row r="2108" spans="1:18">
      <c r="A2108" s="1">
        <v>41553</v>
      </c>
      <c r="B2108">
        <v>8819</v>
      </c>
      <c r="C2108">
        <f t="shared" si="230"/>
        <v>330259</v>
      </c>
      <c r="D2108">
        <f t="shared" si="225"/>
        <v>330259</v>
      </c>
      <c r="E2108">
        <f t="shared" si="226"/>
        <v>323653</v>
      </c>
      <c r="F2108">
        <f t="shared" si="227"/>
        <v>332472</v>
      </c>
      <c r="G2108" t="str">
        <f t="shared" si="228"/>
        <v/>
      </c>
      <c r="H2108" t="str">
        <f t="shared" si="229"/>
        <v/>
      </c>
      <c r="N2108" s="1">
        <v>41553</v>
      </c>
      <c r="O2108">
        <v>8819</v>
      </c>
      <c r="P2108">
        <f>R2107</f>
        <v>330259</v>
      </c>
      <c r="Q2108" s="4">
        <f t="shared" si="224"/>
        <v>323653</v>
      </c>
      <c r="R2108">
        <f>Q2108+O2108</f>
        <v>332472</v>
      </c>
    </row>
    <row r="2109" spans="1:18">
      <c r="A2109" s="1">
        <v>41554</v>
      </c>
      <c r="B2109">
        <v>10859</v>
      </c>
      <c r="C2109">
        <f t="shared" si="230"/>
        <v>332472</v>
      </c>
      <c r="D2109">
        <f t="shared" si="225"/>
        <v>332472</v>
      </c>
      <c r="E2109">
        <f t="shared" si="226"/>
        <v>325822</v>
      </c>
      <c r="F2109">
        <f t="shared" si="227"/>
        <v>336681</v>
      </c>
      <c r="G2109" t="str">
        <f t="shared" si="228"/>
        <v/>
      </c>
      <c r="H2109" t="str">
        <f t="shared" si="229"/>
        <v/>
      </c>
      <c r="N2109" s="1">
        <v>41554</v>
      </c>
      <c r="O2109">
        <v>10859</v>
      </c>
      <c r="P2109">
        <f>R2108</f>
        <v>332472</v>
      </c>
      <c r="Q2109" s="4">
        <f t="shared" si="224"/>
        <v>325822</v>
      </c>
      <c r="R2109">
        <f>Q2109+O2109</f>
        <v>336681</v>
      </c>
    </row>
    <row r="2110" spans="1:18">
      <c r="A2110" s="1">
        <v>41555</v>
      </c>
      <c r="B2110">
        <v>9619</v>
      </c>
      <c r="C2110">
        <f t="shared" si="230"/>
        <v>336681</v>
      </c>
      <c r="D2110">
        <f t="shared" si="225"/>
        <v>336681</v>
      </c>
      <c r="E2110">
        <f t="shared" si="226"/>
        <v>329947</v>
      </c>
      <c r="F2110">
        <f t="shared" si="227"/>
        <v>339566</v>
      </c>
      <c r="G2110" t="str">
        <f t="shared" si="228"/>
        <v/>
      </c>
      <c r="H2110" t="str">
        <f t="shared" si="229"/>
        <v/>
      </c>
      <c r="N2110" s="1">
        <v>41555</v>
      </c>
      <c r="O2110">
        <v>9619</v>
      </c>
      <c r="P2110">
        <f>R2109</f>
        <v>336681</v>
      </c>
      <c r="Q2110" s="4">
        <f t="shared" si="224"/>
        <v>329947</v>
      </c>
      <c r="R2110">
        <f>Q2110+O2110</f>
        <v>339566</v>
      </c>
    </row>
    <row r="2111" spans="1:18">
      <c r="A2111" s="1">
        <v>41556</v>
      </c>
      <c r="B2111">
        <v>10378</v>
      </c>
      <c r="C2111">
        <f t="shared" si="230"/>
        <v>339566</v>
      </c>
      <c r="D2111">
        <f t="shared" si="225"/>
        <v>339566</v>
      </c>
      <c r="E2111">
        <f t="shared" si="226"/>
        <v>332774</v>
      </c>
      <c r="F2111">
        <f t="shared" si="227"/>
        <v>343152</v>
      </c>
      <c r="G2111" t="str">
        <f t="shared" si="228"/>
        <v/>
      </c>
      <c r="H2111" t="str">
        <f t="shared" si="229"/>
        <v/>
      </c>
      <c r="N2111" s="1">
        <v>41556</v>
      </c>
      <c r="O2111">
        <v>10378</v>
      </c>
      <c r="P2111">
        <f>R2110</f>
        <v>339566</v>
      </c>
      <c r="Q2111" s="4">
        <f t="shared" si="224"/>
        <v>332774</v>
      </c>
      <c r="R2111">
        <f>Q2111+O2111</f>
        <v>343152</v>
      </c>
    </row>
    <row r="2112" spans="1:18">
      <c r="A2112" s="1">
        <v>41557</v>
      </c>
      <c r="B2112">
        <v>10051</v>
      </c>
      <c r="C2112">
        <f t="shared" si="230"/>
        <v>343152</v>
      </c>
      <c r="D2112">
        <f t="shared" si="225"/>
        <v>343152</v>
      </c>
      <c r="E2112">
        <f t="shared" si="226"/>
        <v>336288</v>
      </c>
      <c r="F2112">
        <f t="shared" si="227"/>
        <v>346339</v>
      </c>
      <c r="G2112" t="str">
        <f t="shared" si="228"/>
        <v/>
      </c>
      <c r="H2112" t="str">
        <f t="shared" si="229"/>
        <v/>
      </c>
      <c r="N2112" s="1">
        <v>41557</v>
      </c>
      <c r="O2112">
        <v>10051</v>
      </c>
      <c r="P2112">
        <f>R2111</f>
        <v>343152</v>
      </c>
      <c r="Q2112" s="4">
        <f t="shared" si="224"/>
        <v>336288</v>
      </c>
      <c r="R2112">
        <f>Q2112+O2112</f>
        <v>346339</v>
      </c>
    </row>
    <row r="2113" spans="1:18">
      <c r="A2113" s="1">
        <v>41558</v>
      </c>
      <c r="B2113">
        <v>9758</v>
      </c>
      <c r="C2113">
        <f t="shared" si="230"/>
        <v>346339</v>
      </c>
      <c r="D2113">
        <f t="shared" si="225"/>
        <v>346339</v>
      </c>
      <c r="E2113">
        <f t="shared" si="226"/>
        <v>339412</v>
      </c>
      <c r="F2113">
        <f t="shared" si="227"/>
        <v>349170</v>
      </c>
      <c r="G2113" t="str">
        <f t="shared" si="228"/>
        <v/>
      </c>
      <c r="H2113" t="str">
        <f t="shared" si="229"/>
        <v/>
      </c>
      <c r="N2113" s="1">
        <v>41558</v>
      </c>
      <c r="O2113">
        <v>9758</v>
      </c>
      <c r="P2113">
        <f>R2112</f>
        <v>346339</v>
      </c>
      <c r="Q2113" s="4">
        <f t="shared" si="224"/>
        <v>339412</v>
      </c>
      <c r="R2113">
        <f>Q2113+O2113</f>
        <v>349170</v>
      </c>
    </row>
    <row r="2114" spans="1:18">
      <c r="A2114" s="1">
        <v>41559</v>
      </c>
      <c r="B2114">
        <v>10295</v>
      </c>
      <c r="C2114">
        <f t="shared" si="230"/>
        <v>349170</v>
      </c>
      <c r="D2114">
        <f t="shared" si="225"/>
        <v>349170</v>
      </c>
      <c r="E2114">
        <f t="shared" si="226"/>
        <v>342186</v>
      </c>
      <c r="F2114">
        <f t="shared" si="227"/>
        <v>352481</v>
      </c>
      <c r="G2114" t="str">
        <f t="shared" si="228"/>
        <v/>
      </c>
      <c r="H2114" t="str">
        <f t="shared" si="229"/>
        <v/>
      </c>
      <c r="N2114" s="1">
        <v>41559</v>
      </c>
      <c r="O2114">
        <v>10295</v>
      </c>
      <c r="P2114">
        <f>R2113</f>
        <v>349170</v>
      </c>
      <c r="Q2114" s="4">
        <f t="shared" si="224"/>
        <v>342186</v>
      </c>
      <c r="R2114">
        <f>Q2114+O2114</f>
        <v>352481</v>
      </c>
    </row>
    <row r="2115" spans="1:18">
      <c r="A2115" s="1">
        <v>41560</v>
      </c>
      <c r="B2115">
        <v>11436</v>
      </c>
      <c r="C2115">
        <f t="shared" si="230"/>
        <v>352481</v>
      </c>
      <c r="D2115">
        <f t="shared" si="225"/>
        <v>352481</v>
      </c>
      <c r="E2115">
        <f t="shared" si="226"/>
        <v>345431</v>
      </c>
      <c r="F2115">
        <f t="shared" si="227"/>
        <v>356867</v>
      </c>
      <c r="G2115" t="str">
        <f t="shared" si="228"/>
        <v/>
      </c>
      <c r="H2115" t="str">
        <f t="shared" si="229"/>
        <v/>
      </c>
      <c r="N2115" s="1">
        <v>41560</v>
      </c>
      <c r="O2115">
        <v>11436</v>
      </c>
      <c r="P2115">
        <f>R2114</f>
        <v>352481</v>
      </c>
      <c r="Q2115" s="4">
        <f t="shared" ref="Q2115:Q2178" si="231">P2115-ROUNDUP(P2115*0.02,0)</f>
        <v>345431</v>
      </c>
      <c r="R2115">
        <f>Q2115+O2115</f>
        <v>356867</v>
      </c>
    </row>
    <row r="2116" spans="1:18">
      <c r="A2116" s="1">
        <v>41561</v>
      </c>
      <c r="B2116">
        <v>10408</v>
      </c>
      <c r="C2116">
        <f t="shared" si="230"/>
        <v>356867</v>
      </c>
      <c r="D2116">
        <f t="shared" ref="D2116:D2179" si="232">IF(C2116&gt;1000000,1000000,C2116)</f>
        <v>356867</v>
      </c>
      <c r="E2116">
        <f t="shared" ref="E2116:E2179" si="233">D2116-ROUNDUP(D2116*0.02,0)</f>
        <v>349729</v>
      </c>
      <c r="F2116">
        <f t="shared" ref="F2116:F2179" si="234">E2116+B2116</f>
        <v>360137</v>
      </c>
      <c r="G2116" t="str">
        <f t="shared" ref="G2116:G2179" si="235">IF(C2116&gt;1000000,"NADMIAR","")</f>
        <v/>
      </c>
      <c r="H2116" t="str">
        <f t="shared" ref="H2116:H2179" si="236">IF(C2116&gt;800000,"TAK","")</f>
        <v/>
      </c>
      <c r="N2116" s="1">
        <v>41561</v>
      </c>
      <c r="O2116">
        <v>10408</v>
      </c>
      <c r="P2116">
        <f>R2115</f>
        <v>356867</v>
      </c>
      <c r="Q2116" s="4">
        <f t="shared" si="231"/>
        <v>349729</v>
      </c>
      <c r="R2116">
        <f>Q2116+O2116</f>
        <v>360137</v>
      </c>
    </row>
    <row r="2117" spans="1:18">
      <c r="A2117" s="1">
        <v>41562</v>
      </c>
      <c r="B2117">
        <v>11435</v>
      </c>
      <c r="C2117">
        <f t="shared" ref="C2117:C2180" si="237">F2116</f>
        <v>360137</v>
      </c>
      <c r="D2117">
        <f t="shared" si="232"/>
        <v>360137</v>
      </c>
      <c r="E2117">
        <f t="shared" si="233"/>
        <v>352934</v>
      </c>
      <c r="F2117">
        <f t="shared" si="234"/>
        <v>364369</v>
      </c>
      <c r="G2117" t="str">
        <f t="shared" si="235"/>
        <v/>
      </c>
      <c r="H2117" t="str">
        <f t="shared" si="236"/>
        <v/>
      </c>
      <c r="N2117" s="1">
        <v>41562</v>
      </c>
      <c r="O2117">
        <v>11435</v>
      </c>
      <c r="P2117">
        <f>R2116</f>
        <v>360137</v>
      </c>
      <c r="Q2117" s="4">
        <f t="shared" si="231"/>
        <v>352934</v>
      </c>
      <c r="R2117">
        <f>Q2117+O2117</f>
        <v>364369</v>
      </c>
    </row>
    <row r="2118" spans="1:18">
      <c r="A2118" s="1">
        <v>41563</v>
      </c>
      <c r="B2118">
        <v>11526</v>
      </c>
      <c r="C2118">
        <f t="shared" si="237"/>
        <v>364369</v>
      </c>
      <c r="D2118">
        <f t="shared" si="232"/>
        <v>364369</v>
      </c>
      <c r="E2118">
        <f t="shared" si="233"/>
        <v>357081</v>
      </c>
      <c r="F2118">
        <f t="shared" si="234"/>
        <v>368607</v>
      </c>
      <c r="G2118" t="str">
        <f t="shared" si="235"/>
        <v/>
      </c>
      <c r="H2118" t="str">
        <f t="shared" si="236"/>
        <v/>
      </c>
      <c r="N2118" s="1">
        <v>41563</v>
      </c>
      <c r="O2118">
        <v>11526</v>
      </c>
      <c r="P2118">
        <f>R2117</f>
        <v>364369</v>
      </c>
      <c r="Q2118" s="4">
        <f t="shared" si="231"/>
        <v>357081</v>
      </c>
      <c r="R2118">
        <f>Q2118+O2118</f>
        <v>368607</v>
      </c>
    </row>
    <row r="2119" spans="1:18">
      <c r="A2119" s="1">
        <v>41564</v>
      </c>
      <c r="B2119">
        <v>11273</v>
      </c>
      <c r="C2119">
        <f t="shared" si="237"/>
        <v>368607</v>
      </c>
      <c r="D2119">
        <f t="shared" si="232"/>
        <v>368607</v>
      </c>
      <c r="E2119">
        <f t="shared" si="233"/>
        <v>361234</v>
      </c>
      <c r="F2119">
        <f t="shared" si="234"/>
        <v>372507</v>
      </c>
      <c r="G2119" t="str">
        <f t="shared" si="235"/>
        <v/>
      </c>
      <c r="H2119" t="str">
        <f t="shared" si="236"/>
        <v/>
      </c>
      <c r="N2119" s="1">
        <v>41564</v>
      </c>
      <c r="O2119">
        <v>11273</v>
      </c>
      <c r="P2119">
        <f>R2118</f>
        <v>368607</v>
      </c>
      <c r="Q2119" s="4">
        <f t="shared" si="231"/>
        <v>361234</v>
      </c>
      <c r="R2119">
        <f>Q2119+O2119</f>
        <v>372507</v>
      </c>
    </row>
    <row r="2120" spans="1:18">
      <c r="A2120" s="1">
        <v>41565</v>
      </c>
      <c r="B2120">
        <v>11192</v>
      </c>
      <c r="C2120">
        <f t="shared" si="237"/>
        <v>372507</v>
      </c>
      <c r="D2120">
        <f t="shared" si="232"/>
        <v>372507</v>
      </c>
      <c r="E2120">
        <f t="shared" si="233"/>
        <v>365056</v>
      </c>
      <c r="F2120">
        <f t="shared" si="234"/>
        <v>376248</v>
      </c>
      <c r="G2120" t="str">
        <f t="shared" si="235"/>
        <v/>
      </c>
      <c r="H2120" t="str">
        <f t="shared" si="236"/>
        <v/>
      </c>
      <c r="N2120" s="1">
        <v>41565</v>
      </c>
      <c r="O2120">
        <v>11192</v>
      </c>
      <c r="P2120">
        <f>R2119</f>
        <v>372507</v>
      </c>
      <c r="Q2120" s="4">
        <f t="shared" si="231"/>
        <v>365056</v>
      </c>
      <c r="R2120">
        <f>Q2120+O2120</f>
        <v>376248</v>
      </c>
    </row>
    <row r="2121" spans="1:18">
      <c r="A2121" s="1">
        <v>41566</v>
      </c>
      <c r="B2121">
        <v>11586</v>
      </c>
      <c r="C2121">
        <f t="shared" si="237"/>
        <v>376248</v>
      </c>
      <c r="D2121">
        <f t="shared" si="232"/>
        <v>376248</v>
      </c>
      <c r="E2121">
        <f t="shared" si="233"/>
        <v>368723</v>
      </c>
      <c r="F2121">
        <f t="shared" si="234"/>
        <v>380309</v>
      </c>
      <c r="G2121" t="str">
        <f t="shared" si="235"/>
        <v/>
      </c>
      <c r="H2121" t="str">
        <f t="shared" si="236"/>
        <v/>
      </c>
      <c r="N2121" s="1">
        <v>41566</v>
      </c>
      <c r="O2121">
        <v>11586</v>
      </c>
      <c r="P2121">
        <f>R2120</f>
        <v>376248</v>
      </c>
      <c r="Q2121" s="4">
        <f t="shared" si="231"/>
        <v>368723</v>
      </c>
      <c r="R2121">
        <f>Q2121+O2121</f>
        <v>380309</v>
      </c>
    </row>
    <row r="2122" spans="1:18">
      <c r="A2122" s="1">
        <v>41567</v>
      </c>
      <c r="B2122">
        <v>11071</v>
      </c>
      <c r="C2122">
        <f t="shared" si="237"/>
        <v>380309</v>
      </c>
      <c r="D2122">
        <f t="shared" si="232"/>
        <v>380309</v>
      </c>
      <c r="E2122">
        <f t="shared" si="233"/>
        <v>372702</v>
      </c>
      <c r="F2122">
        <f t="shared" si="234"/>
        <v>383773</v>
      </c>
      <c r="G2122" t="str">
        <f t="shared" si="235"/>
        <v/>
      </c>
      <c r="H2122" t="str">
        <f t="shared" si="236"/>
        <v/>
      </c>
      <c r="N2122" s="1">
        <v>41567</v>
      </c>
      <c r="O2122">
        <v>11071</v>
      </c>
      <c r="P2122">
        <f>R2121</f>
        <v>380309</v>
      </c>
      <c r="Q2122" s="4">
        <f t="shared" si="231"/>
        <v>372702</v>
      </c>
      <c r="R2122">
        <f>Q2122+O2122</f>
        <v>383773</v>
      </c>
    </row>
    <row r="2123" spans="1:18">
      <c r="A2123" s="1">
        <v>41568</v>
      </c>
      <c r="B2123">
        <v>11727</v>
      </c>
      <c r="C2123">
        <f t="shared" si="237"/>
        <v>383773</v>
      </c>
      <c r="D2123">
        <f t="shared" si="232"/>
        <v>383773</v>
      </c>
      <c r="E2123">
        <f t="shared" si="233"/>
        <v>376097</v>
      </c>
      <c r="F2123">
        <f t="shared" si="234"/>
        <v>387824</v>
      </c>
      <c r="G2123" t="str">
        <f t="shared" si="235"/>
        <v/>
      </c>
      <c r="H2123" t="str">
        <f t="shared" si="236"/>
        <v/>
      </c>
      <c r="N2123" s="1">
        <v>41568</v>
      </c>
      <c r="O2123">
        <v>11727</v>
      </c>
      <c r="P2123">
        <f>R2122</f>
        <v>383773</v>
      </c>
      <c r="Q2123" s="4">
        <f t="shared" si="231"/>
        <v>376097</v>
      </c>
      <c r="R2123">
        <f>Q2123+O2123</f>
        <v>387824</v>
      </c>
    </row>
    <row r="2124" spans="1:18">
      <c r="A2124" s="1">
        <v>41569</v>
      </c>
      <c r="B2124">
        <v>11566</v>
      </c>
      <c r="C2124">
        <f t="shared" si="237"/>
        <v>387824</v>
      </c>
      <c r="D2124">
        <f t="shared" si="232"/>
        <v>387824</v>
      </c>
      <c r="E2124">
        <f t="shared" si="233"/>
        <v>380067</v>
      </c>
      <c r="F2124">
        <f t="shared" si="234"/>
        <v>391633</v>
      </c>
      <c r="G2124" t="str">
        <f t="shared" si="235"/>
        <v/>
      </c>
      <c r="H2124" t="str">
        <f t="shared" si="236"/>
        <v/>
      </c>
      <c r="N2124" s="1">
        <v>41569</v>
      </c>
      <c r="O2124">
        <v>11566</v>
      </c>
      <c r="P2124">
        <f>R2123</f>
        <v>387824</v>
      </c>
      <c r="Q2124" s="4">
        <f t="shared" si="231"/>
        <v>380067</v>
      </c>
      <c r="R2124">
        <f>Q2124+O2124</f>
        <v>391633</v>
      </c>
    </row>
    <row r="2125" spans="1:18">
      <c r="A2125" s="1">
        <v>41570</v>
      </c>
      <c r="B2125">
        <v>12875</v>
      </c>
      <c r="C2125">
        <f t="shared" si="237"/>
        <v>391633</v>
      </c>
      <c r="D2125">
        <f t="shared" si="232"/>
        <v>391633</v>
      </c>
      <c r="E2125">
        <f t="shared" si="233"/>
        <v>383800</v>
      </c>
      <c r="F2125">
        <f t="shared" si="234"/>
        <v>396675</v>
      </c>
      <c r="G2125" t="str">
        <f t="shared" si="235"/>
        <v/>
      </c>
      <c r="H2125" t="str">
        <f t="shared" si="236"/>
        <v/>
      </c>
      <c r="N2125" s="1">
        <v>41570</v>
      </c>
      <c r="O2125">
        <v>12875</v>
      </c>
      <c r="P2125">
        <f>R2124</f>
        <v>391633</v>
      </c>
      <c r="Q2125" s="4">
        <f t="shared" si="231"/>
        <v>383800</v>
      </c>
      <c r="R2125">
        <f>Q2125+O2125</f>
        <v>396675</v>
      </c>
    </row>
    <row r="2126" spans="1:18">
      <c r="A2126" s="1">
        <v>41571</v>
      </c>
      <c r="B2126">
        <v>11215</v>
      </c>
      <c r="C2126">
        <f t="shared" si="237"/>
        <v>396675</v>
      </c>
      <c r="D2126">
        <f t="shared" si="232"/>
        <v>396675</v>
      </c>
      <c r="E2126">
        <f t="shared" si="233"/>
        <v>388741</v>
      </c>
      <c r="F2126">
        <f t="shared" si="234"/>
        <v>399956</v>
      </c>
      <c r="G2126" t="str">
        <f t="shared" si="235"/>
        <v/>
      </c>
      <c r="H2126" t="str">
        <f t="shared" si="236"/>
        <v/>
      </c>
      <c r="N2126" s="1">
        <v>41571</v>
      </c>
      <c r="O2126">
        <v>11215</v>
      </c>
      <c r="P2126">
        <f>R2125</f>
        <v>396675</v>
      </c>
      <c r="Q2126" s="4">
        <f t="shared" si="231"/>
        <v>388741</v>
      </c>
      <c r="R2126">
        <f>Q2126+O2126</f>
        <v>399956</v>
      </c>
    </row>
    <row r="2127" spans="1:18">
      <c r="A2127" s="1">
        <v>41572</v>
      </c>
      <c r="B2127">
        <v>11672</v>
      </c>
      <c r="C2127">
        <f t="shared" si="237"/>
        <v>399956</v>
      </c>
      <c r="D2127">
        <f t="shared" si="232"/>
        <v>399956</v>
      </c>
      <c r="E2127">
        <f t="shared" si="233"/>
        <v>391956</v>
      </c>
      <c r="F2127">
        <f t="shared" si="234"/>
        <v>403628</v>
      </c>
      <c r="G2127" t="str">
        <f t="shared" si="235"/>
        <v/>
      </c>
      <c r="H2127" t="str">
        <f t="shared" si="236"/>
        <v/>
      </c>
      <c r="N2127" s="1">
        <v>41572</v>
      </c>
      <c r="O2127">
        <v>11672</v>
      </c>
      <c r="P2127">
        <f>R2126</f>
        <v>399956</v>
      </c>
      <c r="Q2127" s="4">
        <f t="shared" si="231"/>
        <v>391956</v>
      </c>
      <c r="R2127">
        <f>Q2127+O2127</f>
        <v>403628</v>
      </c>
    </row>
    <row r="2128" spans="1:18">
      <c r="A2128" s="1">
        <v>41573</v>
      </c>
      <c r="B2128">
        <v>10867</v>
      </c>
      <c r="C2128">
        <f t="shared" si="237"/>
        <v>403628</v>
      </c>
      <c r="D2128">
        <f t="shared" si="232"/>
        <v>403628</v>
      </c>
      <c r="E2128">
        <f t="shared" si="233"/>
        <v>395555</v>
      </c>
      <c r="F2128">
        <f t="shared" si="234"/>
        <v>406422</v>
      </c>
      <c r="G2128" t="str">
        <f t="shared" si="235"/>
        <v/>
      </c>
      <c r="H2128" t="str">
        <f t="shared" si="236"/>
        <v/>
      </c>
      <c r="N2128" s="1">
        <v>41573</v>
      </c>
      <c r="O2128">
        <v>10867</v>
      </c>
      <c r="P2128">
        <f>R2127</f>
        <v>403628</v>
      </c>
      <c r="Q2128" s="4">
        <f t="shared" si="231"/>
        <v>395555</v>
      </c>
      <c r="R2128">
        <f>Q2128+O2128</f>
        <v>406422</v>
      </c>
    </row>
    <row r="2129" spans="1:18">
      <c r="A2129" s="1">
        <v>41574</v>
      </c>
      <c r="B2129">
        <v>12036</v>
      </c>
      <c r="C2129">
        <f t="shared" si="237"/>
        <v>406422</v>
      </c>
      <c r="D2129">
        <f t="shared" si="232"/>
        <v>406422</v>
      </c>
      <c r="E2129">
        <f t="shared" si="233"/>
        <v>398293</v>
      </c>
      <c r="F2129">
        <f t="shared" si="234"/>
        <v>410329</v>
      </c>
      <c r="G2129" t="str">
        <f t="shared" si="235"/>
        <v/>
      </c>
      <c r="H2129" t="str">
        <f t="shared" si="236"/>
        <v/>
      </c>
      <c r="N2129" s="1">
        <v>41574</v>
      </c>
      <c r="O2129">
        <v>12036</v>
      </c>
      <c r="P2129">
        <f>R2128</f>
        <v>406422</v>
      </c>
      <c r="Q2129" s="4">
        <f t="shared" si="231"/>
        <v>398293</v>
      </c>
      <c r="R2129">
        <f>Q2129+O2129</f>
        <v>410329</v>
      </c>
    </row>
    <row r="2130" spans="1:18">
      <c r="A2130" s="1">
        <v>41575</v>
      </c>
      <c r="B2130">
        <v>12571</v>
      </c>
      <c r="C2130">
        <f t="shared" si="237"/>
        <v>410329</v>
      </c>
      <c r="D2130">
        <f t="shared" si="232"/>
        <v>410329</v>
      </c>
      <c r="E2130">
        <f t="shared" si="233"/>
        <v>402122</v>
      </c>
      <c r="F2130">
        <f t="shared" si="234"/>
        <v>414693</v>
      </c>
      <c r="G2130" t="str">
        <f t="shared" si="235"/>
        <v/>
      </c>
      <c r="H2130" t="str">
        <f t="shared" si="236"/>
        <v/>
      </c>
      <c r="N2130" s="1">
        <v>41575</v>
      </c>
      <c r="O2130">
        <v>12571</v>
      </c>
      <c r="P2130">
        <f>R2129</f>
        <v>410329</v>
      </c>
      <c r="Q2130" s="4">
        <f t="shared" si="231"/>
        <v>402122</v>
      </c>
      <c r="R2130">
        <f>Q2130+O2130</f>
        <v>414693</v>
      </c>
    </row>
    <row r="2131" spans="1:18">
      <c r="A2131" s="1">
        <v>41576</v>
      </c>
      <c r="B2131">
        <v>12744</v>
      </c>
      <c r="C2131">
        <f t="shared" si="237"/>
        <v>414693</v>
      </c>
      <c r="D2131">
        <f t="shared" si="232"/>
        <v>414693</v>
      </c>
      <c r="E2131">
        <f t="shared" si="233"/>
        <v>406399</v>
      </c>
      <c r="F2131">
        <f t="shared" si="234"/>
        <v>419143</v>
      </c>
      <c r="G2131" t="str">
        <f t="shared" si="235"/>
        <v/>
      </c>
      <c r="H2131" t="str">
        <f t="shared" si="236"/>
        <v/>
      </c>
      <c r="N2131" s="1">
        <v>41576</v>
      </c>
      <c r="O2131">
        <v>12744</v>
      </c>
      <c r="P2131">
        <f>R2130</f>
        <v>414693</v>
      </c>
      <c r="Q2131" s="4">
        <f t="shared" si="231"/>
        <v>406399</v>
      </c>
      <c r="R2131">
        <f>Q2131+O2131</f>
        <v>419143</v>
      </c>
    </row>
    <row r="2132" spans="1:18">
      <c r="A2132" s="1">
        <v>41577</v>
      </c>
      <c r="B2132">
        <v>12697</v>
      </c>
      <c r="C2132">
        <f t="shared" si="237"/>
        <v>419143</v>
      </c>
      <c r="D2132">
        <f t="shared" si="232"/>
        <v>419143</v>
      </c>
      <c r="E2132">
        <f t="shared" si="233"/>
        <v>410760</v>
      </c>
      <c r="F2132">
        <f t="shared" si="234"/>
        <v>423457</v>
      </c>
      <c r="G2132" t="str">
        <f t="shared" si="235"/>
        <v/>
      </c>
      <c r="H2132" t="str">
        <f t="shared" si="236"/>
        <v/>
      </c>
      <c r="N2132" s="1">
        <v>41577</v>
      </c>
      <c r="O2132">
        <v>12697</v>
      </c>
      <c r="P2132">
        <f>R2131</f>
        <v>419143</v>
      </c>
      <c r="Q2132" s="4">
        <f t="shared" si="231"/>
        <v>410760</v>
      </c>
      <c r="R2132">
        <f>Q2132+O2132</f>
        <v>423457</v>
      </c>
    </row>
    <row r="2133" spans="1:18">
      <c r="A2133" s="1">
        <v>41578</v>
      </c>
      <c r="B2133">
        <v>12707</v>
      </c>
      <c r="C2133">
        <f t="shared" si="237"/>
        <v>423457</v>
      </c>
      <c r="D2133">
        <f t="shared" si="232"/>
        <v>423457</v>
      </c>
      <c r="E2133">
        <f t="shared" si="233"/>
        <v>414987</v>
      </c>
      <c r="F2133">
        <f t="shared" si="234"/>
        <v>427694</v>
      </c>
      <c r="G2133" t="str">
        <f t="shared" si="235"/>
        <v/>
      </c>
      <c r="H2133" t="str">
        <f t="shared" si="236"/>
        <v/>
      </c>
      <c r="N2133" s="1">
        <v>41578</v>
      </c>
      <c r="O2133">
        <v>12707</v>
      </c>
      <c r="P2133">
        <f>R2132</f>
        <v>423457</v>
      </c>
      <c r="Q2133" s="4">
        <f t="shared" si="231"/>
        <v>414987</v>
      </c>
      <c r="R2133">
        <f>Q2133+O2133</f>
        <v>427694</v>
      </c>
    </row>
    <row r="2134" spans="1:18">
      <c r="A2134" s="1">
        <v>41579</v>
      </c>
      <c r="B2134">
        <v>12605</v>
      </c>
      <c r="C2134">
        <f t="shared" si="237"/>
        <v>427694</v>
      </c>
      <c r="D2134">
        <f t="shared" si="232"/>
        <v>427694</v>
      </c>
      <c r="E2134">
        <f t="shared" si="233"/>
        <v>419140</v>
      </c>
      <c r="F2134">
        <f t="shared" si="234"/>
        <v>431745</v>
      </c>
      <c r="G2134" t="str">
        <f t="shared" si="235"/>
        <v/>
      </c>
      <c r="H2134" t="str">
        <f t="shared" si="236"/>
        <v/>
      </c>
      <c r="N2134" s="1">
        <v>41579</v>
      </c>
      <c r="O2134">
        <v>12605</v>
      </c>
      <c r="P2134">
        <f>R2133</f>
        <v>427694</v>
      </c>
      <c r="Q2134" s="4">
        <f t="shared" si="231"/>
        <v>419140</v>
      </c>
      <c r="R2134">
        <f>Q2134+O2134</f>
        <v>431745</v>
      </c>
    </row>
    <row r="2135" spans="1:18">
      <c r="A2135" s="1">
        <v>41580</v>
      </c>
      <c r="B2135">
        <v>12466</v>
      </c>
      <c r="C2135">
        <f t="shared" si="237"/>
        <v>431745</v>
      </c>
      <c r="D2135">
        <f t="shared" si="232"/>
        <v>431745</v>
      </c>
      <c r="E2135">
        <f t="shared" si="233"/>
        <v>423110</v>
      </c>
      <c r="F2135">
        <f t="shared" si="234"/>
        <v>435576</v>
      </c>
      <c r="G2135" t="str">
        <f t="shared" si="235"/>
        <v/>
      </c>
      <c r="H2135" t="str">
        <f t="shared" si="236"/>
        <v/>
      </c>
      <c r="N2135" s="1">
        <v>41580</v>
      </c>
      <c r="O2135">
        <v>12466</v>
      </c>
      <c r="P2135">
        <f>R2134</f>
        <v>431745</v>
      </c>
      <c r="Q2135" s="4">
        <f t="shared" si="231"/>
        <v>423110</v>
      </c>
      <c r="R2135">
        <f>Q2135+O2135</f>
        <v>435576</v>
      </c>
    </row>
    <row r="2136" spans="1:18">
      <c r="A2136" s="1">
        <v>41581</v>
      </c>
      <c r="B2136">
        <v>11932</v>
      </c>
      <c r="C2136">
        <f t="shared" si="237"/>
        <v>435576</v>
      </c>
      <c r="D2136">
        <f t="shared" si="232"/>
        <v>435576</v>
      </c>
      <c r="E2136">
        <f t="shared" si="233"/>
        <v>426864</v>
      </c>
      <c r="F2136">
        <f t="shared" si="234"/>
        <v>438796</v>
      </c>
      <c r="G2136" t="str">
        <f t="shared" si="235"/>
        <v/>
      </c>
      <c r="H2136" t="str">
        <f t="shared" si="236"/>
        <v/>
      </c>
      <c r="N2136" s="1">
        <v>41581</v>
      </c>
      <c r="O2136">
        <v>11932</v>
      </c>
      <c r="P2136">
        <f>R2135</f>
        <v>435576</v>
      </c>
      <c r="Q2136" s="4">
        <f t="shared" si="231"/>
        <v>426864</v>
      </c>
      <c r="R2136">
        <f>Q2136+O2136</f>
        <v>438796</v>
      </c>
    </row>
    <row r="2137" spans="1:18">
      <c r="A2137" s="1">
        <v>41582</v>
      </c>
      <c r="B2137">
        <v>12368</v>
      </c>
      <c r="C2137">
        <f t="shared" si="237"/>
        <v>438796</v>
      </c>
      <c r="D2137">
        <f t="shared" si="232"/>
        <v>438796</v>
      </c>
      <c r="E2137">
        <f t="shared" si="233"/>
        <v>430020</v>
      </c>
      <c r="F2137">
        <f t="shared" si="234"/>
        <v>442388</v>
      </c>
      <c r="G2137" t="str">
        <f t="shared" si="235"/>
        <v/>
      </c>
      <c r="H2137" t="str">
        <f t="shared" si="236"/>
        <v/>
      </c>
      <c r="N2137" s="1">
        <v>41582</v>
      </c>
      <c r="O2137">
        <v>12368</v>
      </c>
      <c r="P2137">
        <f>R2136</f>
        <v>438796</v>
      </c>
      <c r="Q2137" s="4">
        <f t="shared" si="231"/>
        <v>430020</v>
      </c>
      <c r="R2137">
        <f>Q2137+O2137</f>
        <v>442388</v>
      </c>
    </row>
    <row r="2138" spans="1:18">
      <c r="A2138" s="1">
        <v>41583</v>
      </c>
      <c r="B2138">
        <v>12449</v>
      </c>
      <c r="C2138">
        <f t="shared" si="237"/>
        <v>442388</v>
      </c>
      <c r="D2138">
        <f t="shared" si="232"/>
        <v>442388</v>
      </c>
      <c r="E2138">
        <f t="shared" si="233"/>
        <v>433540</v>
      </c>
      <c r="F2138">
        <f t="shared" si="234"/>
        <v>445989</v>
      </c>
      <c r="G2138" t="str">
        <f t="shared" si="235"/>
        <v/>
      </c>
      <c r="H2138" t="str">
        <f t="shared" si="236"/>
        <v/>
      </c>
      <c r="N2138" s="1">
        <v>41583</v>
      </c>
      <c r="O2138">
        <v>12449</v>
      </c>
      <c r="P2138">
        <f>R2137</f>
        <v>442388</v>
      </c>
      <c r="Q2138" s="4">
        <f t="shared" si="231"/>
        <v>433540</v>
      </c>
      <c r="R2138">
        <f>Q2138+O2138</f>
        <v>445989</v>
      </c>
    </row>
    <row r="2139" spans="1:18">
      <c r="A2139" s="1">
        <v>41584</v>
      </c>
      <c r="B2139">
        <v>13728</v>
      </c>
      <c r="C2139">
        <f t="shared" si="237"/>
        <v>445989</v>
      </c>
      <c r="D2139">
        <f t="shared" si="232"/>
        <v>445989</v>
      </c>
      <c r="E2139">
        <f t="shared" si="233"/>
        <v>437069</v>
      </c>
      <c r="F2139">
        <f t="shared" si="234"/>
        <v>450797</v>
      </c>
      <c r="G2139" t="str">
        <f t="shared" si="235"/>
        <v/>
      </c>
      <c r="H2139" t="str">
        <f t="shared" si="236"/>
        <v/>
      </c>
      <c r="N2139" s="1">
        <v>41584</v>
      </c>
      <c r="O2139">
        <v>13728</v>
      </c>
      <c r="P2139">
        <f>R2138</f>
        <v>445989</v>
      </c>
      <c r="Q2139" s="4">
        <f t="shared" si="231"/>
        <v>437069</v>
      </c>
      <c r="R2139">
        <f>Q2139+O2139</f>
        <v>450797</v>
      </c>
    </row>
    <row r="2140" spans="1:18">
      <c r="A2140" s="1">
        <v>41585</v>
      </c>
      <c r="B2140">
        <v>11929</v>
      </c>
      <c r="C2140">
        <f t="shared" si="237"/>
        <v>450797</v>
      </c>
      <c r="D2140">
        <f t="shared" si="232"/>
        <v>450797</v>
      </c>
      <c r="E2140">
        <f t="shared" si="233"/>
        <v>441781</v>
      </c>
      <c r="F2140">
        <f t="shared" si="234"/>
        <v>453710</v>
      </c>
      <c r="G2140" t="str">
        <f t="shared" si="235"/>
        <v/>
      </c>
      <c r="H2140" t="str">
        <f t="shared" si="236"/>
        <v/>
      </c>
      <c r="N2140" s="1">
        <v>41585</v>
      </c>
      <c r="O2140">
        <v>11929</v>
      </c>
      <c r="P2140">
        <f>R2139</f>
        <v>450797</v>
      </c>
      <c r="Q2140" s="4">
        <f t="shared" si="231"/>
        <v>441781</v>
      </c>
      <c r="R2140">
        <f>Q2140+O2140</f>
        <v>453710</v>
      </c>
    </row>
    <row r="2141" spans="1:18">
      <c r="A2141" s="1">
        <v>41586</v>
      </c>
      <c r="B2141">
        <v>12032</v>
      </c>
      <c r="C2141">
        <f t="shared" si="237"/>
        <v>453710</v>
      </c>
      <c r="D2141">
        <f t="shared" si="232"/>
        <v>453710</v>
      </c>
      <c r="E2141">
        <f t="shared" si="233"/>
        <v>444635</v>
      </c>
      <c r="F2141">
        <f t="shared" si="234"/>
        <v>456667</v>
      </c>
      <c r="G2141" t="str">
        <f t="shared" si="235"/>
        <v/>
      </c>
      <c r="H2141" t="str">
        <f t="shared" si="236"/>
        <v/>
      </c>
      <c r="N2141" s="1">
        <v>41586</v>
      </c>
      <c r="O2141">
        <v>12032</v>
      </c>
      <c r="P2141">
        <f>R2140</f>
        <v>453710</v>
      </c>
      <c r="Q2141" s="4">
        <f t="shared" si="231"/>
        <v>444635</v>
      </c>
      <c r="R2141">
        <f>Q2141+O2141</f>
        <v>456667</v>
      </c>
    </row>
    <row r="2142" spans="1:18">
      <c r="A2142" s="1">
        <v>41587</v>
      </c>
      <c r="B2142">
        <v>12742</v>
      </c>
      <c r="C2142">
        <f t="shared" si="237"/>
        <v>456667</v>
      </c>
      <c r="D2142">
        <f t="shared" si="232"/>
        <v>456667</v>
      </c>
      <c r="E2142">
        <f t="shared" si="233"/>
        <v>447533</v>
      </c>
      <c r="F2142">
        <f t="shared" si="234"/>
        <v>460275</v>
      </c>
      <c r="G2142" t="str">
        <f t="shared" si="235"/>
        <v/>
      </c>
      <c r="H2142" t="str">
        <f t="shared" si="236"/>
        <v/>
      </c>
      <c r="N2142" s="1">
        <v>41587</v>
      </c>
      <c r="O2142">
        <v>12742</v>
      </c>
      <c r="P2142">
        <f>R2141</f>
        <v>456667</v>
      </c>
      <c r="Q2142" s="4">
        <f t="shared" si="231"/>
        <v>447533</v>
      </c>
      <c r="R2142">
        <f>Q2142+O2142</f>
        <v>460275</v>
      </c>
    </row>
    <row r="2143" spans="1:18">
      <c r="A2143" s="1">
        <v>41588</v>
      </c>
      <c r="B2143">
        <v>12194</v>
      </c>
      <c r="C2143">
        <f t="shared" si="237"/>
        <v>460275</v>
      </c>
      <c r="D2143">
        <f t="shared" si="232"/>
        <v>460275</v>
      </c>
      <c r="E2143">
        <f t="shared" si="233"/>
        <v>451069</v>
      </c>
      <c r="F2143">
        <f t="shared" si="234"/>
        <v>463263</v>
      </c>
      <c r="G2143" t="str">
        <f t="shared" si="235"/>
        <v/>
      </c>
      <c r="H2143" t="str">
        <f t="shared" si="236"/>
        <v/>
      </c>
      <c r="N2143" s="1">
        <v>41588</v>
      </c>
      <c r="O2143">
        <v>12194</v>
      </c>
      <c r="P2143">
        <f>R2142</f>
        <v>460275</v>
      </c>
      <c r="Q2143" s="4">
        <f t="shared" si="231"/>
        <v>451069</v>
      </c>
      <c r="R2143">
        <f>Q2143+O2143</f>
        <v>463263</v>
      </c>
    </row>
    <row r="2144" spans="1:18">
      <c r="A2144" s="1">
        <v>41589</v>
      </c>
      <c r="B2144">
        <v>11967</v>
      </c>
      <c r="C2144">
        <f t="shared" si="237"/>
        <v>463263</v>
      </c>
      <c r="D2144">
        <f t="shared" si="232"/>
        <v>463263</v>
      </c>
      <c r="E2144">
        <f t="shared" si="233"/>
        <v>453997</v>
      </c>
      <c r="F2144">
        <f t="shared" si="234"/>
        <v>465964</v>
      </c>
      <c r="G2144" t="str">
        <f t="shared" si="235"/>
        <v/>
      </c>
      <c r="H2144" t="str">
        <f t="shared" si="236"/>
        <v/>
      </c>
      <c r="N2144" s="1">
        <v>41589</v>
      </c>
      <c r="O2144">
        <v>11967</v>
      </c>
      <c r="P2144">
        <f>R2143</f>
        <v>463263</v>
      </c>
      <c r="Q2144" s="4">
        <f t="shared" si="231"/>
        <v>453997</v>
      </c>
      <c r="R2144">
        <f>Q2144+O2144</f>
        <v>465964</v>
      </c>
    </row>
    <row r="2145" spans="1:18">
      <c r="A2145" s="1">
        <v>41590</v>
      </c>
      <c r="B2145">
        <v>10433</v>
      </c>
      <c r="C2145">
        <f t="shared" si="237"/>
        <v>465964</v>
      </c>
      <c r="D2145">
        <f t="shared" si="232"/>
        <v>465964</v>
      </c>
      <c r="E2145">
        <f t="shared" si="233"/>
        <v>456644</v>
      </c>
      <c r="F2145">
        <f t="shared" si="234"/>
        <v>467077</v>
      </c>
      <c r="G2145" t="str">
        <f t="shared" si="235"/>
        <v/>
      </c>
      <c r="H2145" t="str">
        <f t="shared" si="236"/>
        <v/>
      </c>
      <c r="N2145" s="1">
        <v>41590</v>
      </c>
      <c r="O2145">
        <v>10433</v>
      </c>
      <c r="P2145">
        <f>R2144</f>
        <v>465964</v>
      </c>
      <c r="Q2145" s="4">
        <f t="shared" si="231"/>
        <v>456644</v>
      </c>
      <c r="R2145">
        <f>Q2145+O2145</f>
        <v>467077</v>
      </c>
    </row>
    <row r="2146" spans="1:18">
      <c r="A2146" s="1">
        <v>41591</v>
      </c>
      <c r="B2146">
        <v>12538</v>
      </c>
      <c r="C2146">
        <f t="shared" si="237"/>
        <v>467077</v>
      </c>
      <c r="D2146">
        <f t="shared" si="232"/>
        <v>467077</v>
      </c>
      <c r="E2146">
        <f t="shared" si="233"/>
        <v>457735</v>
      </c>
      <c r="F2146">
        <f t="shared" si="234"/>
        <v>470273</v>
      </c>
      <c r="G2146" t="str">
        <f t="shared" si="235"/>
        <v/>
      </c>
      <c r="H2146" t="str">
        <f t="shared" si="236"/>
        <v/>
      </c>
      <c r="N2146" s="1">
        <v>41591</v>
      </c>
      <c r="O2146">
        <v>12538</v>
      </c>
      <c r="P2146">
        <f>R2145</f>
        <v>467077</v>
      </c>
      <c r="Q2146" s="4">
        <f t="shared" si="231"/>
        <v>457735</v>
      </c>
      <c r="R2146">
        <f>Q2146+O2146</f>
        <v>470273</v>
      </c>
    </row>
    <row r="2147" spans="1:18">
      <c r="A2147" s="1">
        <v>41592</v>
      </c>
      <c r="B2147">
        <v>10566</v>
      </c>
      <c r="C2147">
        <f t="shared" si="237"/>
        <v>470273</v>
      </c>
      <c r="D2147">
        <f t="shared" si="232"/>
        <v>470273</v>
      </c>
      <c r="E2147">
        <f t="shared" si="233"/>
        <v>460867</v>
      </c>
      <c r="F2147">
        <f t="shared" si="234"/>
        <v>471433</v>
      </c>
      <c r="G2147" t="str">
        <f t="shared" si="235"/>
        <v/>
      </c>
      <c r="H2147" t="str">
        <f t="shared" si="236"/>
        <v/>
      </c>
      <c r="N2147" s="1">
        <v>41592</v>
      </c>
      <c r="O2147">
        <v>10566</v>
      </c>
      <c r="P2147">
        <f>R2146</f>
        <v>470273</v>
      </c>
      <c r="Q2147" s="4">
        <f t="shared" si="231"/>
        <v>460867</v>
      </c>
      <c r="R2147">
        <f>Q2147+O2147</f>
        <v>471433</v>
      </c>
    </row>
    <row r="2148" spans="1:18">
      <c r="A2148" s="1">
        <v>41593</v>
      </c>
      <c r="B2148">
        <v>10903</v>
      </c>
      <c r="C2148">
        <f t="shared" si="237"/>
        <v>471433</v>
      </c>
      <c r="D2148">
        <f t="shared" si="232"/>
        <v>471433</v>
      </c>
      <c r="E2148">
        <f t="shared" si="233"/>
        <v>462004</v>
      </c>
      <c r="F2148">
        <f t="shared" si="234"/>
        <v>472907</v>
      </c>
      <c r="G2148" t="str">
        <f t="shared" si="235"/>
        <v/>
      </c>
      <c r="H2148" t="str">
        <f t="shared" si="236"/>
        <v/>
      </c>
      <c r="N2148" s="1">
        <v>41593</v>
      </c>
      <c r="O2148">
        <v>10903</v>
      </c>
      <c r="P2148">
        <f>R2147</f>
        <v>471433</v>
      </c>
      <c r="Q2148" s="4">
        <f t="shared" si="231"/>
        <v>462004</v>
      </c>
      <c r="R2148">
        <f>Q2148+O2148</f>
        <v>472907</v>
      </c>
    </row>
    <row r="2149" spans="1:18">
      <c r="A2149" s="1">
        <v>41594</v>
      </c>
      <c r="B2149">
        <v>10443</v>
      </c>
      <c r="C2149">
        <f t="shared" si="237"/>
        <v>472907</v>
      </c>
      <c r="D2149">
        <f t="shared" si="232"/>
        <v>472907</v>
      </c>
      <c r="E2149">
        <f t="shared" si="233"/>
        <v>463448</v>
      </c>
      <c r="F2149">
        <f t="shared" si="234"/>
        <v>473891</v>
      </c>
      <c r="G2149" t="str">
        <f t="shared" si="235"/>
        <v/>
      </c>
      <c r="H2149" t="str">
        <f t="shared" si="236"/>
        <v/>
      </c>
      <c r="N2149" s="1">
        <v>41594</v>
      </c>
      <c r="O2149">
        <v>10443</v>
      </c>
      <c r="P2149">
        <f>R2148</f>
        <v>472907</v>
      </c>
      <c r="Q2149" s="4">
        <f t="shared" si="231"/>
        <v>463448</v>
      </c>
      <c r="R2149">
        <f>Q2149+O2149</f>
        <v>473891</v>
      </c>
    </row>
    <row r="2150" spans="1:18">
      <c r="A2150" s="1">
        <v>41595</v>
      </c>
      <c r="B2150">
        <v>10217</v>
      </c>
      <c r="C2150">
        <f t="shared" si="237"/>
        <v>473891</v>
      </c>
      <c r="D2150">
        <f t="shared" si="232"/>
        <v>473891</v>
      </c>
      <c r="E2150">
        <f t="shared" si="233"/>
        <v>464413</v>
      </c>
      <c r="F2150">
        <f t="shared" si="234"/>
        <v>474630</v>
      </c>
      <c r="G2150" t="str">
        <f t="shared" si="235"/>
        <v/>
      </c>
      <c r="H2150" t="str">
        <f t="shared" si="236"/>
        <v/>
      </c>
      <c r="N2150" s="1">
        <v>41595</v>
      </c>
      <c r="O2150">
        <v>10217</v>
      </c>
      <c r="P2150">
        <f>R2149</f>
        <v>473891</v>
      </c>
      <c r="Q2150" s="4">
        <f t="shared" si="231"/>
        <v>464413</v>
      </c>
      <c r="R2150">
        <f>Q2150+O2150</f>
        <v>474630</v>
      </c>
    </row>
    <row r="2151" spans="1:18">
      <c r="A2151" s="1">
        <v>41596</v>
      </c>
      <c r="B2151">
        <v>10506</v>
      </c>
      <c r="C2151">
        <f t="shared" si="237"/>
        <v>474630</v>
      </c>
      <c r="D2151">
        <f t="shared" si="232"/>
        <v>474630</v>
      </c>
      <c r="E2151">
        <f t="shared" si="233"/>
        <v>465137</v>
      </c>
      <c r="F2151">
        <f t="shared" si="234"/>
        <v>475643</v>
      </c>
      <c r="G2151" t="str">
        <f t="shared" si="235"/>
        <v/>
      </c>
      <c r="H2151" t="str">
        <f t="shared" si="236"/>
        <v/>
      </c>
      <c r="N2151" s="1">
        <v>41596</v>
      </c>
      <c r="O2151">
        <v>10506</v>
      </c>
      <c r="P2151">
        <f>R2150</f>
        <v>474630</v>
      </c>
      <c r="Q2151" s="4">
        <f t="shared" si="231"/>
        <v>465137</v>
      </c>
      <c r="R2151">
        <f>Q2151+O2151</f>
        <v>475643</v>
      </c>
    </row>
    <row r="2152" spans="1:18">
      <c r="A2152" s="1">
        <v>41597</v>
      </c>
      <c r="B2152">
        <v>8779</v>
      </c>
      <c r="C2152">
        <f t="shared" si="237"/>
        <v>475643</v>
      </c>
      <c r="D2152">
        <f t="shared" si="232"/>
        <v>475643</v>
      </c>
      <c r="E2152">
        <f t="shared" si="233"/>
        <v>466130</v>
      </c>
      <c r="F2152">
        <f t="shared" si="234"/>
        <v>474909</v>
      </c>
      <c r="G2152" t="str">
        <f t="shared" si="235"/>
        <v/>
      </c>
      <c r="H2152" t="str">
        <f t="shared" si="236"/>
        <v/>
      </c>
      <c r="N2152" s="1">
        <v>41597</v>
      </c>
      <c r="O2152">
        <v>8779</v>
      </c>
      <c r="P2152">
        <f>R2151</f>
        <v>475643</v>
      </c>
      <c r="Q2152" s="4">
        <f t="shared" si="231"/>
        <v>466130</v>
      </c>
      <c r="R2152">
        <f>Q2152+O2152</f>
        <v>474909</v>
      </c>
    </row>
    <row r="2153" spans="1:18">
      <c r="A2153" s="1">
        <v>41598</v>
      </c>
      <c r="B2153">
        <v>9053</v>
      </c>
      <c r="C2153">
        <f t="shared" si="237"/>
        <v>474909</v>
      </c>
      <c r="D2153">
        <f t="shared" si="232"/>
        <v>474909</v>
      </c>
      <c r="E2153">
        <f t="shared" si="233"/>
        <v>465410</v>
      </c>
      <c r="F2153">
        <f t="shared" si="234"/>
        <v>474463</v>
      </c>
      <c r="G2153" t="str">
        <f t="shared" si="235"/>
        <v/>
      </c>
      <c r="H2153" t="str">
        <f t="shared" si="236"/>
        <v/>
      </c>
      <c r="N2153" s="1">
        <v>41598</v>
      </c>
      <c r="O2153">
        <v>9053</v>
      </c>
      <c r="P2153">
        <f>R2152</f>
        <v>474909</v>
      </c>
      <c r="Q2153" s="4">
        <f t="shared" si="231"/>
        <v>465410</v>
      </c>
      <c r="R2153">
        <f>Q2153+O2153</f>
        <v>474463</v>
      </c>
    </row>
    <row r="2154" spans="1:18">
      <c r="A2154" s="1">
        <v>41599</v>
      </c>
      <c r="B2154">
        <v>9415</v>
      </c>
      <c r="C2154">
        <f t="shared" si="237"/>
        <v>474463</v>
      </c>
      <c r="D2154">
        <f t="shared" si="232"/>
        <v>474463</v>
      </c>
      <c r="E2154">
        <f t="shared" si="233"/>
        <v>464973</v>
      </c>
      <c r="F2154">
        <f t="shared" si="234"/>
        <v>474388</v>
      </c>
      <c r="G2154" t="str">
        <f t="shared" si="235"/>
        <v/>
      </c>
      <c r="H2154" t="str">
        <f t="shared" si="236"/>
        <v/>
      </c>
      <c r="N2154" s="1">
        <v>41599</v>
      </c>
      <c r="O2154">
        <v>9415</v>
      </c>
      <c r="P2154">
        <f>R2153</f>
        <v>474463</v>
      </c>
      <c r="Q2154" s="4">
        <f t="shared" si="231"/>
        <v>464973</v>
      </c>
      <c r="R2154">
        <f>Q2154+O2154</f>
        <v>474388</v>
      </c>
    </row>
    <row r="2155" spans="1:18">
      <c r="A2155" s="1">
        <v>41600</v>
      </c>
      <c r="B2155">
        <v>8766</v>
      </c>
      <c r="C2155">
        <f t="shared" si="237"/>
        <v>474388</v>
      </c>
      <c r="D2155">
        <f t="shared" si="232"/>
        <v>474388</v>
      </c>
      <c r="E2155">
        <f t="shared" si="233"/>
        <v>464900</v>
      </c>
      <c r="F2155">
        <f t="shared" si="234"/>
        <v>473666</v>
      </c>
      <c r="G2155" t="str">
        <f t="shared" si="235"/>
        <v/>
      </c>
      <c r="H2155" t="str">
        <f t="shared" si="236"/>
        <v/>
      </c>
      <c r="N2155" s="1">
        <v>41600</v>
      </c>
      <c r="O2155">
        <v>8766</v>
      </c>
      <c r="P2155">
        <f>R2154</f>
        <v>474388</v>
      </c>
      <c r="Q2155" s="4">
        <f t="shared" si="231"/>
        <v>464900</v>
      </c>
      <c r="R2155">
        <f>Q2155+O2155</f>
        <v>473666</v>
      </c>
    </row>
    <row r="2156" spans="1:18">
      <c r="A2156" s="1">
        <v>41601</v>
      </c>
      <c r="B2156">
        <v>8323</v>
      </c>
      <c r="C2156">
        <f t="shared" si="237"/>
        <v>473666</v>
      </c>
      <c r="D2156">
        <f t="shared" si="232"/>
        <v>473666</v>
      </c>
      <c r="E2156">
        <f t="shared" si="233"/>
        <v>464192</v>
      </c>
      <c r="F2156">
        <f t="shared" si="234"/>
        <v>472515</v>
      </c>
      <c r="G2156" t="str">
        <f t="shared" si="235"/>
        <v/>
      </c>
      <c r="H2156" t="str">
        <f t="shared" si="236"/>
        <v/>
      </c>
      <c r="N2156" s="1">
        <v>41601</v>
      </c>
      <c r="O2156">
        <v>8323</v>
      </c>
      <c r="P2156">
        <f>R2155</f>
        <v>473666</v>
      </c>
      <c r="Q2156" s="4">
        <f t="shared" si="231"/>
        <v>464192</v>
      </c>
      <c r="R2156">
        <f>Q2156+O2156</f>
        <v>472515</v>
      </c>
    </row>
    <row r="2157" spans="1:18">
      <c r="A2157" s="1">
        <v>41602</v>
      </c>
      <c r="B2157">
        <v>8818</v>
      </c>
      <c r="C2157">
        <f t="shared" si="237"/>
        <v>472515</v>
      </c>
      <c r="D2157">
        <f t="shared" si="232"/>
        <v>472515</v>
      </c>
      <c r="E2157">
        <f t="shared" si="233"/>
        <v>463064</v>
      </c>
      <c r="F2157">
        <f t="shared" si="234"/>
        <v>471882</v>
      </c>
      <c r="G2157" t="str">
        <f t="shared" si="235"/>
        <v/>
      </c>
      <c r="H2157" t="str">
        <f t="shared" si="236"/>
        <v/>
      </c>
      <c r="N2157" s="1">
        <v>41602</v>
      </c>
      <c r="O2157">
        <v>8818</v>
      </c>
      <c r="P2157">
        <f>R2156</f>
        <v>472515</v>
      </c>
      <c r="Q2157" s="4">
        <f t="shared" si="231"/>
        <v>463064</v>
      </c>
      <c r="R2157">
        <f>Q2157+O2157</f>
        <v>471882</v>
      </c>
    </row>
    <row r="2158" spans="1:18">
      <c r="A2158" s="1">
        <v>41603</v>
      </c>
      <c r="B2158">
        <v>8170</v>
      </c>
      <c r="C2158">
        <f t="shared" si="237"/>
        <v>471882</v>
      </c>
      <c r="D2158">
        <f t="shared" si="232"/>
        <v>471882</v>
      </c>
      <c r="E2158">
        <f t="shared" si="233"/>
        <v>462444</v>
      </c>
      <c r="F2158">
        <f t="shared" si="234"/>
        <v>470614</v>
      </c>
      <c r="G2158" t="str">
        <f t="shared" si="235"/>
        <v/>
      </c>
      <c r="H2158" t="str">
        <f t="shared" si="236"/>
        <v/>
      </c>
      <c r="N2158" s="1">
        <v>41603</v>
      </c>
      <c r="O2158">
        <v>8170</v>
      </c>
      <c r="P2158">
        <f>R2157</f>
        <v>471882</v>
      </c>
      <c r="Q2158" s="4">
        <f t="shared" si="231"/>
        <v>462444</v>
      </c>
      <c r="R2158">
        <f>Q2158+O2158</f>
        <v>470614</v>
      </c>
    </row>
    <row r="2159" spans="1:18">
      <c r="A2159" s="1">
        <v>41604</v>
      </c>
      <c r="B2159">
        <v>7987</v>
      </c>
      <c r="C2159">
        <f t="shared" si="237"/>
        <v>470614</v>
      </c>
      <c r="D2159">
        <f t="shared" si="232"/>
        <v>470614</v>
      </c>
      <c r="E2159">
        <f t="shared" si="233"/>
        <v>461201</v>
      </c>
      <c r="F2159">
        <f t="shared" si="234"/>
        <v>469188</v>
      </c>
      <c r="G2159" t="str">
        <f t="shared" si="235"/>
        <v/>
      </c>
      <c r="H2159" t="str">
        <f t="shared" si="236"/>
        <v/>
      </c>
      <c r="N2159" s="1">
        <v>41604</v>
      </c>
      <c r="O2159">
        <v>7987</v>
      </c>
      <c r="P2159">
        <f>R2158</f>
        <v>470614</v>
      </c>
      <c r="Q2159" s="4">
        <f t="shared" si="231"/>
        <v>461201</v>
      </c>
      <c r="R2159">
        <f>Q2159+O2159</f>
        <v>469188</v>
      </c>
    </row>
    <row r="2160" spans="1:18">
      <c r="A2160" s="1">
        <v>41605</v>
      </c>
      <c r="B2160">
        <v>8640</v>
      </c>
      <c r="C2160">
        <f t="shared" si="237"/>
        <v>469188</v>
      </c>
      <c r="D2160">
        <f t="shared" si="232"/>
        <v>469188</v>
      </c>
      <c r="E2160">
        <f t="shared" si="233"/>
        <v>459804</v>
      </c>
      <c r="F2160">
        <f t="shared" si="234"/>
        <v>468444</v>
      </c>
      <c r="G2160" t="str">
        <f t="shared" si="235"/>
        <v/>
      </c>
      <c r="H2160" t="str">
        <f t="shared" si="236"/>
        <v/>
      </c>
      <c r="N2160" s="1">
        <v>41605</v>
      </c>
      <c r="O2160">
        <v>8640</v>
      </c>
      <c r="P2160">
        <f>R2159</f>
        <v>469188</v>
      </c>
      <c r="Q2160" s="4">
        <f t="shared" si="231"/>
        <v>459804</v>
      </c>
      <c r="R2160">
        <f>Q2160+O2160</f>
        <v>468444</v>
      </c>
    </row>
    <row r="2161" spans="1:18">
      <c r="A2161" s="1">
        <v>41606</v>
      </c>
      <c r="B2161">
        <v>8277</v>
      </c>
      <c r="C2161">
        <f t="shared" si="237"/>
        <v>468444</v>
      </c>
      <c r="D2161">
        <f t="shared" si="232"/>
        <v>468444</v>
      </c>
      <c r="E2161">
        <f t="shared" si="233"/>
        <v>459075</v>
      </c>
      <c r="F2161">
        <f t="shared" si="234"/>
        <v>467352</v>
      </c>
      <c r="G2161" t="str">
        <f t="shared" si="235"/>
        <v/>
      </c>
      <c r="H2161" t="str">
        <f t="shared" si="236"/>
        <v/>
      </c>
      <c r="N2161" s="1">
        <v>41606</v>
      </c>
      <c r="O2161">
        <v>8277</v>
      </c>
      <c r="P2161">
        <f>R2160</f>
        <v>468444</v>
      </c>
      <c r="Q2161" s="4">
        <f t="shared" si="231"/>
        <v>459075</v>
      </c>
      <c r="R2161">
        <f>Q2161+O2161</f>
        <v>467352</v>
      </c>
    </row>
    <row r="2162" spans="1:18">
      <c r="A2162" s="1">
        <v>41607</v>
      </c>
      <c r="B2162">
        <v>7737</v>
      </c>
      <c r="C2162">
        <f t="shared" si="237"/>
        <v>467352</v>
      </c>
      <c r="D2162">
        <f t="shared" si="232"/>
        <v>467352</v>
      </c>
      <c r="E2162">
        <f t="shared" si="233"/>
        <v>458004</v>
      </c>
      <c r="F2162">
        <f t="shared" si="234"/>
        <v>465741</v>
      </c>
      <c r="G2162" t="str">
        <f t="shared" si="235"/>
        <v/>
      </c>
      <c r="H2162" t="str">
        <f t="shared" si="236"/>
        <v/>
      </c>
      <c r="N2162" s="1">
        <v>41607</v>
      </c>
      <c r="O2162">
        <v>7737</v>
      </c>
      <c r="P2162">
        <f>R2161</f>
        <v>467352</v>
      </c>
      <c r="Q2162" s="4">
        <f t="shared" si="231"/>
        <v>458004</v>
      </c>
      <c r="R2162">
        <f>Q2162+O2162</f>
        <v>465741</v>
      </c>
    </row>
    <row r="2163" spans="1:18">
      <c r="A2163" s="1">
        <v>41608</v>
      </c>
      <c r="B2163">
        <v>7747</v>
      </c>
      <c r="C2163">
        <f t="shared" si="237"/>
        <v>465741</v>
      </c>
      <c r="D2163">
        <f t="shared" si="232"/>
        <v>465741</v>
      </c>
      <c r="E2163">
        <f t="shared" si="233"/>
        <v>456426</v>
      </c>
      <c r="F2163">
        <f t="shared" si="234"/>
        <v>464173</v>
      </c>
      <c r="G2163" t="str">
        <f t="shared" si="235"/>
        <v/>
      </c>
      <c r="H2163" t="str">
        <f t="shared" si="236"/>
        <v/>
      </c>
      <c r="N2163" s="1">
        <v>41608</v>
      </c>
      <c r="O2163">
        <v>7747</v>
      </c>
      <c r="P2163">
        <f>R2162</f>
        <v>465741</v>
      </c>
      <c r="Q2163" s="4">
        <f t="shared" si="231"/>
        <v>456426</v>
      </c>
      <c r="R2163">
        <f>Q2163+O2163</f>
        <v>464173</v>
      </c>
    </row>
    <row r="2164" spans="1:18">
      <c r="A2164" s="1">
        <v>41609</v>
      </c>
      <c r="B2164">
        <v>6763</v>
      </c>
      <c r="C2164">
        <f t="shared" si="237"/>
        <v>464173</v>
      </c>
      <c r="D2164">
        <f t="shared" si="232"/>
        <v>464173</v>
      </c>
      <c r="E2164">
        <f t="shared" si="233"/>
        <v>454889</v>
      </c>
      <c r="F2164">
        <f t="shared" si="234"/>
        <v>461652</v>
      </c>
      <c r="G2164" t="str">
        <f t="shared" si="235"/>
        <v/>
      </c>
      <c r="H2164" t="str">
        <f t="shared" si="236"/>
        <v/>
      </c>
      <c r="N2164" s="1">
        <v>41609</v>
      </c>
      <c r="O2164">
        <v>6763</v>
      </c>
      <c r="P2164">
        <f>R2163</f>
        <v>464173</v>
      </c>
      <c r="Q2164" s="4">
        <f t="shared" si="231"/>
        <v>454889</v>
      </c>
      <c r="R2164">
        <f>Q2164+O2164</f>
        <v>461652</v>
      </c>
    </row>
    <row r="2165" spans="1:18">
      <c r="A2165" s="1">
        <v>41610</v>
      </c>
      <c r="B2165">
        <v>6494</v>
      </c>
      <c r="C2165">
        <f t="shared" si="237"/>
        <v>461652</v>
      </c>
      <c r="D2165">
        <f t="shared" si="232"/>
        <v>461652</v>
      </c>
      <c r="E2165">
        <f t="shared" si="233"/>
        <v>452418</v>
      </c>
      <c r="F2165">
        <f t="shared" si="234"/>
        <v>458912</v>
      </c>
      <c r="G2165" t="str">
        <f t="shared" si="235"/>
        <v/>
      </c>
      <c r="H2165" t="str">
        <f t="shared" si="236"/>
        <v/>
      </c>
      <c r="N2165" s="1">
        <v>41610</v>
      </c>
      <c r="O2165">
        <v>6494</v>
      </c>
      <c r="P2165">
        <f>R2164</f>
        <v>461652</v>
      </c>
      <c r="Q2165" s="4">
        <f t="shared" si="231"/>
        <v>452418</v>
      </c>
      <c r="R2165">
        <f>Q2165+O2165</f>
        <v>458912</v>
      </c>
    </row>
    <row r="2166" spans="1:18">
      <c r="A2166" s="1">
        <v>41611</v>
      </c>
      <c r="B2166">
        <v>7590</v>
      </c>
      <c r="C2166">
        <f t="shared" si="237"/>
        <v>458912</v>
      </c>
      <c r="D2166">
        <f t="shared" si="232"/>
        <v>458912</v>
      </c>
      <c r="E2166">
        <f t="shared" si="233"/>
        <v>449733</v>
      </c>
      <c r="F2166">
        <f t="shared" si="234"/>
        <v>457323</v>
      </c>
      <c r="G2166" t="str">
        <f t="shared" si="235"/>
        <v/>
      </c>
      <c r="H2166" t="str">
        <f t="shared" si="236"/>
        <v/>
      </c>
      <c r="N2166" s="1">
        <v>41611</v>
      </c>
      <c r="O2166">
        <v>7590</v>
      </c>
      <c r="P2166">
        <f>R2165</f>
        <v>458912</v>
      </c>
      <c r="Q2166" s="4">
        <f t="shared" si="231"/>
        <v>449733</v>
      </c>
      <c r="R2166">
        <f>Q2166+O2166</f>
        <v>457323</v>
      </c>
    </row>
    <row r="2167" spans="1:18">
      <c r="A2167" s="1">
        <v>41612</v>
      </c>
      <c r="B2167">
        <v>7505</v>
      </c>
      <c r="C2167">
        <f t="shared" si="237"/>
        <v>457323</v>
      </c>
      <c r="D2167">
        <f t="shared" si="232"/>
        <v>457323</v>
      </c>
      <c r="E2167">
        <f t="shared" si="233"/>
        <v>448176</v>
      </c>
      <c r="F2167">
        <f t="shared" si="234"/>
        <v>455681</v>
      </c>
      <c r="G2167" t="str">
        <f t="shared" si="235"/>
        <v/>
      </c>
      <c r="H2167" t="str">
        <f t="shared" si="236"/>
        <v/>
      </c>
      <c r="N2167" s="1">
        <v>41612</v>
      </c>
      <c r="O2167">
        <v>7505</v>
      </c>
      <c r="P2167">
        <f>R2166</f>
        <v>457323</v>
      </c>
      <c r="Q2167" s="4">
        <f t="shared" si="231"/>
        <v>448176</v>
      </c>
      <c r="R2167">
        <f>Q2167+O2167</f>
        <v>455681</v>
      </c>
    </row>
    <row r="2168" spans="1:18">
      <c r="A2168" s="1">
        <v>41613</v>
      </c>
      <c r="B2168">
        <v>6562</v>
      </c>
      <c r="C2168">
        <f t="shared" si="237"/>
        <v>455681</v>
      </c>
      <c r="D2168">
        <f t="shared" si="232"/>
        <v>455681</v>
      </c>
      <c r="E2168">
        <f t="shared" si="233"/>
        <v>446567</v>
      </c>
      <c r="F2168">
        <f t="shared" si="234"/>
        <v>453129</v>
      </c>
      <c r="G2168" t="str">
        <f t="shared" si="235"/>
        <v/>
      </c>
      <c r="H2168" t="str">
        <f t="shared" si="236"/>
        <v/>
      </c>
      <c r="N2168" s="1">
        <v>41613</v>
      </c>
      <c r="O2168">
        <v>6562</v>
      </c>
      <c r="P2168">
        <f>R2167</f>
        <v>455681</v>
      </c>
      <c r="Q2168" s="4">
        <f t="shared" si="231"/>
        <v>446567</v>
      </c>
      <c r="R2168">
        <f>Q2168+O2168</f>
        <v>453129</v>
      </c>
    </row>
    <row r="2169" spans="1:18">
      <c r="A2169" s="1">
        <v>41614</v>
      </c>
      <c r="B2169">
        <v>7565</v>
      </c>
      <c r="C2169">
        <f t="shared" si="237"/>
        <v>453129</v>
      </c>
      <c r="D2169">
        <f t="shared" si="232"/>
        <v>453129</v>
      </c>
      <c r="E2169">
        <f t="shared" si="233"/>
        <v>444066</v>
      </c>
      <c r="F2169">
        <f t="shared" si="234"/>
        <v>451631</v>
      </c>
      <c r="G2169" t="str">
        <f t="shared" si="235"/>
        <v/>
      </c>
      <c r="H2169" t="str">
        <f t="shared" si="236"/>
        <v/>
      </c>
      <c r="N2169" s="1">
        <v>41614</v>
      </c>
      <c r="O2169">
        <v>7565</v>
      </c>
      <c r="P2169">
        <f>R2168</f>
        <v>453129</v>
      </c>
      <c r="Q2169" s="4">
        <f t="shared" si="231"/>
        <v>444066</v>
      </c>
      <c r="R2169">
        <f>Q2169+O2169</f>
        <v>451631</v>
      </c>
    </row>
    <row r="2170" spans="1:18">
      <c r="A2170" s="1">
        <v>41615</v>
      </c>
      <c r="B2170">
        <v>5282</v>
      </c>
      <c r="C2170">
        <f t="shared" si="237"/>
        <v>451631</v>
      </c>
      <c r="D2170">
        <f t="shared" si="232"/>
        <v>451631</v>
      </c>
      <c r="E2170">
        <f t="shared" si="233"/>
        <v>442598</v>
      </c>
      <c r="F2170">
        <f t="shared" si="234"/>
        <v>447880</v>
      </c>
      <c r="G2170" t="str">
        <f t="shared" si="235"/>
        <v/>
      </c>
      <c r="H2170" t="str">
        <f t="shared" si="236"/>
        <v/>
      </c>
      <c r="N2170" s="1">
        <v>41615</v>
      </c>
      <c r="O2170">
        <v>5282</v>
      </c>
      <c r="P2170">
        <f>R2169</f>
        <v>451631</v>
      </c>
      <c r="Q2170" s="4">
        <f t="shared" si="231"/>
        <v>442598</v>
      </c>
      <c r="R2170">
        <f>Q2170+O2170</f>
        <v>447880</v>
      </c>
    </row>
    <row r="2171" spans="1:18">
      <c r="A2171" s="1">
        <v>41616</v>
      </c>
      <c r="B2171">
        <v>6636</v>
      </c>
      <c r="C2171">
        <f t="shared" si="237"/>
        <v>447880</v>
      </c>
      <c r="D2171">
        <f t="shared" si="232"/>
        <v>447880</v>
      </c>
      <c r="E2171">
        <f t="shared" si="233"/>
        <v>438922</v>
      </c>
      <c r="F2171">
        <f t="shared" si="234"/>
        <v>445558</v>
      </c>
      <c r="G2171" t="str">
        <f t="shared" si="235"/>
        <v/>
      </c>
      <c r="H2171" t="str">
        <f t="shared" si="236"/>
        <v/>
      </c>
      <c r="N2171" s="1">
        <v>41616</v>
      </c>
      <c r="O2171">
        <v>6636</v>
      </c>
      <c r="P2171">
        <f>R2170</f>
        <v>447880</v>
      </c>
      <c r="Q2171" s="4">
        <f t="shared" si="231"/>
        <v>438922</v>
      </c>
      <c r="R2171">
        <f>Q2171+O2171</f>
        <v>445558</v>
      </c>
    </row>
    <row r="2172" spans="1:18">
      <c r="A2172" s="1">
        <v>41617</v>
      </c>
      <c r="B2172">
        <v>6095</v>
      </c>
      <c r="C2172">
        <f t="shared" si="237"/>
        <v>445558</v>
      </c>
      <c r="D2172">
        <f t="shared" si="232"/>
        <v>445558</v>
      </c>
      <c r="E2172">
        <f t="shared" si="233"/>
        <v>436646</v>
      </c>
      <c r="F2172">
        <f t="shared" si="234"/>
        <v>442741</v>
      </c>
      <c r="G2172" t="str">
        <f t="shared" si="235"/>
        <v/>
      </c>
      <c r="H2172" t="str">
        <f t="shared" si="236"/>
        <v/>
      </c>
      <c r="N2172" s="1">
        <v>41617</v>
      </c>
      <c r="O2172">
        <v>6095</v>
      </c>
      <c r="P2172">
        <f>R2171</f>
        <v>445558</v>
      </c>
      <c r="Q2172" s="4">
        <f t="shared" si="231"/>
        <v>436646</v>
      </c>
      <c r="R2172">
        <f>Q2172+O2172</f>
        <v>442741</v>
      </c>
    </row>
    <row r="2173" spans="1:18">
      <c r="A2173" s="1">
        <v>41618</v>
      </c>
      <c r="B2173">
        <v>5256</v>
      </c>
      <c r="C2173">
        <f t="shared" si="237"/>
        <v>442741</v>
      </c>
      <c r="D2173">
        <f t="shared" si="232"/>
        <v>442741</v>
      </c>
      <c r="E2173">
        <f t="shared" si="233"/>
        <v>433886</v>
      </c>
      <c r="F2173">
        <f t="shared" si="234"/>
        <v>439142</v>
      </c>
      <c r="G2173" t="str">
        <f t="shared" si="235"/>
        <v/>
      </c>
      <c r="H2173" t="str">
        <f t="shared" si="236"/>
        <v/>
      </c>
      <c r="N2173" s="1">
        <v>41618</v>
      </c>
      <c r="O2173">
        <v>5256</v>
      </c>
      <c r="P2173">
        <f>R2172</f>
        <v>442741</v>
      </c>
      <c r="Q2173" s="4">
        <f t="shared" si="231"/>
        <v>433886</v>
      </c>
      <c r="R2173">
        <f>Q2173+O2173</f>
        <v>439142</v>
      </c>
    </row>
    <row r="2174" spans="1:18">
      <c r="A2174" s="1">
        <v>41619</v>
      </c>
      <c r="B2174">
        <v>4600</v>
      </c>
      <c r="C2174">
        <f t="shared" si="237"/>
        <v>439142</v>
      </c>
      <c r="D2174">
        <f t="shared" si="232"/>
        <v>439142</v>
      </c>
      <c r="E2174">
        <f t="shared" si="233"/>
        <v>430359</v>
      </c>
      <c r="F2174">
        <f t="shared" si="234"/>
        <v>434959</v>
      </c>
      <c r="G2174" t="str">
        <f t="shared" si="235"/>
        <v/>
      </c>
      <c r="H2174" t="str">
        <f t="shared" si="236"/>
        <v/>
      </c>
      <c r="N2174" s="1">
        <v>41619</v>
      </c>
      <c r="O2174">
        <v>4600</v>
      </c>
      <c r="P2174">
        <f>R2173</f>
        <v>439142</v>
      </c>
      <c r="Q2174" s="4">
        <f t="shared" si="231"/>
        <v>430359</v>
      </c>
      <c r="R2174">
        <f>Q2174+O2174</f>
        <v>434959</v>
      </c>
    </row>
    <row r="2175" spans="1:18">
      <c r="A2175" s="1">
        <v>41620</v>
      </c>
      <c r="B2175">
        <v>5388</v>
      </c>
      <c r="C2175">
        <f t="shared" si="237"/>
        <v>434959</v>
      </c>
      <c r="D2175">
        <f t="shared" si="232"/>
        <v>434959</v>
      </c>
      <c r="E2175">
        <f t="shared" si="233"/>
        <v>426259</v>
      </c>
      <c r="F2175">
        <f t="shared" si="234"/>
        <v>431647</v>
      </c>
      <c r="G2175" t="str">
        <f t="shared" si="235"/>
        <v/>
      </c>
      <c r="H2175" t="str">
        <f t="shared" si="236"/>
        <v/>
      </c>
      <c r="N2175" s="1">
        <v>41620</v>
      </c>
      <c r="O2175">
        <v>5388</v>
      </c>
      <c r="P2175">
        <f>R2174</f>
        <v>434959</v>
      </c>
      <c r="Q2175" s="4">
        <f t="shared" si="231"/>
        <v>426259</v>
      </c>
      <c r="R2175">
        <f>Q2175+O2175</f>
        <v>431647</v>
      </c>
    </row>
    <row r="2176" spans="1:18">
      <c r="A2176" s="1">
        <v>41621</v>
      </c>
      <c r="B2176">
        <v>5566</v>
      </c>
      <c r="C2176">
        <f t="shared" si="237"/>
        <v>431647</v>
      </c>
      <c r="D2176">
        <f t="shared" si="232"/>
        <v>431647</v>
      </c>
      <c r="E2176">
        <f t="shared" si="233"/>
        <v>423014</v>
      </c>
      <c r="F2176">
        <f t="shared" si="234"/>
        <v>428580</v>
      </c>
      <c r="G2176" t="str">
        <f t="shared" si="235"/>
        <v/>
      </c>
      <c r="H2176" t="str">
        <f t="shared" si="236"/>
        <v/>
      </c>
      <c r="N2176" s="1">
        <v>41621</v>
      </c>
      <c r="O2176">
        <v>5566</v>
      </c>
      <c r="P2176">
        <f>R2175</f>
        <v>431647</v>
      </c>
      <c r="Q2176" s="4">
        <f t="shared" si="231"/>
        <v>423014</v>
      </c>
      <c r="R2176">
        <f>Q2176+O2176</f>
        <v>428580</v>
      </c>
    </row>
    <row r="2177" spans="1:18">
      <c r="A2177" s="1">
        <v>41622</v>
      </c>
      <c r="B2177">
        <v>4315</v>
      </c>
      <c r="C2177">
        <f t="shared" si="237"/>
        <v>428580</v>
      </c>
      <c r="D2177">
        <f t="shared" si="232"/>
        <v>428580</v>
      </c>
      <c r="E2177">
        <f t="shared" si="233"/>
        <v>420008</v>
      </c>
      <c r="F2177">
        <f t="shared" si="234"/>
        <v>424323</v>
      </c>
      <c r="G2177" t="str">
        <f t="shared" si="235"/>
        <v/>
      </c>
      <c r="H2177" t="str">
        <f t="shared" si="236"/>
        <v/>
      </c>
      <c r="N2177" s="1">
        <v>41622</v>
      </c>
      <c r="O2177">
        <v>4315</v>
      </c>
      <c r="P2177">
        <f>R2176</f>
        <v>428580</v>
      </c>
      <c r="Q2177" s="4">
        <f t="shared" si="231"/>
        <v>420008</v>
      </c>
      <c r="R2177">
        <f>Q2177+O2177</f>
        <v>424323</v>
      </c>
    </row>
    <row r="2178" spans="1:18">
      <c r="A2178" s="1">
        <v>41623</v>
      </c>
      <c r="B2178">
        <v>4753</v>
      </c>
      <c r="C2178">
        <f t="shared" si="237"/>
        <v>424323</v>
      </c>
      <c r="D2178">
        <f t="shared" si="232"/>
        <v>424323</v>
      </c>
      <c r="E2178">
        <f t="shared" si="233"/>
        <v>415836</v>
      </c>
      <c r="F2178">
        <f t="shared" si="234"/>
        <v>420589</v>
      </c>
      <c r="G2178" t="str">
        <f t="shared" si="235"/>
        <v/>
      </c>
      <c r="H2178" t="str">
        <f t="shared" si="236"/>
        <v/>
      </c>
      <c r="N2178" s="1">
        <v>41623</v>
      </c>
      <c r="O2178">
        <v>4753</v>
      </c>
      <c r="P2178">
        <f>R2177</f>
        <v>424323</v>
      </c>
      <c r="Q2178" s="4">
        <f t="shared" si="231"/>
        <v>415836</v>
      </c>
      <c r="R2178">
        <f>Q2178+O2178</f>
        <v>420589</v>
      </c>
    </row>
    <row r="2179" spans="1:18">
      <c r="A2179" s="1">
        <v>41624</v>
      </c>
      <c r="B2179">
        <v>4472</v>
      </c>
      <c r="C2179">
        <f t="shared" si="237"/>
        <v>420589</v>
      </c>
      <c r="D2179">
        <f t="shared" si="232"/>
        <v>420589</v>
      </c>
      <c r="E2179">
        <f t="shared" si="233"/>
        <v>412177</v>
      </c>
      <c r="F2179">
        <f t="shared" si="234"/>
        <v>416649</v>
      </c>
      <c r="G2179" t="str">
        <f t="shared" si="235"/>
        <v/>
      </c>
      <c r="H2179" t="str">
        <f t="shared" si="236"/>
        <v/>
      </c>
      <c r="N2179" s="1">
        <v>41624</v>
      </c>
      <c r="O2179">
        <v>4472</v>
      </c>
      <c r="P2179">
        <f>R2178</f>
        <v>420589</v>
      </c>
      <c r="Q2179" s="4">
        <f t="shared" ref="Q2179:Q2242" si="238">P2179-ROUNDUP(P2179*0.02,0)</f>
        <v>412177</v>
      </c>
      <c r="R2179">
        <f>Q2179+O2179</f>
        <v>416649</v>
      </c>
    </row>
    <row r="2180" spans="1:18">
      <c r="A2180" s="1">
        <v>41625</v>
      </c>
      <c r="B2180">
        <v>4618</v>
      </c>
      <c r="C2180">
        <f t="shared" si="237"/>
        <v>416649</v>
      </c>
      <c r="D2180">
        <f t="shared" ref="D2180:D2243" si="239">IF(C2180&gt;1000000,1000000,C2180)</f>
        <v>416649</v>
      </c>
      <c r="E2180">
        <f t="shared" ref="E2180:E2243" si="240">D2180-ROUNDUP(D2180*0.02,0)</f>
        <v>408316</v>
      </c>
      <c r="F2180">
        <f t="shared" ref="F2180:F2243" si="241">E2180+B2180</f>
        <v>412934</v>
      </c>
      <c r="G2180" t="str">
        <f t="shared" ref="G2180:G2243" si="242">IF(C2180&gt;1000000,"NADMIAR","")</f>
        <v/>
      </c>
      <c r="H2180" t="str">
        <f t="shared" ref="H2180:H2243" si="243">IF(C2180&gt;800000,"TAK","")</f>
        <v/>
      </c>
      <c r="N2180" s="1">
        <v>41625</v>
      </c>
      <c r="O2180">
        <v>4618</v>
      </c>
      <c r="P2180">
        <f>R2179</f>
        <v>416649</v>
      </c>
      <c r="Q2180" s="4">
        <f t="shared" si="238"/>
        <v>408316</v>
      </c>
      <c r="R2180">
        <f>Q2180+O2180</f>
        <v>412934</v>
      </c>
    </row>
    <row r="2181" spans="1:18">
      <c r="A2181" s="1">
        <v>41626</v>
      </c>
      <c r="B2181">
        <v>4606</v>
      </c>
      <c r="C2181">
        <f t="shared" ref="C2181:C2244" si="244">F2180</f>
        <v>412934</v>
      </c>
      <c r="D2181">
        <f t="shared" si="239"/>
        <v>412934</v>
      </c>
      <c r="E2181">
        <f t="shared" si="240"/>
        <v>404675</v>
      </c>
      <c r="F2181">
        <f t="shared" si="241"/>
        <v>409281</v>
      </c>
      <c r="G2181" t="str">
        <f t="shared" si="242"/>
        <v/>
      </c>
      <c r="H2181" t="str">
        <f t="shared" si="243"/>
        <v/>
      </c>
      <c r="N2181" s="1">
        <v>41626</v>
      </c>
      <c r="O2181">
        <v>4606</v>
      </c>
      <c r="P2181">
        <f>R2180</f>
        <v>412934</v>
      </c>
      <c r="Q2181" s="4">
        <f t="shared" si="238"/>
        <v>404675</v>
      </c>
      <c r="R2181">
        <f>Q2181+O2181</f>
        <v>409281</v>
      </c>
    </row>
    <row r="2182" spans="1:18">
      <c r="A2182" s="1">
        <v>41627</v>
      </c>
      <c r="B2182">
        <v>4577</v>
      </c>
      <c r="C2182">
        <f t="shared" si="244"/>
        <v>409281</v>
      </c>
      <c r="D2182">
        <f t="shared" si="239"/>
        <v>409281</v>
      </c>
      <c r="E2182">
        <f t="shared" si="240"/>
        <v>401095</v>
      </c>
      <c r="F2182">
        <f t="shared" si="241"/>
        <v>405672</v>
      </c>
      <c r="G2182" t="str">
        <f t="shared" si="242"/>
        <v/>
      </c>
      <c r="H2182" t="str">
        <f t="shared" si="243"/>
        <v/>
      </c>
      <c r="N2182" s="1">
        <v>41627</v>
      </c>
      <c r="O2182">
        <v>4577</v>
      </c>
      <c r="P2182">
        <f>R2181</f>
        <v>409281</v>
      </c>
      <c r="Q2182" s="4">
        <f t="shared" si="238"/>
        <v>401095</v>
      </c>
      <c r="R2182">
        <f>Q2182+O2182</f>
        <v>405672</v>
      </c>
    </row>
    <row r="2183" spans="1:18">
      <c r="A2183" s="1">
        <v>41628</v>
      </c>
      <c r="B2183">
        <v>4823</v>
      </c>
      <c r="C2183">
        <f t="shared" si="244"/>
        <v>405672</v>
      </c>
      <c r="D2183">
        <f t="shared" si="239"/>
        <v>405672</v>
      </c>
      <c r="E2183">
        <f t="shared" si="240"/>
        <v>397558</v>
      </c>
      <c r="F2183">
        <f t="shared" si="241"/>
        <v>402381</v>
      </c>
      <c r="G2183" t="str">
        <f t="shared" si="242"/>
        <v/>
      </c>
      <c r="H2183" t="str">
        <f t="shared" si="243"/>
        <v/>
      </c>
      <c r="N2183" s="1">
        <v>41628</v>
      </c>
      <c r="O2183">
        <v>4823</v>
      </c>
      <c r="P2183">
        <f>R2182</f>
        <v>405672</v>
      </c>
      <c r="Q2183" s="4">
        <f t="shared" si="238"/>
        <v>397558</v>
      </c>
      <c r="R2183">
        <f>Q2183+O2183</f>
        <v>402381</v>
      </c>
    </row>
    <row r="2184" spans="1:18">
      <c r="A2184" s="1">
        <v>41629</v>
      </c>
      <c r="B2184">
        <v>4034</v>
      </c>
      <c r="C2184">
        <f t="shared" si="244"/>
        <v>402381</v>
      </c>
      <c r="D2184">
        <f t="shared" si="239"/>
        <v>402381</v>
      </c>
      <c r="E2184">
        <f t="shared" si="240"/>
        <v>394333</v>
      </c>
      <c r="F2184">
        <f t="shared" si="241"/>
        <v>398367</v>
      </c>
      <c r="G2184" t="str">
        <f t="shared" si="242"/>
        <v/>
      </c>
      <c r="H2184" t="str">
        <f t="shared" si="243"/>
        <v/>
      </c>
      <c r="N2184" s="1">
        <v>41629</v>
      </c>
      <c r="O2184">
        <v>4034</v>
      </c>
      <c r="P2184">
        <f>R2183</f>
        <v>402381</v>
      </c>
      <c r="Q2184" s="4">
        <f t="shared" si="238"/>
        <v>394333</v>
      </c>
      <c r="R2184">
        <f>Q2184+O2184</f>
        <v>398367</v>
      </c>
    </row>
    <row r="2185" spans="1:18">
      <c r="A2185" s="1">
        <v>41630</v>
      </c>
      <c r="B2185">
        <v>3696</v>
      </c>
      <c r="C2185">
        <f t="shared" si="244"/>
        <v>398367</v>
      </c>
      <c r="D2185">
        <f t="shared" si="239"/>
        <v>398367</v>
      </c>
      <c r="E2185">
        <f t="shared" si="240"/>
        <v>390399</v>
      </c>
      <c r="F2185">
        <f t="shared" si="241"/>
        <v>394095</v>
      </c>
      <c r="G2185" t="str">
        <f t="shared" si="242"/>
        <v/>
      </c>
      <c r="H2185" t="str">
        <f t="shared" si="243"/>
        <v/>
      </c>
      <c r="N2185" s="1">
        <v>41630</v>
      </c>
      <c r="O2185">
        <v>3696</v>
      </c>
      <c r="P2185">
        <f>R2184</f>
        <v>398367</v>
      </c>
      <c r="Q2185" s="4">
        <f t="shared" si="238"/>
        <v>390399</v>
      </c>
      <c r="R2185">
        <f>Q2185+O2185</f>
        <v>394095</v>
      </c>
    </row>
    <row r="2186" spans="1:18">
      <c r="A2186" s="1">
        <v>41631</v>
      </c>
      <c r="B2186">
        <v>2811</v>
      </c>
      <c r="C2186">
        <f t="shared" si="244"/>
        <v>394095</v>
      </c>
      <c r="D2186">
        <f t="shared" si="239"/>
        <v>394095</v>
      </c>
      <c r="E2186">
        <f t="shared" si="240"/>
        <v>386213</v>
      </c>
      <c r="F2186">
        <f t="shared" si="241"/>
        <v>389024</v>
      </c>
      <c r="G2186" t="str">
        <f t="shared" si="242"/>
        <v/>
      </c>
      <c r="H2186" t="str">
        <f t="shared" si="243"/>
        <v/>
      </c>
      <c r="N2186" s="1">
        <v>41631</v>
      </c>
      <c r="O2186">
        <v>2811</v>
      </c>
      <c r="P2186">
        <f>R2185</f>
        <v>394095</v>
      </c>
      <c r="Q2186" s="4">
        <f t="shared" si="238"/>
        <v>386213</v>
      </c>
      <c r="R2186">
        <f>Q2186+O2186</f>
        <v>389024</v>
      </c>
    </row>
    <row r="2187" spans="1:18">
      <c r="A2187" s="1">
        <v>41632</v>
      </c>
      <c r="B2187">
        <v>3235</v>
      </c>
      <c r="C2187">
        <f t="shared" si="244"/>
        <v>389024</v>
      </c>
      <c r="D2187">
        <f t="shared" si="239"/>
        <v>389024</v>
      </c>
      <c r="E2187">
        <f t="shared" si="240"/>
        <v>381243</v>
      </c>
      <c r="F2187">
        <f t="shared" si="241"/>
        <v>384478</v>
      </c>
      <c r="G2187" t="str">
        <f t="shared" si="242"/>
        <v/>
      </c>
      <c r="H2187" t="str">
        <f t="shared" si="243"/>
        <v/>
      </c>
      <c r="N2187" s="1">
        <v>41632</v>
      </c>
      <c r="O2187">
        <v>3235</v>
      </c>
      <c r="P2187">
        <f>R2186</f>
        <v>389024</v>
      </c>
      <c r="Q2187" s="4">
        <f t="shared" si="238"/>
        <v>381243</v>
      </c>
      <c r="R2187">
        <f>Q2187+O2187</f>
        <v>384478</v>
      </c>
    </row>
    <row r="2188" spans="1:18">
      <c r="A2188" s="1">
        <v>41633</v>
      </c>
      <c r="B2188">
        <v>3910</v>
      </c>
      <c r="C2188">
        <f t="shared" si="244"/>
        <v>384478</v>
      </c>
      <c r="D2188">
        <f t="shared" si="239"/>
        <v>384478</v>
      </c>
      <c r="E2188">
        <f t="shared" si="240"/>
        <v>376788</v>
      </c>
      <c r="F2188">
        <f t="shared" si="241"/>
        <v>380698</v>
      </c>
      <c r="G2188" t="str">
        <f t="shared" si="242"/>
        <v/>
      </c>
      <c r="H2188" t="str">
        <f t="shared" si="243"/>
        <v/>
      </c>
      <c r="N2188" s="1">
        <v>41633</v>
      </c>
      <c r="O2188">
        <v>3910</v>
      </c>
      <c r="P2188">
        <f>R2187</f>
        <v>384478</v>
      </c>
      <c r="Q2188" s="4">
        <f t="shared" si="238"/>
        <v>376788</v>
      </c>
      <c r="R2188">
        <f>Q2188+O2188</f>
        <v>380698</v>
      </c>
    </row>
    <row r="2189" spans="1:18">
      <c r="A2189" s="1">
        <v>41634</v>
      </c>
      <c r="B2189">
        <v>4147</v>
      </c>
      <c r="C2189">
        <f t="shared" si="244"/>
        <v>380698</v>
      </c>
      <c r="D2189">
        <f t="shared" si="239"/>
        <v>380698</v>
      </c>
      <c r="E2189">
        <f t="shared" si="240"/>
        <v>373084</v>
      </c>
      <c r="F2189">
        <f t="shared" si="241"/>
        <v>377231</v>
      </c>
      <c r="G2189" t="str">
        <f t="shared" si="242"/>
        <v/>
      </c>
      <c r="H2189" t="str">
        <f t="shared" si="243"/>
        <v/>
      </c>
      <c r="N2189" s="1">
        <v>41634</v>
      </c>
      <c r="O2189">
        <v>4147</v>
      </c>
      <c r="P2189">
        <f>R2188</f>
        <v>380698</v>
      </c>
      <c r="Q2189" s="4">
        <f t="shared" si="238"/>
        <v>373084</v>
      </c>
      <c r="R2189">
        <f>Q2189+O2189</f>
        <v>377231</v>
      </c>
    </row>
    <row r="2190" spans="1:18">
      <c r="A2190" s="1">
        <v>41635</v>
      </c>
      <c r="B2190">
        <v>3939</v>
      </c>
      <c r="C2190">
        <f t="shared" si="244"/>
        <v>377231</v>
      </c>
      <c r="D2190">
        <f t="shared" si="239"/>
        <v>377231</v>
      </c>
      <c r="E2190">
        <f t="shared" si="240"/>
        <v>369686</v>
      </c>
      <c r="F2190">
        <f t="shared" si="241"/>
        <v>373625</v>
      </c>
      <c r="G2190" t="str">
        <f t="shared" si="242"/>
        <v/>
      </c>
      <c r="H2190" t="str">
        <f t="shared" si="243"/>
        <v/>
      </c>
      <c r="N2190" s="1">
        <v>41635</v>
      </c>
      <c r="O2190">
        <v>3939</v>
      </c>
      <c r="P2190">
        <f>R2189</f>
        <v>377231</v>
      </c>
      <c r="Q2190" s="4">
        <f t="shared" si="238"/>
        <v>369686</v>
      </c>
      <c r="R2190">
        <f>Q2190+O2190</f>
        <v>373625</v>
      </c>
    </row>
    <row r="2191" spans="1:18">
      <c r="A2191" s="1">
        <v>41636</v>
      </c>
      <c r="B2191">
        <v>2871</v>
      </c>
      <c r="C2191">
        <f t="shared" si="244"/>
        <v>373625</v>
      </c>
      <c r="D2191">
        <f t="shared" si="239"/>
        <v>373625</v>
      </c>
      <c r="E2191">
        <f t="shared" si="240"/>
        <v>366152</v>
      </c>
      <c r="F2191">
        <f t="shared" si="241"/>
        <v>369023</v>
      </c>
      <c r="G2191" t="str">
        <f t="shared" si="242"/>
        <v/>
      </c>
      <c r="H2191" t="str">
        <f t="shared" si="243"/>
        <v/>
      </c>
      <c r="N2191" s="1">
        <v>41636</v>
      </c>
      <c r="O2191">
        <v>2871</v>
      </c>
      <c r="P2191">
        <f>R2190</f>
        <v>373625</v>
      </c>
      <c r="Q2191" s="4">
        <f t="shared" si="238"/>
        <v>366152</v>
      </c>
      <c r="R2191">
        <f>Q2191+O2191</f>
        <v>369023</v>
      </c>
    </row>
    <row r="2192" spans="1:18">
      <c r="A2192" s="1">
        <v>41637</v>
      </c>
      <c r="B2192">
        <v>3942</v>
      </c>
      <c r="C2192">
        <f t="shared" si="244"/>
        <v>369023</v>
      </c>
      <c r="D2192">
        <f t="shared" si="239"/>
        <v>369023</v>
      </c>
      <c r="E2192">
        <f t="shared" si="240"/>
        <v>361642</v>
      </c>
      <c r="F2192">
        <f t="shared" si="241"/>
        <v>365584</v>
      </c>
      <c r="G2192" t="str">
        <f t="shared" si="242"/>
        <v/>
      </c>
      <c r="H2192" t="str">
        <f t="shared" si="243"/>
        <v/>
      </c>
      <c r="N2192" s="1">
        <v>41637</v>
      </c>
      <c r="O2192">
        <v>3942</v>
      </c>
      <c r="P2192">
        <f>R2191</f>
        <v>369023</v>
      </c>
      <c r="Q2192" s="4">
        <f t="shared" si="238"/>
        <v>361642</v>
      </c>
      <c r="R2192">
        <f>Q2192+O2192</f>
        <v>365584</v>
      </c>
    </row>
    <row r="2193" spans="1:18">
      <c r="A2193" s="1">
        <v>41638</v>
      </c>
      <c r="B2193">
        <v>2565</v>
      </c>
      <c r="C2193">
        <f t="shared" si="244"/>
        <v>365584</v>
      </c>
      <c r="D2193">
        <f t="shared" si="239"/>
        <v>365584</v>
      </c>
      <c r="E2193">
        <f t="shared" si="240"/>
        <v>358272</v>
      </c>
      <c r="F2193">
        <f t="shared" si="241"/>
        <v>360837</v>
      </c>
      <c r="G2193" t="str">
        <f t="shared" si="242"/>
        <v/>
      </c>
      <c r="H2193" t="str">
        <f t="shared" si="243"/>
        <v/>
      </c>
      <c r="N2193" s="1">
        <v>41638</v>
      </c>
      <c r="O2193">
        <v>2565</v>
      </c>
      <c r="P2193">
        <f>R2192</f>
        <v>365584</v>
      </c>
      <c r="Q2193" s="4">
        <f t="shared" si="238"/>
        <v>358272</v>
      </c>
      <c r="R2193">
        <f>Q2193+O2193</f>
        <v>360837</v>
      </c>
    </row>
    <row r="2194" spans="1:18">
      <c r="A2194" s="1">
        <v>41639</v>
      </c>
      <c r="B2194">
        <v>3117</v>
      </c>
      <c r="C2194">
        <f t="shared" si="244"/>
        <v>360837</v>
      </c>
      <c r="D2194">
        <f t="shared" si="239"/>
        <v>360837</v>
      </c>
      <c r="E2194">
        <f t="shared" si="240"/>
        <v>353620</v>
      </c>
      <c r="F2194">
        <f t="shared" si="241"/>
        <v>356737</v>
      </c>
      <c r="G2194" t="str">
        <f t="shared" si="242"/>
        <v/>
      </c>
      <c r="H2194" t="str">
        <f t="shared" si="243"/>
        <v/>
      </c>
      <c r="N2194" s="1">
        <v>41639</v>
      </c>
      <c r="O2194">
        <v>3117</v>
      </c>
      <c r="P2194">
        <f>R2193</f>
        <v>360837</v>
      </c>
      <c r="Q2194" s="4">
        <f t="shared" si="238"/>
        <v>353620</v>
      </c>
      <c r="R2194">
        <f>Q2194+O2194</f>
        <v>356737</v>
      </c>
    </row>
    <row r="2195" spans="1:18">
      <c r="A2195" s="1">
        <v>41640</v>
      </c>
      <c r="B2195">
        <v>2844</v>
      </c>
      <c r="C2195">
        <f t="shared" si="244"/>
        <v>356737</v>
      </c>
      <c r="D2195">
        <f t="shared" si="239"/>
        <v>356737</v>
      </c>
      <c r="E2195">
        <f t="shared" si="240"/>
        <v>349602</v>
      </c>
      <c r="F2195">
        <f t="shared" si="241"/>
        <v>352446</v>
      </c>
      <c r="G2195" t="str">
        <f t="shared" si="242"/>
        <v/>
      </c>
      <c r="H2195" t="str">
        <f t="shared" si="243"/>
        <v/>
      </c>
      <c r="N2195" s="1">
        <v>41640</v>
      </c>
      <c r="O2195">
        <v>2844</v>
      </c>
      <c r="P2195">
        <f>R2194</f>
        <v>356737</v>
      </c>
      <c r="Q2195" s="4">
        <f t="shared" si="238"/>
        <v>349602</v>
      </c>
      <c r="R2195">
        <f>Q2195+O2195</f>
        <v>352446</v>
      </c>
    </row>
    <row r="2196" spans="1:18">
      <c r="A2196" s="1">
        <v>41641</v>
      </c>
      <c r="B2196">
        <v>4923</v>
      </c>
      <c r="C2196">
        <f t="shared" si="244"/>
        <v>352446</v>
      </c>
      <c r="D2196">
        <f t="shared" si="239"/>
        <v>352446</v>
      </c>
      <c r="E2196">
        <f t="shared" si="240"/>
        <v>345397</v>
      </c>
      <c r="F2196">
        <f t="shared" si="241"/>
        <v>350320</v>
      </c>
      <c r="G2196" t="str">
        <f t="shared" si="242"/>
        <v/>
      </c>
      <c r="H2196" t="str">
        <f t="shared" si="243"/>
        <v/>
      </c>
      <c r="N2196" s="1">
        <v>41641</v>
      </c>
      <c r="O2196">
        <v>4923</v>
      </c>
      <c r="P2196">
        <f>R2195</f>
        <v>352446</v>
      </c>
      <c r="Q2196" s="4">
        <f t="shared" si="238"/>
        <v>345397</v>
      </c>
      <c r="R2196">
        <f>Q2196+O2196</f>
        <v>350320</v>
      </c>
    </row>
    <row r="2197" spans="1:18">
      <c r="A2197" s="1">
        <v>41642</v>
      </c>
      <c r="B2197">
        <v>3799</v>
      </c>
      <c r="C2197">
        <f t="shared" si="244"/>
        <v>350320</v>
      </c>
      <c r="D2197">
        <f t="shared" si="239"/>
        <v>350320</v>
      </c>
      <c r="E2197">
        <f t="shared" si="240"/>
        <v>343313</v>
      </c>
      <c r="F2197">
        <f t="shared" si="241"/>
        <v>347112</v>
      </c>
      <c r="G2197" t="str">
        <f t="shared" si="242"/>
        <v/>
      </c>
      <c r="H2197" t="str">
        <f t="shared" si="243"/>
        <v/>
      </c>
      <c r="N2197" s="1">
        <v>41642</v>
      </c>
      <c r="O2197">
        <v>3799</v>
      </c>
      <c r="P2197">
        <f>R2196</f>
        <v>350320</v>
      </c>
      <c r="Q2197" s="4">
        <f t="shared" si="238"/>
        <v>343313</v>
      </c>
      <c r="R2197">
        <f>Q2197+O2197</f>
        <v>347112</v>
      </c>
    </row>
    <row r="2198" spans="1:18">
      <c r="A2198" s="1">
        <v>41643</v>
      </c>
      <c r="B2198">
        <v>4060</v>
      </c>
      <c r="C2198">
        <f t="shared" si="244"/>
        <v>347112</v>
      </c>
      <c r="D2198">
        <f t="shared" si="239"/>
        <v>347112</v>
      </c>
      <c r="E2198">
        <f t="shared" si="240"/>
        <v>340169</v>
      </c>
      <c r="F2198">
        <f t="shared" si="241"/>
        <v>344229</v>
      </c>
      <c r="G2198" t="str">
        <f t="shared" si="242"/>
        <v/>
      </c>
      <c r="H2198" t="str">
        <f t="shared" si="243"/>
        <v/>
      </c>
      <c r="N2198" s="1">
        <v>41643</v>
      </c>
      <c r="O2198">
        <v>4060</v>
      </c>
      <c r="P2198">
        <f>R2197</f>
        <v>347112</v>
      </c>
      <c r="Q2198" s="4">
        <f t="shared" si="238"/>
        <v>340169</v>
      </c>
      <c r="R2198">
        <f>Q2198+O2198</f>
        <v>344229</v>
      </c>
    </row>
    <row r="2199" spans="1:18">
      <c r="A2199" s="1">
        <v>41644</v>
      </c>
      <c r="B2199">
        <v>3205</v>
      </c>
      <c r="C2199">
        <f t="shared" si="244"/>
        <v>344229</v>
      </c>
      <c r="D2199">
        <f t="shared" si="239"/>
        <v>344229</v>
      </c>
      <c r="E2199">
        <f t="shared" si="240"/>
        <v>337344</v>
      </c>
      <c r="F2199">
        <f t="shared" si="241"/>
        <v>340549</v>
      </c>
      <c r="G2199" t="str">
        <f t="shared" si="242"/>
        <v/>
      </c>
      <c r="H2199" t="str">
        <f t="shared" si="243"/>
        <v/>
      </c>
      <c r="N2199" s="1">
        <v>41644</v>
      </c>
      <c r="O2199">
        <v>3205</v>
      </c>
      <c r="P2199">
        <f>R2198</f>
        <v>344229</v>
      </c>
      <c r="Q2199" s="4">
        <f t="shared" si="238"/>
        <v>337344</v>
      </c>
      <c r="R2199">
        <f>Q2199+O2199</f>
        <v>340549</v>
      </c>
    </row>
    <row r="2200" spans="1:18">
      <c r="A2200" s="1">
        <v>41645</v>
      </c>
      <c r="B2200">
        <v>4186</v>
      </c>
      <c r="C2200">
        <f t="shared" si="244"/>
        <v>340549</v>
      </c>
      <c r="D2200">
        <f t="shared" si="239"/>
        <v>340549</v>
      </c>
      <c r="E2200">
        <f t="shared" si="240"/>
        <v>333738</v>
      </c>
      <c r="F2200">
        <f t="shared" si="241"/>
        <v>337924</v>
      </c>
      <c r="G2200" t="str">
        <f t="shared" si="242"/>
        <v/>
      </c>
      <c r="H2200" t="str">
        <f t="shared" si="243"/>
        <v/>
      </c>
      <c r="N2200" s="1">
        <v>41645</v>
      </c>
      <c r="O2200">
        <v>4186</v>
      </c>
      <c r="P2200">
        <f>R2199</f>
        <v>340549</v>
      </c>
      <c r="Q2200" s="4">
        <f t="shared" si="238"/>
        <v>333738</v>
      </c>
      <c r="R2200">
        <f>Q2200+O2200</f>
        <v>337924</v>
      </c>
    </row>
    <row r="2201" spans="1:18">
      <c r="A2201" s="1">
        <v>41646</v>
      </c>
      <c r="B2201">
        <v>3677</v>
      </c>
      <c r="C2201">
        <f t="shared" si="244"/>
        <v>337924</v>
      </c>
      <c r="D2201">
        <f t="shared" si="239"/>
        <v>337924</v>
      </c>
      <c r="E2201">
        <f t="shared" si="240"/>
        <v>331165</v>
      </c>
      <c r="F2201">
        <f t="shared" si="241"/>
        <v>334842</v>
      </c>
      <c r="G2201" t="str">
        <f t="shared" si="242"/>
        <v/>
      </c>
      <c r="H2201" t="str">
        <f t="shared" si="243"/>
        <v/>
      </c>
      <c r="N2201" s="1">
        <v>41646</v>
      </c>
      <c r="O2201">
        <v>3677</v>
      </c>
      <c r="P2201">
        <f>R2200</f>
        <v>337924</v>
      </c>
      <c r="Q2201" s="4">
        <f t="shared" si="238"/>
        <v>331165</v>
      </c>
      <c r="R2201">
        <f>Q2201+O2201</f>
        <v>334842</v>
      </c>
    </row>
    <row r="2202" spans="1:18">
      <c r="A2202" s="1">
        <v>41647</v>
      </c>
      <c r="B2202">
        <v>3615</v>
      </c>
      <c r="C2202">
        <f t="shared" si="244"/>
        <v>334842</v>
      </c>
      <c r="D2202">
        <f t="shared" si="239"/>
        <v>334842</v>
      </c>
      <c r="E2202">
        <f t="shared" si="240"/>
        <v>328145</v>
      </c>
      <c r="F2202">
        <f t="shared" si="241"/>
        <v>331760</v>
      </c>
      <c r="G2202" t="str">
        <f t="shared" si="242"/>
        <v/>
      </c>
      <c r="H2202" t="str">
        <f t="shared" si="243"/>
        <v/>
      </c>
      <c r="N2202" s="1">
        <v>41647</v>
      </c>
      <c r="O2202">
        <v>3615</v>
      </c>
      <c r="P2202">
        <f>R2201</f>
        <v>334842</v>
      </c>
      <c r="Q2202" s="4">
        <f t="shared" si="238"/>
        <v>328145</v>
      </c>
      <c r="R2202">
        <f>Q2202+O2202</f>
        <v>331760</v>
      </c>
    </row>
    <row r="2203" spans="1:18">
      <c r="A2203" s="1">
        <v>41648</v>
      </c>
      <c r="B2203">
        <v>2761</v>
      </c>
      <c r="C2203">
        <f t="shared" si="244"/>
        <v>331760</v>
      </c>
      <c r="D2203">
        <f t="shared" si="239"/>
        <v>331760</v>
      </c>
      <c r="E2203">
        <f t="shared" si="240"/>
        <v>325124</v>
      </c>
      <c r="F2203">
        <f t="shared" si="241"/>
        <v>327885</v>
      </c>
      <c r="G2203" t="str">
        <f t="shared" si="242"/>
        <v/>
      </c>
      <c r="H2203" t="str">
        <f t="shared" si="243"/>
        <v/>
      </c>
      <c r="N2203" s="1">
        <v>41648</v>
      </c>
      <c r="O2203">
        <v>2761</v>
      </c>
      <c r="P2203">
        <f>R2202</f>
        <v>331760</v>
      </c>
      <c r="Q2203" s="4">
        <f t="shared" si="238"/>
        <v>325124</v>
      </c>
      <c r="R2203">
        <f>Q2203+O2203</f>
        <v>327885</v>
      </c>
    </row>
    <row r="2204" spans="1:18">
      <c r="A2204" s="1">
        <v>41649</v>
      </c>
      <c r="B2204">
        <v>3564</v>
      </c>
      <c r="C2204">
        <f t="shared" si="244"/>
        <v>327885</v>
      </c>
      <c r="D2204">
        <f t="shared" si="239"/>
        <v>327885</v>
      </c>
      <c r="E2204">
        <f t="shared" si="240"/>
        <v>321327</v>
      </c>
      <c r="F2204">
        <f t="shared" si="241"/>
        <v>324891</v>
      </c>
      <c r="G2204" t="str">
        <f t="shared" si="242"/>
        <v/>
      </c>
      <c r="H2204" t="str">
        <f t="shared" si="243"/>
        <v/>
      </c>
      <c r="N2204" s="1">
        <v>41649</v>
      </c>
      <c r="O2204">
        <v>3564</v>
      </c>
      <c r="P2204">
        <f>R2203</f>
        <v>327885</v>
      </c>
      <c r="Q2204" s="4">
        <f t="shared" si="238"/>
        <v>321327</v>
      </c>
      <c r="R2204">
        <f>Q2204+O2204</f>
        <v>324891</v>
      </c>
    </row>
    <row r="2205" spans="1:18">
      <c r="A2205" s="1">
        <v>41650</v>
      </c>
      <c r="B2205">
        <v>4435</v>
      </c>
      <c r="C2205">
        <f t="shared" si="244"/>
        <v>324891</v>
      </c>
      <c r="D2205">
        <f t="shared" si="239"/>
        <v>324891</v>
      </c>
      <c r="E2205">
        <f t="shared" si="240"/>
        <v>318393</v>
      </c>
      <c r="F2205">
        <f t="shared" si="241"/>
        <v>322828</v>
      </c>
      <c r="G2205" t="str">
        <f t="shared" si="242"/>
        <v/>
      </c>
      <c r="H2205" t="str">
        <f t="shared" si="243"/>
        <v/>
      </c>
      <c r="N2205" s="1">
        <v>41650</v>
      </c>
      <c r="O2205">
        <v>4435</v>
      </c>
      <c r="P2205">
        <f>R2204</f>
        <v>324891</v>
      </c>
      <c r="Q2205" s="4">
        <f t="shared" si="238"/>
        <v>318393</v>
      </c>
      <c r="R2205">
        <f>Q2205+O2205</f>
        <v>322828</v>
      </c>
    </row>
    <row r="2206" spans="1:18">
      <c r="A2206" s="1">
        <v>41651</v>
      </c>
      <c r="B2206">
        <v>3068</v>
      </c>
      <c r="C2206">
        <f t="shared" si="244"/>
        <v>322828</v>
      </c>
      <c r="D2206">
        <f t="shared" si="239"/>
        <v>322828</v>
      </c>
      <c r="E2206">
        <f t="shared" si="240"/>
        <v>316371</v>
      </c>
      <c r="F2206">
        <f t="shared" si="241"/>
        <v>319439</v>
      </c>
      <c r="G2206" t="str">
        <f t="shared" si="242"/>
        <v/>
      </c>
      <c r="H2206" t="str">
        <f t="shared" si="243"/>
        <v/>
      </c>
      <c r="N2206" s="1">
        <v>41651</v>
      </c>
      <c r="O2206">
        <v>3068</v>
      </c>
      <c r="P2206">
        <f>R2205</f>
        <v>322828</v>
      </c>
      <c r="Q2206" s="4">
        <f t="shared" si="238"/>
        <v>316371</v>
      </c>
      <c r="R2206">
        <f>Q2206+O2206</f>
        <v>319439</v>
      </c>
    </row>
    <row r="2207" spans="1:18">
      <c r="A2207" s="1">
        <v>41652</v>
      </c>
      <c r="B2207">
        <v>3099</v>
      </c>
      <c r="C2207">
        <f t="shared" si="244"/>
        <v>319439</v>
      </c>
      <c r="D2207">
        <f t="shared" si="239"/>
        <v>319439</v>
      </c>
      <c r="E2207">
        <f t="shared" si="240"/>
        <v>313050</v>
      </c>
      <c r="F2207">
        <f t="shared" si="241"/>
        <v>316149</v>
      </c>
      <c r="G2207" t="str">
        <f t="shared" si="242"/>
        <v/>
      </c>
      <c r="H2207" t="str">
        <f t="shared" si="243"/>
        <v/>
      </c>
      <c r="N2207" s="1">
        <v>41652</v>
      </c>
      <c r="O2207">
        <v>3099</v>
      </c>
      <c r="P2207">
        <f>R2206</f>
        <v>319439</v>
      </c>
      <c r="Q2207" s="4">
        <f t="shared" si="238"/>
        <v>313050</v>
      </c>
      <c r="R2207">
        <f>Q2207+O2207</f>
        <v>316149</v>
      </c>
    </row>
    <row r="2208" spans="1:18">
      <c r="A2208" s="1">
        <v>41653</v>
      </c>
      <c r="B2208">
        <v>2623</v>
      </c>
      <c r="C2208">
        <f t="shared" si="244"/>
        <v>316149</v>
      </c>
      <c r="D2208">
        <f t="shared" si="239"/>
        <v>316149</v>
      </c>
      <c r="E2208">
        <f t="shared" si="240"/>
        <v>309826</v>
      </c>
      <c r="F2208">
        <f t="shared" si="241"/>
        <v>312449</v>
      </c>
      <c r="G2208" t="str">
        <f t="shared" si="242"/>
        <v/>
      </c>
      <c r="H2208" t="str">
        <f t="shared" si="243"/>
        <v/>
      </c>
      <c r="N2208" s="1">
        <v>41653</v>
      </c>
      <c r="O2208">
        <v>2623</v>
      </c>
      <c r="P2208">
        <f>R2207</f>
        <v>316149</v>
      </c>
      <c r="Q2208" s="4">
        <f t="shared" si="238"/>
        <v>309826</v>
      </c>
      <c r="R2208">
        <f>Q2208+O2208</f>
        <v>312449</v>
      </c>
    </row>
    <row r="2209" spans="1:18">
      <c r="A2209" s="1">
        <v>41654</v>
      </c>
      <c r="B2209">
        <v>2873</v>
      </c>
      <c r="C2209">
        <f t="shared" si="244"/>
        <v>312449</v>
      </c>
      <c r="D2209">
        <f t="shared" si="239"/>
        <v>312449</v>
      </c>
      <c r="E2209">
        <f t="shared" si="240"/>
        <v>306200</v>
      </c>
      <c r="F2209">
        <f t="shared" si="241"/>
        <v>309073</v>
      </c>
      <c r="G2209" t="str">
        <f t="shared" si="242"/>
        <v/>
      </c>
      <c r="H2209" t="str">
        <f t="shared" si="243"/>
        <v/>
      </c>
      <c r="N2209" s="1">
        <v>41654</v>
      </c>
      <c r="O2209">
        <v>2873</v>
      </c>
      <c r="P2209">
        <f>R2208</f>
        <v>312449</v>
      </c>
      <c r="Q2209" s="4">
        <f t="shared" si="238"/>
        <v>306200</v>
      </c>
      <c r="R2209">
        <f>Q2209+O2209</f>
        <v>309073</v>
      </c>
    </row>
    <row r="2210" spans="1:18">
      <c r="A2210" s="1">
        <v>41655</v>
      </c>
      <c r="B2210">
        <v>3002</v>
      </c>
      <c r="C2210">
        <f t="shared" si="244"/>
        <v>309073</v>
      </c>
      <c r="D2210">
        <f t="shared" si="239"/>
        <v>309073</v>
      </c>
      <c r="E2210">
        <f t="shared" si="240"/>
        <v>302891</v>
      </c>
      <c r="F2210">
        <f t="shared" si="241"/>
        <v>305893</v>
      </c>
      <c r="G2210" t="str">
        <f t="shared" si="242"/>
        <v/>
      </c>
      <c r="H2210" t="str">
        <f t="shared" si="243"/>
        <v/>
      </c>
      <c r="N2210" s="1">
        <v>41655</v>
      </c>
      <c r="O2210">
        <v>3002</v>
      </c>
      <c r="P2210">
        <f>R2209</f>
        <v>309073</v>
      </c>
      <c r="Q2210" s="4">
        <f t="shared" si="238"/>
        <v>302891</v>
      </c>
      <c r="R2210">
        <f>Q2210+O2210</f>
        <v>305893</v>
      </c>
    </row>
    <row r="2211" spans="1:18">
      <c r="A2211" s="1">
        <v>41656</v>
      </c>
      <c r="B2211">
        <v>2178</v>
      </c>
      <c r="C2211">
        <f t="shared" si="244"/>
        <v>305893</v>
      </c>
      <c r="D2211">
        <f t="shared" si="239"/>
        <v>305893</v>
      </c>
      <c r="E2211">
        <f t="shared" si="240"/>
        <v>299775</v>
      </c>
      <c r="F2211">
        <f t="shared" si="241"/>
        <v>301953</v>
      </c>
      <c r="G2211" t="str">
        <f t="shared" si="242"/>
        <v/>
      </c>
      <c r="H2211" t="str">
        <f t="shared" si="243"/>
        <v/>
      </c>
      <c r="N2211" s="1">
        <v>41656</v>
      </c>
      <c r="O2211">
        <v>2178</v>
      </c>
      <c r="P2211">
        <f>R2210</f>
        <v>305893</v>
      </c>
      <c r="Q2211" s="4">
        <f t="shared" si="238"/>
        <v>299775</v>
      </c>
      <c r="R2211">
        <f>Q2211+O2211</f>
        <v>301953</v>
      </c>
    </row>
    <row r="2212" spans="1:18">
      <c r="A2212" s="1">
        <v>41657</v>
      </c>
      <c r="B2212">
        <v>2603</v>
      </c>
      <c r="C2212">
        <f t="shared" si="244"/>
        <v>301953</v>
      </c>
      <c r="D2212">
        <f t="shared" si="239"/>
        <v>301953</v>
      </c>
      <c r="E2212">
        <f t="shared" si="240"/>
        <v>295913</v>
      </c>
      <c r="F2212">
        <f t="shared" si="241"/>
        <v>298516</v>
      </c>
      <c r="G2212" t="str">
        <f t="shared" si="242"/>
        <v/>
      </c>
      <c r="H2212" t="str">
        <f t="shared" si="243"/>
        <v/>
      </c>
      <c r="N2212" s="1">
        <v>41657</v>
      </c>
      <c r="O2212">
        <v>2603</v>
      </c>
      <c r="P2212">
        <f>R2211</f>
        <v>301953</v>
      </c>
      <c r="Q2212" s="4">
        <f t="shared" si="238"/>
        <v>295913</v>
      </c>
      <c r="R2212">
        <f>Q2212+O2212</f>
        <v>298516</v>
      </c>
    </row>
    <row r="2213" spans="1:18">
      <c r="A2213" s="1">
        <v>41658</v>
      </c>
      <c r="B2213">
        <v>2028</v>
      </c>
      <c r="C2213">
        <f t="shared" si="244"/>
        <v>298516</v>
      </c>
      <c r="D2213">
        <f t="shared" si="239"/>
        <v>298516</v>
      </c>
      <c r="E2213">
        <f t="shared" si="240"/>
        <v>292545</v>
      </c>
      <c r="F2213">
        <f t="shared" si="241"/>
        <v>294573</v>
      </c>
      <c r="G2213" t="str">
        <f t="shared" si="242"/>
        <v/>
      </c>
      <c r="H2213" t="str">
        <f t="shared" si="243"/>
        <v/>
      </c>
      <c r="N2213" s="1">
        <v>41658</v>
      </c>
      <c r="O2213">
        <v>2028</v>
      </c>
      <c r="P2213">
        <f>R2212</f>
        <v>298516</v>
      </c>
      <c r="Q2213" s="4">
        <f t="shared" si="238"/>
        <v>292545</v>
      </c>
      <c r="R2213">
        <f>Q2213+O2213</f>
        <v>294573</v>
      </c>
    </row>
    <row r="2214" spans="1:18">
      <c r="A2214" s="1">
        <v>41659</v>
      </c>
      <c r="B2214">
        <v>2141</v>
      </c>
      <c r="C2214">
        <f t="shared" si="244"/>
        <v>294573</v>
      </c>
      <c r="D2214">
        <f t="shared" si="239"/>
        <v>294573</v>
      </c>
      <c r="E2214">
        <f t="shared" si="240"/>
        <v>288681</v>
      </c>
      <c r="F2214">
        <f t="shared" si="241"/>
        <v>290822</v>
      </c>
      <c r="G2214" t="str">
        <f t="shared" si="242"/>
        <v/>
      </c>
      <c r="H2214" t="str">
        <f t="shared" si="243"/>
        <v/>
      </c>
      <c r="N2214" s="1">
        <v>41659</v>
      </c>
      <c r="O2214">
        <v>2141</v>
      </c>
      <c r="P2214">
        <f>R2213</f>
        <v>294573</v>
      </c>
      <c r="Q2214" s="4">
        <f t="shared" si="238"/>
        <v>288681</v>
      </c>
      <c r="R2214">
        <f>Q2214+O2214</f>
        <v>290822</v>
      </c>
    </row>
    <row r="2215" spans="1:18">
      <c r="A2215" s="1">
        <v>41660</v>
      </c>
      <c r="B2215">
        <v>1910</v>
      </c>
      <c r="C2215">
        <f t="shared" si="244"/>
        <v>290822</v>
      </c>
      <c r="D2215">
        <f t="shared" si="239"/>
        <v>290822</v>
      </c>
      <c r="E2215">
        <f t="shared" si="240"/>
        <v>285005</v>
      </c>
      <c r="F2215">
        <f t="shared" si="241"/>
        <v>286915</v>
      </c>
      <c r="G2215" t="str">
        <f t="shared" si="242"/>
        <v/>
      </c>
      <c r="H2215" t="str">
        <f t="shared" si="243"/>
        <v/>
      </c>
      <c r="N2215" s="1">
        <v>41660</v>
      </c>
      <c r="O2215">
        <v>1910</v>
      </c>
      <c r="P2215">
        <f>R2214</f>
        <v>290822</v>
      </c>
      <c r="Q2215" s="4">
        <f t="shared" si="238"/>
        <v>285005</v>
      </c>
      <c r="R2215">
        <f>Q2215+O2215</f>
        <v>286915</v>
      </c>
    </row>
    <row r="2216" spans="1:18">
      <c r="A2216" s="1">
        <v>41661</v>
      </c>
      <c r="B2216">
        <v>2462</v>
      </c>
      <c r="C2216">
        <f t="shared" si="244"/>
        <v>286915</v>
      </c>
      <c r="D2216">
        <f t="shared" si="239"/>
        <v>286915</v>
      </c>
      <c r="E2216">
        <f t="shared" si="240"/>
        <v>281176</v>
      </c>
      <c r="F2216">
        <f t="shared" si="241"/>
        <v>283638</v>
      </c>
      <c r="G2216" t="str">
        <f t="shared" si="242"/>
        <v/>
      </c>
      <c r="H2216" t="str">
        <f t="shared" si="243"/>
        <v/>
      </c>
      <c r="N2216" s="1">
        <v>41661</v>
      </c>
      <c r="O2216">
        <v>2462</v>
      </c>
      <c r="P2216">
        <f>R2215</f>
        <v>286915</v>
      </c>
      <c r="Q2216" s="4">
        <f t="shared" si="238"/>
        <v>281176</v>
      </c>
      <c r="R2216">
        <f>Q2216+O2216</f>
        <v>283638</v>
      </c>
    </row>
    <row r="2217" spans="1:18">
      <c r="A2217" s="1">
        <v>41662</v>
      </c>
      <c r="B2217">
        <v>2013</v>
      </c>
      <c r="C2217">
        <f t="shared" si="244"/>
        <v>283638</v>
      </c>
      <c r="D2217">
        <f t="shared" si="239"/>
        <v>283638</v>
      </c>
      <c r="E2217">
        <f t="shared" si="240"/>
        <v>277965</v>
      </c>
      <c r="F2217">
        <f t="shared" si="241"/>
        <v>279978</v>
      </c>
      <c r="G2217" t="str">
        <f t="shared" si="242"/>
        <v/>
      </c>
      <c r="H2217" t="str">
        <f t="shared" si="243"/>
        <v/>
      </c>
      <c r="N2217" s="1">
        <v>41662</v>
      </c>
      <c r="O2217">
        <v>2013</v>
      </c>
      <c r="P2217">
        <f>R2216</f>
        <v>283638</v>
      </c>
      <c r="Q2217" s="4">
        <f t="shared" si="238"/>
        <v>277965</v>
      </c>
      <c r="R2217">
        <f>Q2217+O2217</f>
        <v>279978</v>
      </c>
    </row>
    <row r="2218" spans="1:18">
      <c r="A2218" s="1">
        <v>41663</v>
      </c>
      <c r="B2218">
        <v>3029</v>
      </c>
      <c r="C2218">
        <f t="shared" si="244"/>
        <v>279978</v>
      </c>
      <c r="D2218">
        <f t="shared" si="239"/>
        <v>279978</v>
      </c>
      <c r="E2218">
        <f t="shared" si="240"/>
        <v>274378</v>
      </c>
      <c r="F2218">
        <f t="shared" si="241"/>
        <v>277407</v>
      </c>
      <c r="G2218" t="str">
        <f t="shared" si="242"/>
        <v/>
      </c>
      <c r="H2218" t="str">
        <f t="shared" si="243"/>
        <v/>
      </c>
      <c r="N2218" s="1">
        <v>41663</v>
      </c>
      <c r="O2218">
        <v>3029</v>
      </c>
      <c r="P2218">
        <f>R2217</f>
        <v>279978</v>
      </c>
      <c r="Q2218" s="4">
        <f t="shared" si="238"/>
        <v>274378</v>
      </c>
      <c r="R2218">
        <f>Q2218+O2218</f>
        <v>277407</v>
      </c>
    </row>
    <row r="2219" spans="1:18">
      <c r="A2219" s="1">
        <v>41664</v>
      </c>
      <c r="B2219">
        <v>3152</v>
      </c>
      <c r="C2219">
        <f t="shared" si="244"/>
        <v>277407</v>
      </c>
      <c r="D2219">
        <f t="shared" si="239"/>
        <v>277407</v>
      </c>
      <c r="E2219">
        <f t="shared" si="240"/>
        <v>271858</v>
      </c>
      <c r="F2219">
        <f t="shared" si="241"/>
        <v>275010</v>
      </c>
      <c r="G2219" t="str">
        <f t="shared" si="242"/>
        <v/>
      </c>
      <c r="H2219" t="str">
        <f t="shared" si="243"/>
        <v/>
      </c>
      <c r="N2219" s="1">
        <v>41664</v>
      </c>
      <c r="O2219">
        <v>3152</v>
      </c>
      <c r="P2219">
        <f>R2218</f>
        <v>277407</v>
      </c>
      <c r="Q2219" s="4">
        <f t="shared" si="238"/>
        <v>271858</v>
      </c>
      <c r="R2219">
        <f>Q2219+O2219</f>
        <v>275010</v>
      </c>
    </row>
    <row r="2220" spans="1:18">
      <c r="A2220" s="1">
        <v>41665</v>
      </c>
      <c r="B2220">
        <v>2754</v>
      </c>
      <c r="C2220">
        <f t="shared" si="244"/>
        <v>275010</v>
      </c>
      <c r="D2220">
        <f t="shared" si="239"/>
        <v>275010</v>
      </c>
      <c r="E2220">
        <f t="shared" si="240"/>
        <v>269509</v>
      </c>
      <c r="F2220">
        <f t="shared" si="241"/>
        <v>272263</v>
      </c>
      <c r="G2220" t="str">
        <f t="shared" si="242"/>
        <v/>
      </c>
      <c r="H2220" t="str">
        <f t="shared" si="243"/>
        <v/>
      </c>
      <c r="N2220" s="1">
        <v>41665</v>
      </c>
      <c r="O2220">
        <v>2754</v>
      </c>
      <c r="P2220">
        <f>R2219</f>
        <v>275010</v>
      </c>
      <c r="Q2220" s="4">
        <f t="shared" si="238"/>
        <v>269509</v>
      </c>
      <c r="R2220">
        <f>Q2220+O2220</f>
        <v>272263</v>
      </c>
    </row>
    <row r="2221" spans="1:18">
      <c r="A2221" s="1">
        <v>41666</v>
      </c>
      <c r="B2221">
        <v>2621</v>
      </c>
      <c r="C2221">
        <f t="shared" si="244"/>
        <v>272263</v>
      </c>
      <c r="D2221">
        <f t="shared" si="239"/>
        <v>272263</v>
      </c>
      <c r="E2221">
        <f t="shared" si="240"/>
        <v>266817</v>
      </c>
      <c r="F2221">
        <f t="shared" si="241"/>
        <v>269438</v>
      </c>
      <c r="G2221" t="str">
        <f t="shared" si="242"/>
        <v/>
      </c>
      <c r="H2221" t="str">
        <f t="shared" si="243"/>
        <v/>
      </c>
      <c r="N2221" s="1">
        <v>41666</v>
      </c>
      <c r="O2221">
        <v>2621</v>
      </c>
      <c r="P2221">
        <f>R2220</f>
        <v>272263</v>
      </c>
      <c r="Q2221" s="4">
        <f t="shared" si="238"/>
        <v>266817</v>
      </c>
      <c r="R2221">
        <f>Q2221+O2221</f>
        <v>269438</v>
      </c>
    </row>
    <row r="2222" spans="1:18">
      <c r="A2222" s="1">
        <v>41667</v>
      </c>
      <c r="B2222">
        <v>2752</v>
      </c>
      <c r="C2222">
        <f t="shared" si="244"/>
        <v>269438</v>
      </c>
      <c r="D2222">
        <f t="shared" si="239"/>
        <v>269438</v>
      </c>
      <c r="E2222">
        <f t="shared" si="240"/>
        <v>264049</v>
      </c>
      <c r="F2222">
        <f t="shared" si="241"/>
        <v>266801</v>
      </c>
      <c r="G2222" t="str">
        <f t="shared" si="242"/>
        <v/>
      </c>
      <c r="H2222" t="str">
        <f t="shared" si="243"/>
        <v/>
      </c>
      <c r="N2222" s="1">
        <v>41667</v>
      </c>
      <c r="O2222">
        <v>2752</v>
      </c>
      <c r="P2222">
        <f>R2221</f>
        <v>269438</v>
      </c>
      <c r="Q2222" s="4">
        <f t="shared" si="238"/>
        <v>264049</v>
      </c>
      <c r="R2222">
        <f>Q2222+O2222</f>
        <v>266801</v>
      </c>
    </row>
    <row r="2223" spans="1:18">
      <c r="A2223" s="1">
        <v>41668</v>
      </c>
      <c r="B2223">
        <v>3994</v>
      </c>
      <c r="C2223">
        <f t="shared" si="244"/>
        <v>266801</v>
      </c>
      <c r="D2223">
        <f t="shared" si="239"/>
        <v>266801</v>
      </c>
      <c r="E2223">
        <f t="shared" si="240"/>
        <v>261464</v>
      </c>
      <c r="F2223">
        <f t="shared" si="241"/>
        <v>265458</v>
      </c>
      <c r="G2223" t="str">
        <f t="shared" si="242"/>
        <v/>
      </c>
      <c r="H2223" t="str">
        <f t="shared" si="243"/>
        <v/>
      </c>
      <c r="N2223" s="1">
        <v>41668</v>
      </c>
      <c r="O2223">
        <v>3994</v>
      </c>
      <c r="P2223">
        <f>R2222</f>
        <v>266801</v>
      </c>
      <c r="Q2223" s="4">
        <f t="shared" si="238"/>
        <v>261464</v>
      </c>
      <c r="R2223">
        <f>Q2223+O2223</f>
        <v>265458</v>
      </c>
    </row>
    <row r="2224" spans="1:18">
      <c r="A2224" s="1">
        <v>41669</v>
      </c>
      <c r="B2224">
        <v>3953</v>
      </c>
      <c r="C2224">
        <f t="shared" si="244"/>
        <v>265458</v>
      </c>
      <c r="D2224">
        <f t="shared" si="239"/>
        <v>265458</v>
      </c>
      <c r="E2224">
        <f t="shared" si="240"/>
        <v>260148</v>
      </c>
      <c r="F2224">
        <f t="shared" si="241"/>
        <v>264101</v>
      </c>
      <c r="G2224" t="str">
        <f t="shared" si="242"/>
        <v/>
      </c>
      <c r="H2224" t="str">
        <f t="shared" si="243"/>
        <v/>
      </c>
      <c r="N2224" s="1">
        <v>41669</v>
      </c>
      <c r="O2224">
        <v>3953</v>
      </c>
      <c r="P2224">
        <f>R2223</f>
        <v>265458</v>
      </c>
      <c r="Q2224" s="4">
        <f t="shared" si="238"/>
        <v>260148</v>
      </c>
      <c r="R2224">
        <f>Q2224+O2224</f>
        <v>264101</v>
      </c>
    </row>
    <row r="2225" spans="1:18">
      <c r="A2225" s="1">
        <v>41670</v>
      </c>
      <c r="B2225">
        <v>4091</v>
      </c>
      <c r="C2225">
        <f t="shared" si="244"/>
        <v>264101</v>
      </c>
      <c r="D2225">
        <f t="shared" si="239"/>
        <v>264101</v>
      </c>
      <c r="E2225">
        <f t="shared" si="240"/>
        <v>258818</v>
      </c>
      <c r="F2225">
        <f t="shared" si="241"/>
        <v>262909</v>
      </c>
      <c r="G2225" t="str">
        <f t="shared" si="242"/>
        <v/>
      </c>
      <c r="H2225" t="str">
        <f t="shared" si="243"/>
        <v/>
      </c>
      <c r="N2225" s="1">
        <v>41670</v>
      </c>
      <c r="O2225">
        <v>4091</v>
      </c>
      <c r="P2225">
        <f>R2224</f>
        <v>264101</v>
      </c>
      <c r="Q2225" s="4">
        <f t="shared" si="238"/>
        <v>258818</v>
      </c>
      <c r="R2225">
        <f>Q2225+O2225</f>
        <v>262909</v>
      </c>
    </row>
    <row r="2226" spans="1:18">
      <c r="A2226" s="1">
        <v>41671</v>
      </c>
      <c r="B2226">
        <v>3852</v>
      </c>
      <c r="C2226">
        <f t="shared" si="244"/>
        <v>262909</v>
      </c>
      <c r="D2226">
        <f t="shared" si="239"/>
        <v>262909</v>
      </c>
      <c r="E2226">
        <f t="shared" si="240"/>
        <v>257650</v>
      </c>
      <c r="F2226">
        <f t="shared" si="241"/>
        <v>261502</v>
      </c>
      <c r="G2226" t="str">
        <f t="shared" si="242"/>
        <v/>
      </c>
      <c r="H2226" t="str">
        <f t="shared" si="243"/>
        <v/>
      </c>
      <c r="N2226" s="1">
        <v>41671</v>
      </c>
      <c r="O2226">
        <v>3852</v>
      </c>
      <c r="P2226">
        <f>R2225</f>
        <v>262909</v>
      </c>
      <c r="Q2226" s="4">
        <f t="shared" si="238"/>
        <v>257650</v>
      </c>
      <c r="R2226">
        <f>Q2226+O2226</f>
        <v>261502</v>
      </c>
    </row>
    <row r="2227" spans="1:18">
      <c r="A2227" s="1">
        <v>41672</v>
      </c>
      <c r="B2227">
        <v>3297</v>
      </c>
      <c r="C2227">
        <f t="shared" si="244"/>
        <v>261502</v>
      </c>
      <c r="D2227">
        <f t="shared" si="239"/>
        <v>261502</v>
      </c>
      <c r="E2227">
        <f t="shared" si="240"/>
        <v>256271</v>
      </c>
      <c r="F2227">
        <f t="shared" si="241"/>
        <v>259568</v>
      </c>
      <c r="G2227" t="str">
        <f t="shared" si="242"/>
        <v/>
      </c>
      <c r="H2227" t="str">
        <f t="shared" si="243"/>
        <v/>
      </c>
      <c r="N2227" s="1">
        <v>41672</v>
      </c>
      <c r="O2227">
        <v>3297</v>
      </c>
      <c r="P2227">
        <f>R2226</f>
        <v>261502</v>
      </c>
      <c r="Q2227" s="4">
        <f t="shared" si="238"/>
        <v>256271</v>
      </c>
      <c r="R2227">
        <f>Q2227+O2227</f>
        <v>259568</v>
      </c>
    </row>
    <row r="2228" spans="1:18">
      <c r="A2228" s="1">
        <v>41673</v>
      </c>
      <c r="B2228">
        <v>3374</v>
      </c>
      <c r="C2228">
        <f t="shared" si="244"/>
        <v>259568</v>
      </c>
      <c r="D2228">
        <f t="shared" si="239"/>
        <v>259568</v>
      </c>
      <c r="E2228">
        <f t="shared" si="240"/>
        <v>254376</v>
      </c>
      <c r="F2228">
        <f t="shared" si="241"/>
        <v>257750</v>
      </c>
      <c r="G2228" t="str">
        <f t="shared" si="242"/>
        <v/>
      </c>
      <c r="H2228" t="str">
        <f t="shared" si="243"/>
        <v/>
      </c>
      <c r="N2228" s="1">
        <v>41673</v>
      </c>
      <c r="O2228">
        <v>3374</v>
      </c>
      <c r="P2228">
        <f>R2227</f>
        <v>259568</v>
      </c>
      <c r="Q2228" s="4">
        <f t="shared" si="238"/>
        <v>254376</v>
      </c>
      <c r="R2228">
        <f>Q2228+O2228</f>
        <v>257750</v>
      </c>
    </row>
    <row r="2229" spans="1:18">
      <c r="A2229" s="1">
        <v>41674</v>
      </c>
      <c r="B2229">
        <v>2337</v>
      </c>
      <c r="C2229">
        <f t="shared" si="244"/>
        <v>257750</v>
      </c>
      <c r="D2229">
        <f t="shared" si="239"/>
        <v>257750</v>
      </c>
      <c r="E2229">
        <f t="shared" si="240"/>
        <v>252595</v>
      </c>
      <c r="F2229">
        <f t="shared" si="241"/>
        <v>254932</v>
      </c>
      <c r="G2229" t="str">
        <f t="shared" si="242"/>
        <v/>
      </c>
      <c r="H2229" t="str">
        <f t="shared" si="243"/>
        <v/>
      </c>
      <c r="N2229" s="1">
        <v>41674</v>
      </c>
      <c r="O2229">
        <v>2337</v>
      </c>
      <c r="P2229">
        <f>R2228</f>
        <v>257750</v>
      </c>
      <c r="Q2229" s="4">
        <f t="shared" si="238"/>
        <v>252595</v>
      </c>
      <c r="R2229">
        <f>Q2229+O2229</f>
        <v>254932</v>
      </c>
    </row>
    <row r="2230" spans="1:18">
      <c r="A2230" s="1">
        <v>41675</v>
      </c>
      <c r="B2230">
        <v>3155</v>
      </c>
      <c r="C2230">
        <f t="shared" si="244"/>
        <v>254932</v>
      </c>
      <c r="D2230">
        <f t="shared" si="239"/>
        <v>254932</v>
      </c>
      <c r="E2230">
        <f t="shared" si="240"/>
        <v>249833</v>
      </c>
      <c r="F2230">
        <f t="shared" si="241"/>
        <v>252988</v>
      </c>
      <c r="G2230" t="str">
        <f t="shared" si="242"/>
        <v/>
      </c>
      <c r="H2230" t="str">
        <f t="shared" si="243"/>
        <v/>
      </c>
      <c r="N2230" s="1">
        <v>41675</v>
      </c>
      <c r="O2230">
        <v>3155</v>
      </c>
      <c r="P2230">
        <f>R2229</f>
        <v>254932</v>
      </c>
      <c r="Q2230" s="4">
        <f t="shared" si="238"/>
        <v>249833</v>
      </c>
      <c r="R2230">
        <f>Q2230+O2230</f>
        <v>252988</v>
      </c>
    </row>
    <row r="2231" spans="1:18">
      <c r="A2231" s="1">
        <v>41676</v>
      </c>
      <c r="B2231">
        <v>3387</v>
      </c>
      <c r="C2231">
        <f t="shared" si="244"/>
        <v>252988</v>
      </c>
      <c r="D2231">
        <f t="shared" si="239"/>
        <v>252988</v>
      </c>
      <c r="E2231">
        <f t="shared" si="240"/>
        <v>247928</v>
      </c>
      <c r="F2231">
        <f t="shared" si="241"/>
        <v>251315</v>
      </c>
      <c r="G2231" t="str">
        <f t="shared" si="242"/>
        <v/>
      </c>
      <c r="H2231" t="str">
        <f t="shared" si="243"/>
        <v/>
      </c>
      <c r="N2231" s="1">
        <v>41676</v>
      </c>
      <c r="O2231">
        <v>3387</v>
      </c>
      <c r="P2231">
        <f>R2230</f>
        <v>252988</v>
      </c>
      <c r="Q2231" s="4">
        <f t="shared" si="238"/>
        <v>247928</v>
      </c>
      <c r="R2231">
        <f>Q2231+O2231</f>
        <v>251315</v>
      </c>
    </row>
    <row r="2232" spans="1:18">
      <c r="A2232" s="1">
        <v>41677</v>
      </c>
      <c r="B2232">
        <v>2609</v>
      </c>
      <c r="C2232">
        <f t="shared" si="244"/>
        <v>251315</v>
      </c>
      <c r="D2232">
        <f t="shared" si="239"/>
        <v>251315</v>
      </c>
      <c r="E2232">
        <f t="shared" si="240"/>
        <v>246288</v>
      </c>
      <c r="F2232">
        <f t="shared" si="241"/>
        <v>248897</v>
      </c>
      <c r="G2232" t="str">
        <f t="shared" si="242"/>
        <v/>
      </c>
      <c r="H2232" t="str">
        <f t="shared" si="243"/>
        <v/>
      </c>
      <c r="N2232" s="1">
        <v>41677</v>
      </c>
      <c r="O2232">
        <v>2609</v>
      </c>
      <c r="P2232">
        <f>R2231</f>
        <v>251315</v>
      </c>
      <c r="Q2232" s="4">
        <f t="shared" si="238"/>
        <v>246288</v>
      </c>
      <c r="R2232">
        <f>Q2232+O2232</f>
        <v>248897</v>
      </c>
    </row>
    <row r="2233" spans="1:18">
      <c r="A2233" s="1">
        <v>41678</v>
      </c>
      <c r="B2233">
        <v>2429</v>
      </c>
      <c r="C2233">
        <f t="shared" si="244"/>
        <v>248897</v>
      </c>
      <c r="D2233">
        <f t="shared" si="239"/>
        <v>248897</v>
      </c>
      <c r="E2233">
        <f t="shared" si="240"/>
        <v>243919</v>
      </c>
      <c r="F2233">
        <f t="shared" si="241"/>
        <v>246348</v>
      </c>
      <c r="G2233" t="str">
        <f t="shared" si="242"/>
        <v/>
      </c>
      <c r="H2233" t="str">
        <f t="shared" si="243"/>
        <v/>
      </c>
      <c r="N2233" s="1">
        <v>41678</v>
      </c>
      <c r="O2233">
        <v>2429</v>
      </c>
      <c r="P2233">
        <f>R2232</f>
        <v>248897</v>
      </c>
      <c r="Q2233" s="4">
        <f t="shared" si="238"/>
        <v>243919</v>
      </c>
      <c r="R2233">
        <f>Q2233+O2233</f>
        <v>246348</v>
      </c>
    </row>
    <row r="2234" spans="1:18">
      <c r="A2234" s="1">
        <v>41679</v>
      </c>
      <c r="B2234">
        <v>2574</v>
      </c>
      <c r="C2234">
        <f t="shared" si="244"/>
        <v>246348</v>
      </c>
      <c r="D2234">
        <f t="shared" si="239"/>
        <v>246348</v>
      </c>
      <c r="E2234">
        <f t="shared" si="240"/>
        <v>241421</v>
      </c>
      <c r="F2234">
        <f t="shared" si="241"/>
        <v>243995</v>
      </c>
      <c r="G2234" t="str">
        <f t="shared" si="242"/>
        <v/>
      </c>
      <c r="H2234" t="str">
        <f t="shared" si="243"/>
        <v/>
      </c>
      <c r="N2234" s="1">
        <v>41679</v>
      </c>
      <c r="O2234">
        <v>2574</v>
      </c>
      <c r="P2234">
        <f>R2233</f>
        <v>246348</v>
      </c>
      <c r="Q2234" s="4">
        <f t="shared" si="238"/>
        <v>241421</v>
      </c>
      <c r="R2234">
        <f>Q2234+O2234</f>
        <v>243995</v>
      </c>
    </row>
    <row r="2235" spans="1:18">
      <c r="A2235" s="1">
        <v>41680</v>
      </c>
      <c r="B2235">
        <v>2358</v>
      </c>
      <c r="C2235">
        <f t="shared" si="244"/>
        <v>243995</v>
      </c>
      <c r="D2235">
        <f t="shared" si="239"/>
        <v>243995</v>
      </c>
      <c r="E2235">
        <f t="shared" si="240"/>
        <v>239115</v>
      </c>
      <c r="F2235">
        <f t="shared" si="241"/>
        <v>241473</v>
      </c>
      <c r="G2235" t="str">
        <f t="shared" si="242"/>
        <v/>
      </c>
      <c r="H2235" t="str">
        <f t="shared" si="243"/>
        <v/>
      </c>
      <c r="N2235" s="1">
        <v>41680</v>
      </c>
      <c r="O2235">
        <v>2358</v>
      </c>
      <c r="P2235">
        <f>R2234</f>
        <v>243995</v>
      </c>
      <c r="Q2235" s="4">
        <f t="shared" si="238"/>
        <v>239115</v>
      </c>
      <c r="R2235">
        <f>Q2235+O2235</f>
        <v>241473</v>
      </c>
    </row>
    <row r="2236" spans="1:18">
      <c r="A2236" s="1">
        <v>41681</v>
      </c>
      <c r="B2236">
        <v>2735</v>
      </c>
      <c r="C2236">
        <f t="shared" si="244"/>
        <v>241473</v>
      </c>
      <c r="D2236">
        <f t="shared" si="239"/>
        <v>241473</v>
      </c>
      <c r="E2236">
        <f t="shared" si="240"/>
        <v>236643</v>
      </c>
      <c r="F2236">
        <f t="shared" si="241"/>
        <v>239378</v>
      </c>
      <c r="G2236" t="str">
        <f t="shared" si="242"/>
        <v/>
      </c>
      <c r="H2236" t="str">
        <f t="shared" si="243"/>
        <v/>
      </c>
      <c r="N2236" s="1">
        <v>41681</v>
      </c>
      <c r="O2236">
        <v>2735</v>
      </c>
      <c r="P2236">
        <f>R2235</f>
        <v>241473</v>
      </c>
      <c r="Q2236" s="4">
        <f t="shared" si="238"/>
        <v>236643</v>
      </c>
      <c r="R2236">
        <f>Q2236+O2236</f>
        <v>239378</v>
      </c>
    </row>
    <row r="2237" spans="1:18">
      <c r="A2237" s="1">
        <v>41682</v>
      </c>
      <c r="B2237">
        <v>2302</v>
      </c>
      <c r="C2237">
        <f t="shared" si="244"/>
        <v>239378</v>
      </c>
      <c r="D2237">
        <f t="shared" si="239"/>
        <v>239378</v>
      </c>
      <c r="E2237">
        <f t="shared" si="240"/>
        <v>234590</v>
      </c>
      <c r="F2237">
        <f t="shared" si="241"/>
        <v>236892</v>
      </c>
      <c r="G2237" t="str">
        <f t="shared" si="242"/>
        <v/>
      </c>
      <c r="H2237" t="str">
        <f t="shared" si="243"/>
        <v/>
      </c>
      <c r="N2237" s="1">
        <v>41682</v>
      </c>
      <c r="O2237">
        <v>2302</v>
      </c>
      <c r="P2237">
        <f>R2236</f>
        <v>239378</v>
      </c>
      <c r="Q2237" s="4">
        <f t="shared" si="238"/>
        <v>234590</v>
      </c>
      <c r="R2237">
        <f>Q2237+O2237</f>
        <v>236892</v>
      </c>
    </row>
    <row r="2238" spans="1:18">
      <c r="A2238" s="1">
        <v>41683</v>
      </c>
      <c r="B2238">
        <v>2355</v>
      </c>
      <c r="C2238">
        <f t="shared" si="244"/>
        <v>236892</v>
      </c>
      <c r="D2238">
        <f t="shared" si="239"/>
        <v>236892</v>
      </c>
      <c r="E2238">
        <f t="shared" si="240"/>
        <v>232154</v>
      </c>
      <c r="F2238">
        <f t="shared" si="241"/>
        <v>234509</v>
      </c>
      <c r="G2238" t="str">
        <f t="shared" si="242"/>
        <v/>
      </c>
      <c r="H2238" t="str">
        <f t="shared" si="243"/>
        <v/>
      </c>
      <c r="N2238" s="1">
        <v>41683</v>
      </c>
      <c r="O2238">
        <v>2355</v>
      </c>
      <c r="P2238">
        <f>R2237</f>
        <v>236892</v>
      </c>
      <c r="Q2238" s="4">
        <f t="shared" si="238"/>
        <v>232154</v>
      </c>
      <c r="R2238">
        <f>Q2238+O2238</f>
        <v>234509</v>
      </c>
    </row>
    <row r="2239" spans="1:18">
      <c r="A2239" s="1">
        <v>41684</v>
      </c>
      <c r="B2239">
        <v>2268</v>
      </c>
      <c r="C2239">
        <f t="shared" si="244"/>
        <v>234509</v>
      </c>
      <c r="D2239">
        <f t="shared" si="239"/>
        <v>234509</v>
      </c>
      <c r="E2239">
        <f t="shared" si="240"/>
        <v>229818</v>
      </c>
      <c r="F2239">
        <f t="shared" si="241"/>
        <v>232086</v>
      </c>
      <c r="G2239" t="str">
        <f t="shared" si="242"/>
        <v/>
      </c>
      <c r="H2239" t="str">
        <f t="shared" si="243"/>
        <v/>
      </c>
      <c r="N2239" s="1">
        <v>41684</v>
      </c>
      <c r="O2239">
        <v>2268</v>
      </c>
      <c r="P2239">
        <f>R2238</f>
        <v>234509</v>
      </c>
      <c r="Q2239" s="4">
        <f t="shared" si="238"/>
        <v>229818</v>
      </c>
      <c r="R2239">
        <f>Q2239+O2239</f>
        <v>232086</v>
      </c>
    </row>
    <row r="2240" spans="1:18">
      <c r="A2240" s="1">
        <v>41685</v>
      </c>
      <c r="B2240">
        <v>2245</v>
      </c>
      <c r="C2240">
        <f t="shared" si="244"/>
        <v>232086</v>
      </c>
      <c r="D2240">
        <f t="shared" si="239"/>
        <v>232086</v>
      </c>
      <c r="E2240">
        <f t="shared" si="240"/>
        <v>227444</v>
      </c>
      <c r="F2240">
        <f t="shared" si="241"/>
        <v>229689</v>
      </c>
      <c r="G2240" t="str">
        <f t="shared" si="242"/>
        <v/>
      </c>
      <c r="H2240" t="str">
        <f t="shared" si="243"/>
        <v/>
      </c>
      <c r="N2240" s="1">
        <v>41685</v>
      </c>
      <c r="O2240">
        <v>2245</v>
      </c>
      <c r="P2240">
        <f>R2239</f>
        <v>232086</v>
      </c>
      <c r="Q2240" s="4">
        <f t="shared" si="238"/>
        <v>227444</v>
      </c>
      <c r="R2240">
        <f>Q2240+O2240</f>
        <v>229689</v>
      </c>
    </row>
    <row r="2241" spans="1:18">
      <c r="A2241" s="1">
        <v>41686</v>
      </c>
      <c r="B2241">
        <v>3041</v>
      </c>
      <c r="C2241">
        <f t="shared" si="244"/>
        <v>229689</v>
      </c>
      <c r="D2241">
        <f t="shared" si="239"/>
        <v>229689</v>
      </c>
      <c r="E2241">
        <f t="shared" si="240"/>
        <v>225095</v>
      </c>
      <c r="F2241">
        <f t="shared" si="241"/>
        <v>228136</v>
      </c>
      <c r="G2241" t="str">
        <f t="shared" si="242"/>
        <v/>
      </c>
      <c r="H2241" t="str">
        <f t="shared" si="243"/>
        <v/>
      </c>
      <c r="N2241" s="1">
        <v>41686</v>
      </c>
      <c r="O2241">
        <v>3041</v>
      </c>
      <c r="P2241">
        <f>R2240</f>
        <v>229689</v>
      </c>
      <c r="Q2241" s="4">
        <f t="shared" si="238"/>
        <v>225095</v>
      </c>
      <c r="R2241">
        <f>Q2241+O2241</f>
        <v>228136</v>
      </c>
    </row>
    <row r="2242" spans="1:18">
      <c r="A2242" s="1">
        <v>41687</v>
      </c>
      <c r="B2242">
        <v>2129</v>
      </c>
      <c r="C2242">
        <f t="shared" si="244"/>
        <v>228136</v>
      </c>
      <c r="D2242">
        <f t="shared" si="239"/>
        <v>228136</v>
      </c>
      <c r="E2242">
        <f t="shared" si="240"/>
        <v>223573</v>
      </c>
      <c r="F2242">
        <f t="shared" si="241"/>
        <v>225702</v>
      </c>
      <c r="G2242" t="str">
        <f t="shared" si="242"/>
        <v/>
      </c>
      <c r="H2242" t="str">
        <f t="shared" si="243"/>
        <v/>
      </c>
      <c r="N2242" s="1">
        <v>41687</v>
      </c>
      <c r="O2242">
        <v>2129</v>
      </c>
      <c r="P2242">
        <f>R2241</f>
        <v>228136</v>
      </c>
      <c r="Q2242" s="4">
        <f t="shared" si="238"/>
        <v>223573</v>
      </c>
      <c r="R2242">
        <f>Q2242+O2242</f>
        <v>225702</v>
      </c>
    </row>
    <row r="2243" spans="1:18">
      <c r="A2243" s="1">
        <v>41688</v>
      </c>
      <c r="B2243">
        <v>2221</v>
      </c>
      <c r="C2243">
        <f t="shared" si="244"/>
        <v>225702</v>
      </c>
      <c r="D2243">
        <f t="shared" si="239"/>
        <v>225702</v>
      </c>
      <c r="E2243">
        <f t="shared" si="240"/>
        <v>221187</v>
      </c>
      <c r="F2243">
        <f t="shared" si="241"/>
        <v>223408</v>
      </c>
      <c r="G2243" t="str">
        <f t="shared" si="242"/>
        <v/>
      </c>
      <c r="H2243" t="str">
        <f t="shared" si="243"/>
        <v/>
      </c>
      <c r="N2243" s="1">
        <v>41688</v>
      </c>
      <c r="O2243">
        <v>2221</v>
      </c>
      <c r="P2243">
        <f>R2242</f>
        <v>225702</v>
      </c>
      <c r="Q2243" s="4">
        <f t="shared" ref="Q2243:Q2306" si="245">P2243-ROUNDUP(P2243*0.02,0)</f>
        <v>221187</v>
      </c>
      <c r="R2243">
        <f>Q2243+O2243</f>
        <v>223408</v>
      </c>
    </row>
    <row r="2244" spans="1:18">
      <c r="A2244" s="1">
        <v>41689</v>
      </c>
      <c r="B2244">
        <v>2702</v>
      </c>
      <c r="C2244">
        <f t="shared" si="244"/>
        <v>223408</v>
      </c>
      <c r="D2244">
        <f t="shared" ref="D2244:D2307" si="246">IF(C2244&gt;1000000,1000000,C2244)</f>
        <v>223408</v>
      </c>
      <c r="E2244">
        <f t="shared" ref="E2244:E2307" si="247">D2244-ROUNDUP(D2244*0.02,0)</f>
        <v>218939</v>
      </c>
      <c r="F2244">
        <f t="shared" ref="F2244:F2307" si="248">E2244+B2244</f>
        <v>221641</v>
      </c>
      <c r="G2244" t="str">
        <f t="shared" ref="G2244:G2307" si="249">IF(C2244&gt;1000000,"NADMIAR","")</f>
        <v/>
      </c>
      <c r="H2244" t="str">
        <f t="shared" ref="H2244:H2307" si="250">IF(C2244&gt;800000,"TAK","")</f>
        <v/>
      </c>
      <c r="N2244" s="1">
        <v>41689</v>
      </c>
      <c r="O2244">
        <v>2702</v>
      </c>
      <c r="P2244">
        <f>R2243</f>
        <v>223408</v>
      </c>
      <c r="Q2244" s="4">
        <f t="shared" si="245"/>
        <v>218939</v>
      </c>
      <c r="R2244">
        <f>Q2244+O2244</f>
        <v>221641</v>
      </c>
    </row>
    <row r="2245" spans="1:18">
      <c r="A2245" s="1">
        <v>41690</v>
      </c>
      <c r="B2245">
        <v>1981</v>
      </c>
      <c r="C2245">
        <f t="shared" ref="C2245:C2308" si="251">F2244</f>
        <v>221641</v>
      </c>
      <c r="D2245">
        <f t="shared" si="246"/>
        <v>221641</v>
      </c>
      <c r="E2245">
        <f t="shared" si="247"/>
        <v>217208</v>
      </c>
      <c r="F2245">
        <f t="shared" si="248"/>
        <v>219189</v>
      </c>
      <c r="G2245" t="str">
        <f t="shared" si="249"/>
        <v/>
      </c>
      <c r="H2245" t="str">
        <f t="shared" si="250"/>
        <v/>
      </c>
      <c r="N2245" s="1">
        <v>41690</v>
      </c>
      <c r="O2245">
        <v>1981</v>
      </c>
      <c r="P2245">
        <f>R2244</f>
        <v>221641</v>
      </c>
      <c r="Q2245" s="4">
        <f t="shared" si="245"/>
        <v>217208</v>
      </c>
      <c r="R2245">
        <f>Q2245+O2245</f>
        <v>219189</v>
      </c>
    </row>
    <row r="2246" spans="1:18">
      <c r="A2246" s="1">
        <v>41691</v>
      </c>
      <c r="B2246">
        <v>2114</v>
      </c>
      <c r="C2246">
        <f t="shared" si="251"/>
        <v>219189</v>
      </c>
      <c r="D2246">
        <f t="shared" si="246"/>
        <v>219189</v>
      </c>
      <c r="E2246">
        <f t="shared" si="247"/>
        <v>214805</v>
      </c>
      <c r="F2246">
        <f t="shared" si="248"/>
        <v>216919</v>
      </c>
      <c r="G2246" t="str">
        <f t="shared" si="249"/>
        <v/>
      </c>
      <c r="H2246" t="str">
        <f t="shared" si="250"/>
        <v/>
      </c>
      <c r="N2246" s="1">
        <v>41691</v>
      </c>
      <c r="O2246">
        <v>2114</v>
      </c>
      <c r="P2246">
        <f>R2245</f>
        <v>219189</v>
      </c>
      <c r="Q2246" s="4">
        <f t="shared" si="245"/>
        <v>214805</v>
      </c>
      <c r="R2246">
        <f>Q2246+O2246</f>
        <v>216919</v>
      </c>
    </row>
    <row r="2247" spans="1:18">
      <c r="A2247" s="1">
        <v>41692</v>
      </c>
      <c r="B2247">
        <v>2922</v>
      </c>
      <c r="C2247">
        <f t="shared" si="251"/>
        <v>216919</v>
      </c>
      <c r="D2247">
        <f t="shared" si="246"/>
        <v>216919</v>
      </c>
      <c r="E2247">
        <f t="shared" si="247"/>
        <v>212580</v>
      </c>
      <c r="F2247">
        <f t="shared" si="248"/>
        <v>215502</v>
      </c>
      <c r="G2247" t="str">
        <f t="shared" si="249"/>
        <v/>
      </c>
      <c r="H2247" t="str">
        <f t="shared" si="250"/>
        <v/>
      </c>
      <c r="N2247" s="1">
        <v>41692</v>
      </c>
      <c r="O2247">
        <v>2922</v>
      </c>
      <c r="P2247">
        <f>R2246</f>
        <v>216919</v>
      </c>
      <c r="Q2247" s="4">
        <f t="shared" si="245"/>
        <v>212580</v>
      </c>
      <c r="R2247">
        <f>Q2247+O2247</f>
        <v>215502</v>
      </c>
    </row>
    <row r="2248" spans="1:18">
      <c r="A2248" s="1">
        <v>41693</v>
      </c>
      <c r="B2248">
        <v>2137</v>
      </c>
      <c r="C2248">
        <f t="shared" si="251"/>
        <v>215502</v>
      </c>
      <c r="D2248">
        <f t="shared" si="246"/>
        <v>215502</v>
      </c>
      <c r="E2248">
        <f t="shared" si="247"/>
        <v>211191</v>
      </c>
      <c r="F2248">
        <f t="shared" si="248"/>
        <v>213328</v>
      </c>
      <c r="G2248" t="str">
        <f t="shared" si="249"/>
        <v/>
      </c>
      <c r="H2248" t="str">
        <f t="shared" si="250"/>
        <v/>
      </c>
      <c r="N2248" s="1">
        <v>41693</v>
      </c>
      <c r="O2248">
        <v>2137</v>
      </c>
      <c r="P2248">
        <f>R2247</f>
        <v>215502</v>
      </c>
      <c r="Q2248" s="4">
        <f t="shared" si="245"/>
        <v>211191</v>
      </c>
      <c r="R2248">
        <f>Q2248+O2248</f>
        <v>213328</v>
      </c>
    </row>
    <row r="2249" spans="1:18">
      <c r="A2249" s="1">
        <v>41694</v>
      </c>
      <c r="B2249">
        <v>2167</v>
      </c>
      <c r="C2249">
        <f t="shared" si="251"/>
        <v>213328</v>
      </c>
      <c r="D2249">
        <f t="shared" si="246"/>
        <v>213328</v>
      </c>
      <c r="E2249">
        <f t="shared" si="247"/>
        <v>209061</v>
      </c>
      <c r="F2249">
        <f t="shared" si="248"/>
        <v>211228</v>
      </c>
      <c r="G2249" t="str">
        <f t="shared" si="249"/>
        <v/>
      </c>
      <c r="H2249" t="str">
        <f t="shared" si="250"/>
        <v/>
      </c>
      <c r="N2249" s="1">
        <v>41694</v>
      </c>
      <c r="O2249">
        <v>2167</v>
      </c>
      <c r="P2249">
        <f>R2248</f>
        <v>213328</v>
      </c>
      <c r="Q2249" s="4">
        <f t="shared" si="245"/>
        <v>209061</v>
      </c>
      <c r="R2249">
        <f>Q2249+O2249</f>
        <v>211228</v>
      </c>
    </row>
    <row r="2250" spans="1:18">
      <c r="A2250" s="1">
        <v>41695</v>
      </c>
      <c r="B2250">
        <v>2148</v>
      </c>
      <c r="C2250">
        <f t="shared" si="251"/>
        <v>211228</v>
      </c>
      <c r="D2250">
        <f t="shared" si="246"/>
        <v>211228</v>
      </c>
      <c r="E2250">
        <f t="shared" si="247"/>
        <v>207003</v>
      </c>
      <c r="F2250">
        <f t="shared" si="248"/>
        <v>209151</v>
      </c>
      <c r="G2250" t="str">
        <f t="shared" si="249"/>
        <v/>
      </c>
      <c r="H2250" t="str">
        <f t="shared" si="250"/>
        <v/>
      </c>
      <c r="N2250" s="1">
        <v>41695</v>
      </c>
      <c r="O2250">
        <v>2148</v>
      </c>
      <c r="P2250">
        <f>R2249</f>
        <v>211228</v>
      </c>
      <c r="Q2250" s="4">
        <f t="shared" si="245"/>
        <v>207003</v>
      </c>
      <c r="R2250">
        <f>Q2250+O2250</f>
        <v>209151</v>
      </c>
    </row>
    <row r="2251" spans="1:18">
      <c r="A2251" s="1">
        <v>41696</v>
      </c>
      <c r="B2251">
        <v>2705</v>
      </c>
      <c r="C2251">
        <f t="shared" si="251"/>
        <v>209151</v>
      </c>
      <c r="D2251">
        <f t="shared" si="246"/>
        <v>209151</v>
      </c>
      <c r="E2251">
        <f t="shared" si="247"/>
        <v>204967</v>
      </c>
      <c r="F2251">
        <f t="shared" si="248"/>
        <v>207672</v>
      </c>
      <c r="G2251" t="str">
        <f t="shared" si="249"/>
        <v/>
      </c>
      <c r="H2251" t="str">
        <f t="shared" si="250"/>
        <v/>
      </c>
      <c r="N2251" s="1">
        <v>41696</v>
      </c>
      <c r="O2251">
        <v>2705</v>
      </c>
      <c r="P2251">
        <f>R2250</f>
        <v>209151</v>
      </c>
      <c r="Q2251" s="4">
        <f t="shared" si="245"/>
        <v>204967</v>
      </c>
      <c r="R2251">
        <f>Q2251+O2251</f>
        <v>207672</v>
      </c>
    </row>
    <row r="2252" spans="1:18">
      <c r="A2252" s="1">
        <v>41697</v>
      </c>
      <c r="B2252">
        <v>2624</v>
      </c>
      <c r="C2252">
        <f t="shared" si="251"/>
        <v>207672</v>
      </c>
      <c r="D2252">
        <f t="shared" si="246"/>
        <v>207672</v>
      </c>
      <c r="E2252">
        <f t="shared" si="247"/>
        <v>203518</v>
      </c>
      <c r="F2252">
        <f t="shared" si="248"/>
        <v>206142</v>
      </c>
      <c r="G2252" t="str">
        <f t="shared" si="249"/>
        <v/>
      </c>
      <c r="H2252" t="str">
        <f t="shared" si="250"/>
        <v/>
      </c>
      <c r="N2252" s="1">
        <v>41697</v>
      </c>
      <c r="O2252">
        <v>2624</v>
      </c>
      <c r="P2252">
        <f>R2251</f>
        <v>207672</v>
      </c>
      <c r="Q2252" s="4">
        <f t="shared" si="245"/>
        <v>203518</v>
      </c>
      <c r="R2252">
        <f>Q2252+O2252</f>
        <v>206142</v>
      </c>
    </row>
    <row r="2253" spans="1:18">
      <c r="A2253" s="1">
        <v>41698</v>
      </c>
      <c r="B2253">
        <v>3239</v>
      </c>
      <c r="C2253">
        <f t="shared" si="251"/>
        <v>206142</v>
      </c>
      <c r="D2253">
        <f t="shared" si="246"/>
        <v>206142</v>
      </c>
      <c r="E2253">
        <f t="shared" si="247"/>
        <v>202019</v>
      </c>
      <c r="F2253">
        <f t="shared" si="248"/>
        <v>205258</v>
      </c>
      <c r="G2253" t="str">
        <f t="shared" si="249"/>
        <v/>
      </c>
      <c r="H2253" t="str">
        <f t="shared" si="250"/>
        <v/>
      </c>
      <c r="N2253" s="1">
        <v>41698</v>
      </c>
      <c r="O2253">
        <v>3239</v>
      </c>
      <c r="P2253">
        <f>R2252</f>
        <v>206142</v>
      </c>
      <c r="Q2253" s="4">
        <f t="shared" si="245"/>
        <v>202019</v>
      </c>
      <c r="R2253">
        <f>Q2253+O2253</f>
        <v>205258</v>
      </c>
    </row>
    <row r="2254" spans="1:18">
      <c r="A2254" s="1">
        <v>41699</v>
      </c>
      <c r="B2254">
        <v>3295</v>
      </c>
      <c r="C2254">
        <f t="shared" si="251"/>
        <v>205258</v>
      </c>
      <c r="D2254">
        <f t="shared" si="246"/>
        <v>205258</v>
      </c>
      <c r="E2254">
        <f t="shared" si="247"/>
        <v>201152</v>
      </c>
      <c r="F2254">
        <f t="shared" si="248"/>
        <v>204447</v>
      </c>
      <c r="G2254" t="str">
        <f t="shared" si="249"/>
        <v/>
      </c>
      <c r="H2254" t="str">
        <f t="shared" si="250"/>
        <v/>
      </c>
      <c r="N2254" s="1">
        <v>41699</v>
      </c>
      <c r="O2254">
        <v>3295</v>
      </c>
      <c r="P2254">
        <f>R2253</f>
        <v>205258</v>
      </c>
      <c r="Q2254" s="4">
        <f t="shared" si="245"/>
        <v>201152</v>
      </c>
      <c r="R2254">
        <f>Q2254+O2254</f>
        <v>204447</v>
      </c>
    </row>
    <row r="2255" spans="1:18">
      <c r="A2255" s="1">
        <v>41700</v>
      </c>
      <c r="B2255">
        <v>3260</v>
      </c>
      <c r="C2255">
        <f t="shared" si="251"/>
        <v>204447</v>
      </c>
      <c r="D2255">
        <f t="shared" si="246"/>
        <v>204447</v>
      </c>
      <c r="E2255">
        <f t="shared" si="247"/>
        <v>200358</v>
      </c>
      <c r="F2255">
        <f t="shared" si="248"/>
        <v>203618</v>
      </c>
      <c r="G2255" t="str">
        <f t="shared" si="249"/>
        <v/>
      </c>
      <c r="H2255" t="str">
        <f t="shared" si="250"/>
        <v/>
      </c>
      <c r="N2255" s="1">
        <v>41700</v>
      </c>
      <c r="O2255">
        <v>3260</v>
      </c>
      <c r="P2255">
        <f>R2254</f>
        <v>204447</v>
      </c>
      <c r="Q2255" s="4">
        <f t="shared" si="245"/>
        <v>200358</v>
      </c>
      <c r="R2255">
        <f>Q2255+O2255</f>
        <v>203618</v>
      </c>
    </row>
    <row r="2256" spans="1:18">
      <c r="A2256" s="1">
        <v>41701</v>
      </c>
      <c r="B2256">
        <v>3299</v>
      </c>
      <c r="C2256">
        <f t="shared" si="251"/>
        <v>203618</v>
      </c>
      <c r="D2256">
        <f t="shared" si="246"/>
        <v>203618</v>
      </c>
      <c r="E2256">
        <f t="shared" si="247"/>
        <v>199545</v>
      </c>
      <c r="F2256">
        <f t="shared" si="248"/>
        <v>202844</v>
      </c>
      <c r="G2256" t="str">
        <f t="shared" si="249"/>
        <v/>
      </c>
      <c r="H2256" t="str">
        <f t="shared" si="250"/>
        <v/>
      </c>
      <c r="N2256" s="1">
        <v>41701</v>
      </c>
      <c r="O2256">
        <v>3299</v>
      </c>
      <c r="P2256">
        <f>R2255</f>
        <v>203618</v>
      </c>
      <c r="Q2256" s="4">
        <f t="shared" si="245"/>
        <v>199545</v>
      </c>
      <c r="R2256">
        <f>Q2256+O2256</f>
        <v>202844</v>
      </c>
    </row>
    <row r="2257" spans="1:18">
      <c r="A2257" s="1">
        <v>41702</v>
      </c>
      <c r="B2257">
        <v>3031</v>
      </c>
      <c r="C2257">
        <f t="shared" si="251"/>
        <v>202844</v>
      </c>
      <c r="D2257">
        <f t="shared" si="246"/>
        <v>202844</v>
      </c>
      <c r="E2257">
        <f t="shared" si="247"/>
        <v>198787</v>
      </c>
      <c r="F2257">
        <f t="shared" si="248"/>
        <v>201818</v>
      </c>
      <c r="G2257" t="str">
        <f t="shared" si="249"/>
        <v/>
      </c>
      <c r="H2257" t="str">
        <f t="shared" si="250"/>
        <v/>
      </c>
      <c r="N2257" s="1">
        <v>41702</v>
      </c>
      <c r="O2257">
        <v>3031</v>
      </c>
      <c r="P2257">
        <f>R2256</f>
        <v>202844</v>
      </c>
      <c r="Q2257" s="4">
        <f t="shared" si="245"/>
        <v>198787</v>
      </c>
      <c r="R2257">
        <f>Q2257+O2257</f>
        <v>201818</v>
      </c>
    </row>
    <row r="2258" spans="1:18">
      <c r="A2258" s="1">
        <v>41703</v>
      </c>
      <c r="B2258">
        <v>2616</v>
      </c>
      <c r="C2258">
        <f t="shared" si="251"/>
        <v>201818</v>
      </c>
      <c r="D2258">
        <f t="shared" si="246"/>
        <v>201818</v>
      </c>
      <c r="E2258">
        <f t="shared" si="247"/>
        <v>197781</v>
      </c>
      <c r="F2258">
        <f t="shared" si="248"/>
        <v>200397</v>
      </c>
      <c r="G2258" t="str">
        <f t="shared" si="249"/>
        <v/>
      </c>
      <c r="H2258" t="str">
        <f t="shared" si="250"/>
        <v/>
      </c>
      <c r="N2258" s="1">
        <v>41703</v>
      </c>
      <c r="O2258">
        <v>2616</v>
      </c>
      <c r="P2258">
        <f>R2257</f>
        <v>201818</v>
      </c>
      <c r="Q2258" s="4">
        <f t="shared" si="245"/>
        <v>197781</v>
      </c>
      <c r="R2258">
        <f>Q2258+O2258</f>
        <v>200397</v>
      </c>
    </row>
    <row r="2259" spans="1:18">
      <c r="A2259" s="1">
        <v>41704</v>
      </c>
      <c r="B2259">
        <v>3520</v>
      </c>
      <c r="C2259">
        <f t="shared" si="251"/>
        <v>200397</v>
      </c>
      <c r="D2259">
        <f t="shared" si="246"/>
        <v>200397</v>
      </c>
      <c r="E2259">
        <f t="shared" si="247"/>
        <v>196389</v>
      </c>
      <c r="F2259">
        <f t="shared" si="248"/>
        <v>199909</v>
      </c>
      <c r="G2259" t="str">
        <f t="shared" si="249"/>
        <v/>
      </c>
      <c r="H2259" t="str">
        <f t="shared" si="250"/>
        <v/>
      </c>
      <c r="N2259" s="1">
        <v>41704</v>
      </c>
      <c r="O2259">
        <v>3520</v>
      </c>
      <c r="P2259">
        <f>R2258</f>
        <v>200397</v>
      </c>
      <c r="Q2259" s="4">
        <f t="shared" si="245"/>
        <v>196389</v>
      </c>
      <c r="R2259">
        <f>Q2259+O2259</f>
        <v>199909</v>
      </c>
    </row>
    <row r="2260" spans="1:18">
      <c r="A2260" s="1">
        <v>41705</v>
      </c>
      <c r="B2260">
        <v>3786</v>
      </c>
      <c r="C2260">
        <f t="shared" si="251"/>
        <v>199909</v>
      </c>
      <c r="D2260">
        <f t="shared" si="246"/>
        <v>199909</v>
      </c>
      <c r="E2260">
        <f t="shared" si="247"/>
        <v>195910</v>
      </c>
      <c r="F2260">
        <f t="shared" si="248"/>
        <v>199696</v>
      </c>
      <c r="G2260" t="str">
        <f t="shared" si="249"/>
        <v/>
      </c>
      <c r="H2260" t="str">
        <f t="shared" si="250"/>
        <v/>
      </c>
      <c r="N2260" s="1">
        <v>41705</v>
      </c>
      <c r="O2260">
        <v>3786</v>
      </c>
      <c r="P2260">
        <f>R2259</f>
        <v>199909</v>
      </c>
      <c r="Q2260" s="4">
        <f t="shared" si="245"/>
        <v>195910</v>
      </c>
      <c r="R2260">
        <f>Q2260+O2260</f>
        <v>199696</v>
      </c>
    </row>
    <row r="2261" spans="1:18">
      <c r="A2261" s="1">
        <v>41706</v>
      </c>
      <c r="B2261">
        <v>4585</v>
      </c>
      <c r="C2261">
        <f t="shared" si="251"/>
        <v>199696</v>
      </c>
      <c r="D2261">
        <f t="shared" si="246"/>
        <v>199696</v>
      </c>
      <c r="E2261">
        <f t="shared" si="247"/>
        <v>195702</v>
      </c>
      <c r="F2261">
        <f t="shared" si="248"/>
        <v>200287</v>
      </c>
      <c r="G2261" t="str">
        <f t="shared" si="249"/>
        <v/>
      </c>
      <c r="H2261" t="str">
        <f t="shared" si="250"/>
        <v/>
      </c>
      <c r="N2261" s="1">
        <v>41706</v>
      </c>
      <c r="O2261">
        <v>4585</v>
      </c>
      <c r="P2261">
        <f>R2260</f>
        <v>199696</v>
      </c>
      <c r="Q2261" s="4">
        <f t="shared" si="245"/>
        <v>195702</v>
      </c>
      <c r="R2261">
        <f>Q2261+O2261</f>
        <v>200287</v>
      </c>
    </row>
    <row r="2262" spans="1:18">
      <c r="A2262" s="1">
        <v>41707</v>
      </c>
      <c r="B2262">
        <v>4335</v>
      </c>
      <c r="C2262">
        <f t="shared" si="251"/>
        <v>200287</v>
      </c>
      <c r="D2262">
        <f t="shared" si="246"/>
        <v>200287</v>
      </c>
      <c r="E2262">
        <f t="shared" si="247"/>
        <v>196281</v>
      </c>
      <c r="F2262">
        <f t="shared" si="248"/>
        <v>200616</v>
      </c>
      <c r="G2262" t="str">
        <f t="shared" si="249"/>
        <v/>
      </c>
      <c r="H2262" t="str">
        <f t="shared" si="250"/>
        <v/>
      </c>
      <c r="N2262" s="1">
        <v>41707</v>
      </c>
      <c r="O2262">
        <v>4335</v>
      </c>
      <c r="P2262">
        <f>R2261</f>
        <v>200287</v>
      </c>
      <c r="Q2262" s="4">
        <f t="shared" si="245"/>
        <v>196281</v>
      </c>
      <c r="R2262">
        <f>Q2262+O2262</f>
        <v>200616</v>
      </c>
    </row>
    <row r="2263" spans="1:18">
      <c r="A2263" s="1">
        <v>41708</v>
      </c>
      <c r="B2263">
        <v>4277</v>
      </c>
      <c r="C2263">
        <f t="shared" si="251"/>
        <v>200616</v>
      </c>
      <c r="D2263">
        <f t="shared" si="246"/>
        <v>200616</v>
      </c>
      <c r="E2263">
        <f t="shared" si="247"/>
        <v>196603</v>
      </c>
      <c r="F2263">
        <f t="shared" si="248"/>
        <v>200880</v>
      </c>
      <c r="G2263" t="str">
        <f t="shared" si="249"/>
        <v/>
      </c>
      <c r="H2263" t="str">
        <f t="shared" si="250"/>
        <v/>
      </c>
      <c r="N2263" s="1">
        <v>41708</v>
      </c>
      <c r="O2263">
        <v>4277</v>
      </c>
      <c r="P2263">
        <f>R2262</f>
        <v>200616</v>
      </c>
      <c r="Q2263" s="4">
        <f t="shared" si="245"/>
        <v>196603</v>
      </c>
      <c r="R2263">
        <f>Q2263+O2263</f>
        <v>200880</v>
      </c>
    </row>
    <row r="2264" spans="1:18">
      <c r="A2264" s="1">
        <v>41709</v>
      </c>
      <c r="B2264">
        <v>4588</v>
      </c>
      <c r="C2264">
        <f t="shared" si="251"/>
        <v>200880</v>
      </c>
      <c r="D2264">
        <f t="shared" si="246"/>
        <v>200880</v>
      </c>
      <c r="E2264">
        <f t="shared" si="247"/>
        <v>196862</v>
      </c>
      <c r="F2264">
        <f t="shared" si="248"/>
        <v>201450</v>
      </c>
      <c r="G2264" t="str">
        <f t="shared" si="249"/>
        <v/>
      </c>
      <c r="H2264" t="str">
        <f t="shared" si="250"/>
        <v/>
      </c>
      <c r="N2264" s="1">
        <v>41709</v>
      </c>
      <c r="O2264">
        <v>4588</v>
      </c>
      <c r="P2264">
        <f>R2263</f>
        <v>200880</v>
      </c>
      <c r="Q2264" s="4">
        <f t="shared" si="245"/>
        <v>196862</v>
      </c>
      <c r="R2264">
        <f>Q2264+O2264</f>
        <v>201450</v>
      </c>
    </row>
    <row r="2265" spans="1:18">
      <c r="A2265" s="1">
        <v>41710</v>
      </c>
      <c r="B2265">
        <v>5735</v>
      </c>
      <c r="C2265">
        <f t="shared" si="251"/>
        <v>201450</v>
      </c>
      <c r="D2265">
        <f t="shared" si="246"/>
        <v>201450</v>
      </c>
      <c r="E2265">
        <f t="shared" si="247"/>
        <v>197421</v>
      </c>
      <c r="F2265">
        <f t="shared" si="248"/>
        <v>203156</v>
      </c>
      <c r="G2265" t="str">
        <f t="shared" si="249"/>
        <v/>
      </c>
      <c r="H2265" t="str">
        <f t="shared" si="250"/>
        <v/>
      </c>
      <c r="N2265" s="1">
        <v>41710</v>
      </c>
      <c r="O2265">
        <v>5735</v>
      </c>
      <c r="P2265">
        <f>R2264</f>
        <v>201450</v>
      </c>
      <c r="Q2265" s="4">
        <f t="shared" si="245"/>
        <v>197421</v>
      </c>
      <c r="R2265">
        <f>Q2265+O2265</f>
        <v>203156</v>
      </c>
    </row>
    <row r="2266" spans="1:18">
      <c r="A2266" s="1">
        <v>41711</v>
      </c>
      <c r="B2266">
        <v>5696</v>
      </c>
      <c r="C2266">
        <f t="shared" si="251"/>
        <v>203156</v>
      </c>
      <c r="D2266">
        <f t="shared" si="246"/>
        <v>203156</v>
      </c>
      <c r="E2266">
        <f t="shared" si="247"/>
        <v>199092</v>
      </c>
      <c r="F2266">
        <f t="shared" si="248"/>
        <v>204788</v>
      </c>
      <c r="G2266" t="str">
        <f t="shared" si="249"/>
        <v/>
      </c>
      <c r="H2266" t="str">
        <f t="shared" si="250"/>
        <v/>
      </c>
      <c r="N2266" s="1">
        <v>41711</v>
      </c>
      <c r="O2266">
        <v>5696</v>
      </c>
      <c r="P2266">
        <f>R2265</f>
        <v>203156</v>
      </c>
      <c r="Q2266" s="4">
        <f t="shared" si="245"/>
        <v>199092</v>
      </c>
      <c r="R2266">
        <f>Q2266+O2266</f>
        <v>204788</v>
      </c>
    </row>
    <row r="2267" spans="1:18">
      <c r="A2267" s="1">
        <v>41712</v>
      </c>
      <c r="B2267">
        <v>5817</v>
      </c>
      <c r="C2267">
        <f t="shared" si="251"/>
        <v>204788</v>
      </c>
      <c r="D2267">
        <f t="shared" si="246"/>
        <v>204788</v>
      </c>
      <c r="E2267">
        <f t="shared" si="247"/>
        <v>200692</v>
      </c>
      <c r="F2267">
        <f t="shared" si="248"/>
        <v>206509</v>
      </c>
      <c r="G2267" t="str">
        <f t="shared" si="249"/>
        <v/>
      </c>
      <c r="H2267" t="str">
        <f t="shared" si="250"/>
        <v/>
      </c>
      <c r="N2267" s="1">
        <v>41712</v>
      </c>
      <c r="O2267">
        <v>5817</v>
      </c>
      <c r="P2267">
        <f>R2266</f>
        <v>204788</v>
      </c>
      <c r="Q2267" s="4">
        <f t="shared" si="245"/>
        <v>200692</v>
      </c>
      <c r="R2267">
        <f>Q2267+O2267</f>
        <v>206509</v>
      </c>
    </row>
    <row r="2268" spans="1:18">
      <c r="A2268" s="1">
        <v>41713</v>
      </c>
      <c r="B2268">
        <v>5894</v>
      </c>
      <c r="C2268">
        <f t="shared" si="251"/>
        <v>206509</v>
      </c>
      <c r="D2268">
        <f t="shared" si="246"/>
        <v>206509</v>
      </c>
      <c r="E2268">
        <f t="shared" si="247"/>
        <v>202378</v>
      </c>
      <c r="F2268">
        <f t="shared" si="248"/>
        <v>208272</v>
      </c>
      <c r="G2268" t="str">
        <f t="shared" si="249"/>
        <v/>
      </c>
      <c r="H2268" t="str">
        <f t="shared" si="250"/>
        <v/>
      </c>
      <c r="N2268" s="1">
        <v>41713</v>
      </c>
      <c r="O2268">
        <v>5894</v>
      </c>
      <c r="P2268">
        <f>R2267</f>
        <v>206509</v>
      </c>
      <c r="Q2268" s="4">
        <f t="shared" si="245"/>
        <v>202378</v>
      </c>
      <c r="R2268">
        <f>Q2268+O2268</f>
        <v>208272</v>
      </c>
    </row>
    <row r="2269" spans="1:18">
      <c r="A2269" s="1">
        <v>41714</v>
      </c>
      <c r="B2269">
        <v>6963</v>
      </c>
      <c r="C2269">
        <f t="shared" si="251"/>
        <v>208272</v>
      </c>
      <c r="D2269">
        <f t="shared" si="246"/>
        <v>208272</v>
      </c>
      <c r="E2269">
        <f t="shared" si="247"/>
        <v>204106</v>
      </c>
      <c r="F2269">
        <f t="shared" si="248"/>
        <v>211069</v>
      </c>
      <c r="G2269" t="str">
        <f t="shared" si="249"/>
        <v/>
      </c>
      <c r="H2269" t="str">
        <f t="shared" si="250"/>
        <v/>
      </c>
      <c r="N2269" s="1">
        <v>41714</v>
      </c>
      <c r="O2269">
        <v>6963</v>
      </c>
      <c r="P2269">
        <f>R2268</f>
        <v>208272</v>
      </c>
      <c r="Q2269" s="4">
        <f t="shared" si="245"/>
        <v>204106</v>
      </c>
      <c r="R2269">
        <f>Q2269+O2269</f>
        <v>211069</v>
      </c>
    </row>
    <row r="2270" spans="1:18">
      <c r="A2270" s="1">
        <v>41715</v>
      </c>
      <c r="B2270">
        <v>8321</v>
      </c>
      <c r="C2270">
        <f t="shared" si="251"/>
        <v>211069</v>
      </c>
      <c r="D2270">
        <f t="shared" si="246"/>
        <v>211069</v>
      </c>
      <c r="E2270">
        <f t="shared" si="247"/>
        <v>206847</v>
      </c>
      <c r="F2270">
        <f t="shared" si="248"/>
        <v>215168</v>
      </c>
      <c r="G2270" t="str">
        <f t="shared" si="249"/>
        <v/>
      </c>
      <c r="H2270" t="str">
        <f t="shared" si="250"/>
        <v/>
      </c>
      <c r="N2270" s="1">
        <v>41715</v>
      </c>
      <c r="O2270">
        <v>8321</v>
      </c>
      <c r="P2270">
        <f>R2269</f>
        <v>211069</v>
      </c>
      <c r="Q2270" s="4">
        <f t="shared" si="245"/>
        <v>206847</v>
      </c>
      <c r="R2270">
        <f>Q2270+O2270</f>
        <v>215168</v>
      </c>
    </row>
    <row r="2271" spans="1:18">
      <c r="A2271" s="1">
        <v>41716</v>
      </c>
      <c r="B2271">
        <v>8293</v>
      </c>
      <c r="C2271">
        <f t="shared" si="251"/>
        <v>215168</v>
      </c>
      <c r="D2271">
        <f t="shared" si="246"/>
        <v>215168</v>
      </c>
      <c r="E2271">
        <f t="shared" si="247"/>
        <v>210864</v>
      </c>
      <c r="F2271">
        <f t="shared" si="248"/>
        <v>219157</v>
      </c>
      <c r="G2271" t="str">
        <f t="shared" si="249"/>
        <v/>
      </c>
      <c r="H2271" t="str">
        <f t="shared" si="250"/>
        <v/>
      </c>
      <c r="N2271" s="1">
        <v>41716</v>
      </c>
      <c r="O2271">
        <v>8293</v>
      </c>
      <c r="P2271">
        <f>R2270</f>
        <v>215168</v>
      </c>
      <c r="Q2271" s="4">
        <f t="shared" si="245"/>
        <v>210864</v>
      </c>
      <c r="R2271">
        <f>Q2271+O2271</f>
        <v>219157</v>
      </c>
    </row>
    <row r="2272" spans="1:18">
      <c r="A2272" s="1">
        <v>41717</v>
      </c>
      <c r="B2272">
        <v>9711</v>
      </c>
      <c r="C2272">
        <f t="shared" si="251"/>
        <v>219157</v>
      </c>
      <c r="D2272">
        <f t="shared" si="246"/>
        <v>219157</v>
      </c>
      <c r="E2272">
        <f t="shared" si="247"/>
        <v>214773</v>
      </c>
      <c r="F2272">
        <f t="shared" si="248"/>
        <v>224484</v>
      </c>
      <c r="G2272" t="str">
        <f t="shared" si="249"/>
        <v/>
      </c>
      <c r="H2272" t="str">
        <f t="shared" si="250"/>
        <v/>
      </c>
      <c r="N2272" s="1">
        <v>41717</v>
      </c>
      <c r="O2272">
        <v>9711</v>
      </c>
      <c r="P2272">
        <f>R2271</f>
        <v>219157</v>
      </c>
      <c r="Q2272" s="4">
        <f t="shared" si="245"/>
        <v>214773</v>
      </c>
      <c r="R2272">
        <f>Q2272+O2272</f>
        <v>224484</v>
      </c>
    </row>
    <row r="2273" spans="1:18">
      <c r="A2273" s="1">
        <v>41718</v>
      </c>
      <c r="B2273">
        <v>9826</v>
      </c>
      <c r="C2273">
        <f t="shared" si="251"/>
        <v>224484</v>
      </c>
      <c r="D2273">
        <f t="shared" si="246"/>
        <v>224484</v>
      </c>
      <c r="E2273">
        <f t="shared" si="247"/>
        <v>219994</v>
      </c>
      <c r="F2273">
        <f t="shared" si="248"/>
        <v>229820</v>
      </c>
      <c r="G2273" t="str">
        <f t="shared" si="249"/>
        <v/>
      </c>
      <c r="H2273" t="str">
        <f t="shared" si="250"/>
        <v/>
      </c>
      <c r="N2273" s="1">
        <v>41718</v>
      </c>
      <c r="O2273">
        <v>9826</v>
      </c>
      <c r="P2273">
        <f>R2272</f>
        <v>224484</v>
      </c>
      <c r="Q2273" s="4">
        <f t="shared" si="245"/>
        <v>219994</v>
      </c>
      <c r="R2273">
        <f>Q2273+O2273</f>
        <v>229820</v>
      </c>
    </row>
    <row r="2274" spans="1:18">
      <c r="A2274" s="1">
        <v>41719</v>
      </c>
      <c r="B2274">
        <v>10130</v>
      </c>
      <c r="C2274">
        <f t="shared" si="251"/>
        <v>229820</v>
      </c>
      <c r="D2274">
        <f t="shared" si="246"/>
        <v>229820</v>
      </c>
      <c r="E2274">
        <f t="shared" si="247"/>
        <v>225223</v>
      </c>
      <c r="F2274">
        <f t="shared" si="248"/>
        <v>235353</v>
      </c>
      <c r="G2274" t="str">
        <f t="shared" si="249"/>
        <v/>
      </c>
      <c r="H2274" t="str">
        <f t="shared" si="250"/>
        <v/>
      </c>
      <c r="N2274" s="1">
        <v>41719</v>
      </c>
      <c r="O2274">
        <v>10130</v>
      </c>
      <c r="P2274">
        <f>R2273</f>
        <v>229820</v>
      </c>
      <c r="Q2274" s="4">
        <f t="shared" si="245"/>
        <v>225223</v>
      </c>
      <c r="R2274">
        <f>Q2274+O2274</f>
        <v>235353</v>
      </c>
    </row>
    <row r="2275" spans="1:18">
      <c r="A2275" s="1">
        <v>41720</v>
      </c>
      <c r="B2275">
        <v>11213</v>
      </c>
      <c r="C2275">
        <f t="shared" si="251"/>
        <v>235353</v>
      </c>
      <c r="D2275">
        <f t="shared" si="246"/>
        <v>235353</v>
      </c>
      <c r="E2275">
        <f t="shared" si="247"/>
        <v>230645</v>
      </c>
      <c r="F2275">
        <f t="shared" si="248"/>
        <v>241858</v>
      </c>
      <c r="G2275" t="str">
        <f t="shared" si="249"/>
        <v/>
      </c>
      <c r="H2275" t="str">
        <f t="shared" si="250"/>
        <v/>
      </c>
      <c r="N2275" s="1">
        <v>41720</v>
      </c>
      <c r="O2275">
        <v>11213</v>
      </c>
      <c r="P2275">
        <f>R2274</f>
        <v>235353</v>
      </c>
      <c r="Q2275" s="4">
        <f t="shared" si="245"/>
        <v>230645</v>
      </c>
      <c r="R2275">
        <f>Q2275+O2275</f>
        <v>241858</v>
      </c>
    </row>
    <row r="2276" spans="1:18">
      <c r="A2276" s="1">
        <v>41721</v>
      </c>
      <c r="B2276">
        <v>11954</v>
      </c>
      <c r="C2276">
        <f t="shared" si="251"/>
        <v>241858</v>
      </c>
      <c r="D2276">
        <f t="shared" si="246"/>
        <v>241858</v>
      </c>
      <c r="E2276">
        <f t="shared" si="247"/>
        <v>237020</v>
      </c>
      <c r="F2276">
        <f t="shared" si="248"/>
        <v>248974</v>
      </c>
      <c r="G2276" t="str">
        <f t="shared" si="249"/>
        <v/>
      </c>
      <c r="H2276" t="str">
        <f t="shared" si="250"/>
        <v/>
      </c>
      <c r="N2276" s="1">
        <v>41721</v>
      </c>
      <c r="O2276">
        <v>11954</v>
      </c>
      <c r="P2276">
        <f>R2275</f>
        <v>241858</v>
      </c>
      <c r="Q2276" s="4">
        <f t="shared" si="245"/>
        <v>237020</v>
      </c>
      <c r="R2276">
        <f>Q2276+O2276</f>
        <v>248974</v>
      </c>
    </row>
    <row r="2277" spans="1:18">
      <c r="A2277" s="1">
        <v>41722</v>
      </c>
      <c r="B2277">
        <v>13377</v>
      </c>
      <c r="C2277">
        <f t="shared" si="251"/>
        <v>248974</v>
      </c>
      <c r="D2277">
        <f t="shared" si="246"/>
        <v>248974</v>
      </c>
      <c r="E2277">
        <f t="shared" si="247"/>
        <v>243994</v>
      </c>
      <c r="F2277">
        <f t="shared" si="248"/>
        <v>257371</v>
      </c>
      <c r="G2277" t="str">
        <f t="shared" si="249"/>
        <v/>
      </c>
      <c r="H2277" t="str">
        <f t="shared" si="250"/>
        <v/>
      </c>
      <c r="N2277" s="1">
        <v>41722</v>
      </c>
      <c r="O2277">
        <v>13377</v>
      </c>
      <c r="P2277">
        <f>R2276</f>
        <v>248974</v>
      </c>
      <c r="Q2277" s="4">
        <f t="shared" si="245"/>
        <v>243994</v>
      </c>
      <c r="R2277">
        <f>Q2277+O2277</f>
        <v>257371</v>
      </c>
    </row>
    <row r="2278" spans="1:18">
      <c r="A2278" s="1">
        <v>41723</v>
      </c>
      <c r="B2278">
        <v>14725</v>
      </c>
      <c r="C2278">
        <f t="shared" si="251"/>
        <v>257371</v>
      </c>
      <c r="D2278">
        <f t="shared" si="246"/>
        <v>257371</v>
      </c>
      <c r="E2278">
        <f t="shared" si="247"/>
        <v>252223</v>
      </c>
      <c r="F2278">
        <f t="shared" si="248"/>
        <v>266948</v>
      </c>
      <c r="G2278" t="str">
        <f t="shared" si="249"/>
        <v/>
      </c>
      <c r="H2278" t="str">
        <f t="shared" si="250"/>
        <v/>
      </c>
      <c r="N2278" s="1">
        <v>41723</v>
      </c>
      <c r="O2278">
        <v>14725</v>
      </c>
      <c r="P2278">
        <f>R2277</f>
        <v>257371</v>
      </c>
      <c r="Q2278" s="4">
        <f t="shared" si="245"/>
        <v>252223</v>
      </c>
      <c r="R2278">
        <f>Q2278+O2278</f>
        <v>266948</v>
      </c>
    </row>
    <row r="2279" spans="1:18">
      <c r="A2279" s="1">
        <v>41724</v>
      </c>
      <c r="B2279">
        <v>15443</v>
      </c>
      <c r="C2279">
        <f t="shared" si="251"/>
        <v>266948</v>
      </c>
      <c r="D2279">
        <f t="shared" si="246"/>
        <v>266948</v>
      </c>
      <c r="E2279">
        <f t="shared" si="247"/>
        <v>261609</v>
      </c>
      <c r="F2279">
        <f t="shared" si="248"/>
        <v>277052</v>
      </c>
      <c r="G2279" t="str">
        <f t="shared" si="249"/>
        <v/>
      </c>
      <c r="H2279" t="str">
        <f t="shared" si="250"/>
        <v/>
      </c>
      <c r="N2279" s="1">
        <v>41724</v>
      </c>
      <c r="O2279">
        <v>15443</v>
      </c>
      <c r="P2279">
        <f>R2278</f>
        <v>266948</v>
      </c>
      <c r="Q2279" s="4">
        <f t="shared" si="245"/>
        <v>261609</v>
      </c>
      <c r="R2279">
        <f>Q2279+O2279</f>
        <v>277052</v>
      </c>
    </row>
    <row r="2280" spans="1:18">
      <c r="A2280" s="1">
        <v>41725</v>
      </c>
      <c r="B2280">
        <v>16395</v>
      </c>
      <c r="C2280">
        <f t="shared" si="251"/>
        <v>277052</v>
      </c>
      <c r="D2280">
        <f t="shared" si="246"/>
        <v>277052</v>
      </c>
      <c r="E2280">
        <f t="shared" si="247"/>
        <v>271510</v>
      </c>
      <c r="F2280">
        <f t="shared" si="248"/>
        <v>287905</v>
      </c>
      <c r="G2280" t="str">
        <f t="shared" si="249"/>
        <v/>
      </c>
      <c r="H2280" t="str">
        <f t="shared" si="250"/>
        <v/>
      </c>
      <c r="N2280" s="1">
        <v>41725</v>
      </c>
      <c r="O2280">
        <v>16395</v>
      </c>
      <c r="P2280">
        <f>R2279</f>
        <v>277052</v>
      </c>
      <c r="Q2280" s="4">
        <f t="shared" si="245"/>
        <v>271510</v>
      </c>
      <c r="R2280">
        <f>Q2280+O2280</f>
        <v>287905</v>
      </c>
    </row>
    <row r="2281" spans="1:18">
      <c r="A2281" s="1">
        <v>41726</v>
      </c>
      <c r="B2281">
        <v>16847</v>
      </c>
      <c r="C2281">
        <f t="shared" si="251"/>
        <v>287905</v>
      </c>
      <c r="D2281">
        <f t="shared" si="246"/>
        <v>287905</v>
      </c>
      <c r="E2281">
        <f t="shared" si="247"/>
        <v>282146</v>
      </c>
      <c r="F2281">
        <f t="shared" si="248"/>
        <v>298993</v>
      </c>
      <c r="G2281" t="str">
        <f t="shared" si="249"/>
        <v/>
      </c>
      <c r="H2281" t="str">
        <f t="shared" si="250"/>
        <v/>
      </c>
      <c r="N2281" s="1">
        <v>41726</v>
      </c>
      <c r="O2281">
        <v>16847</v>
      </c>
      <c r="P2281">
        <f>R2280</f>
        <v>287905</v>
      </c>
      <c r="Q2281" s="4">
        <f t="shared" si="245"/>
        <v>282146</v>
      </c>
      <c r="R2281">
        <f>Q2281+O2281</f>
        <v>298993</v>
      </c>
    </row>
    <row r="2282" spans="1:18">
      <c r="A2282" s="1">
        <v>41727</v>
      </c>
      <c r="B2282">
        <v>17986</v>
      </c>
      <c r="C2282">
        <f t="shared" si="251"/>
        <v>298993</v>
      </c>
      <c r="D2282">
        <f t="shared" si="246"/>
        <v>298993</v>
      </c>
      <c r="E2282">
        <f t="shared" si="247"/>
        <v>293013</v>
      </c>
      <c r="F2282">
        <f t="shared" si="248"/>
        <v>310999</v>
      </c>
      <c r="G2282" t="str">
        <f t="shared" si="249"/>
        <v/>
      </c>
      <c r="H2282" t="str">
        <f t="shared" si="250"/>
        <v/>
      </c>
      <c r="N2282" s="1">
        <v>41727</v>
      </c>
      <c r="O2282">
        <v>17986</v>
      </c>
      <c r="P2282">
        <f>R2281</f>
        <v>298993</v>
      </c>
      <c r="Q2282" s="4">
        <f t="shared" si="245"/>
        <v>293013</v>
      </c>
      <c r="R2282">
        <f>Q2282+O2282</f>
        <v>310999</v>
      </c>
    </row>
    <row r="2283" spans="1:18">
      <c r="A2283" s="1">
        <v>41728</v>
      </c>
      <c r="B2283">
        <v>19127</v>
      </c>
      <c r="C2283">
        <f t="shared" si="251"/>
        <v>310999</v>
      </c>
      <c r="D2283">
        <f t="shared" si="246"/>
        <v>310999</v>
      </c>
      <c r="E2283">
        <f t="shared" si="247"/>
        <v>304779</v>
      </c>
      <c r="F2283">
        <f t="shared" si="248"/>
        <v>323906</v>
      </c>
      <c r="G2283" t="str">
        <f t="shared" si="249"/>
        <v/>
      </c>
      <c r="H2283" t="str">
        <f t="shared" si="250"/>
        <v/>
      </c>
      <c r="N2283" s="1">
        <v>41728</v>
      </c>
      <c r="O2283">
        <v>19127</v>
      </c>
      <c r="P2283">
        <f>R2282</f>
        <v>310999</v>
      </c>
      <c r="Q2283" s="4">
        <f t="shared" si="245"/>
        <v>304779</v>
      </c>
      <c r="R2283">
        <f>Q2283+O2283</f>
        <v>323906</v>
      </c>
    </row>
    <row r="2284" spans="1:18">
      <c r="A2284" s="1">
        <v>41729</v>
      </c>
      <c r="B2284">
        <v>20109</v>
      </c>
      <c r="C2284">
        <f t="shared" si="251"/>
        <v>323906</v>
      </c>
      <c r="D2284">
        <f t="shared" si="246"/>
        <v>323906</v>
      </c>
      <c r="E2284">
        <f t="shared" si="247"/>
        <v>317427</v>
      </c>
      <c r="F2284">
        <f t="shared" si="248"/>
        <v>337536</v>
      </c>
      <c r="G2284" t="str">
        <f t="shared" si="249"/>
        <v/>
      </c>
      <c r="H2284" t="str">
        <f t="shared" si="250"/>
        <v/>
      </c>
      <c r="N2284" s="1">
        <v>41729</v>
      </c>
      <c r="O2284">
        <v>20109</v>
      </c>
      <c r="P2284">
        <f>R2283</f>
        <v>323906</v>
      </c>
      <c r="Q2284" s="4">
        <f t="shared" si="245"/>
        <v>317427</v>
      </c>
      <c r="R2284">
        <f>Q2284+O2284</f>
        <v>337536</v>
      </c>
    </row>
    <row r="2285" spans="1:18">
      <c r="A2285" s="1">
        <v>41730</v>
      </c>
      <c r="B2285">
        <v>19893</v>
      </c>
      <c r="C2285">
        <f t="shared" si="251"/>
        <v>337536</v>
      </c>
      <c r="D2285">
        <f t="shared" si="246"/>
        <v>337536</v>
      </c>
      <c r="E2285">
        <f t="shared" si="247"/>
        <v>330785</v>
      </c>
      <c r="F2285">
        <f t="shared" si="248"/>
        <v>350678</v>
      </c>
      <c r="G2285" t="str">
        <f t="shared" si="249"/>
        <v/>
      </c>
      <c r="H2285" t="str">
        <f t="shared" si="250"/>
        <v/>
      </c>
      <c r="N2285" s="1">
        <v>41730</v>
      </c>
      <c r="O2285">
        <v>19893</v>
      </c>
      <c r="P2285">
        <f>R2284</f>
        <v>337536</v>
      </c>
      <c r="Q2285" s="4">
        <f t="shared" si="245"/>
        <v>330785</v>
      </c>
      <c r="R2285">
        <f>Q2285+O2285</f>
        <v>350678</v>
      </c>
    </row>
    <row r="2286" spans="1:18">
      <c r="A2286" s="1">
        <v>41731</v>
      </c>
      <c r="B2286">
        <v>20323</v>
      </c>
      <c r="C2286">
        <f t="shared" si="251"/>
        <v>350678</v>
      </c>
      <c r="D2286">
        <f t="shared" si="246"/>
        <v>350678</v>
      </c>
      <c r="E2286">
        <f t="shared" si="247"/>
        <v>343664</v>
      </c>
      <c r="F2286">
        <f t="shared" si="248"/>
        <v>363987</v>
      </c>
      <c r="G2286" t="str">
        <f t="shared" si="249"/>
        <v/>
      </c>
      <c r="H2286" t="str">
        <f t="shared" si="250"/>
        <v/>
      </c>
      <c r="N2286" s="1">
        <v>41731</v>
      </c>
      <c r="O2286">
        <v>20323</v>
      </c>
      <c r="P2286">
        <f>R2285</f>
        <v>350678</v>
      </c>
      <c r="Q2286" s="4">
        <f t="shared" si="245"/>
        <v>343664</v>
      </c>
      <c r="R2286">
        <f>Q2286+O2286</f>
        <v>363987</v>
      </c>
    </row>
    <row r="2287" spans="1:18">
      <c r="A2287" s="1">
        <v>41732</v>
      </c>
      <c r="B2287">
        <v>21261</v>
      </c>
      <c r="C2287">
        <f t="shared" si="251"/>
        <v>363987</v>
      </c>
      <c r="D2287">
        <f t="shared" si="246"/>
        <v>363987</v>
      </c>
      <c r="E2287">
        <f t="shared" si="247"/>
        <v>356707</v>
      </c>
      <c r="F2287">
        <f t="shared" si="248"/>
        <v>377968</v>
      </c>
      <c r="G2287" t="str">
        <f t="shared" si="249"/>
        <v/>
      </c>
      <c r="H2287" t="str">
        <f t="shared" si="250"/>
        <v/>
      </c>
      <c r="N2287" s="1">
        <v>41732</v>
      </c>
      <c r="O2287">
        <v>21261</v>
      </c>
      <c r="P2287">
        <f>R2286</f>
        <v>363987</v>
      </c>
      <c r="Q2287" s="4">
        <f t="shared" si="245"/>
        <v>356707</v>
      </c>
      <c r="R2287">
        <f>Q2287+O2287</f>
        <v>377968</v>
      </c>
    </row>
    <row r="2288" spans="1:18">
      <c r="A2288" s="1">
        <v>41733</v>
      </c>
      <c r="B2288">
        <v>20834</v>
      </c>
      <c r="C2288">
        <f t="shared" si="251"/>
        <v>377968</v>
      </c>
      <c r="D2288">
        <f t="shared" si="246"/>
        <v>377968</v>
      </c>
      <c r="E2288">
        <f t="shared" si="247"/>
        <v>370408</v>
      </c>
      <c r="F2288">
        <f t="shared" si="248"/>
        <v>391242</v>
      </c>
      <c r="G2288" t="str">
        <f t="shared" si="249"/>
        <v/>
      </c>
      <c r="H2288" t="str">
        <f t="shared" si="250"/>
        <v/>
      </c>
      <c r="N2288" s="1">
        <v>41733</v>
      </c>
      <c r="O2288">
        <v>20834</v>
      </c>
      <c r="P2288">
        <f>R2287</f>
        <v>377968</v>
      </c>
      <c r="Q2288" s="4">
        <f t="shared" si="245"/>
        <v>370408</v>
      </c>
      <c r="R2288">
        <f>Q2288+O2288</f>
        <v>391242</v>
      </c>
    </row>
    <row r="2289" spans="1:18">
      <c r="A2289" s="1">
        <v>41734</v>
      </c>
      <c r="B2289">
        <v>21151</v>
      </c>
      <c r="C2289">
        <f t="shared" si="251"/>
        <v>391242</v>
      </c>
      <c r="D2289">
        <f t="shared" si="246"/>
        <v>391242</v>
      </c>
      <c r="E2289">
        <f t="shared" si="247"/>
        <v>383417</v>
      </c>
      <c r="F2289">
        <f t="shared" si="248"/>
        <v>404568</v>
      </c>
      <c r="G2289" t="str">
        <f t="shared" si="249"/>
        <v/>
      </c>
      <c r="H2289" t="str">
        <f t="shared" si="250"/>
        <v/>
      </c>
      <c r="N2289" s="1">
        <v>41734</v>
      </c>
      <c r="O2289">
        <v>21151</v>
      </c>
      <c r="P2289">
        <f>R2288</f>
        <v>391242</v>
      </c>
      <c r="Q2289" s="4">
        <f t="shared" si="245"/>
        <v>383417</v>
      </c>
      <c r="R2289">
        <f>Q2289+O2289</f>
        <v>404568</v>
      </c>
    </row>
    <row r="2290" spans="1:18">
      <c r="A2290" s="1">
        <v>41735</v>
      </c>
      <c r="B2290">
        <v>21000</v>
      </c>
      <c r="C2290">
        <f t="shared" si="251"/>
        <v>404568</v>
      </c>
      <c r="D2290">
        <f t="shared" si="246"/>
        <v>404568</v>
      </c>
      <c r="E2290">
        <f t="shared" si="247"/>
        <v>396476</v>
      </c>
      <c r="F2290">
        <f t="shared" si="248"/>
        <v>417476</v>
      </c>
      <c r="G2290" t="str">
        <f t="shared" si="249"/>
        <v/>
      </c>
      <c r="H2290" t="str">
        <f t="shared" si="250"/>
        <v/>
      </c>
      <c r="N2290" s="1">
        <v>41735</v>
      </c>
      <c r="O2290">
        <v>21000</v>
      </c>
      <c r="P2290">
        <f>R2289</f>
        <v>404568</v>
      </c>
      <c r="Q2290" s="4">
        <f t="shared" si="245"/>
        <v>396476</v>
      </c>
      <c r="R2290">
        <f>Q2290+O2290</f>
        <v>417476</v>
      </c>
    </row>
    <row r="2291" spans="1:18">
      <c r="A2291" s="1">
        <v>41736</v>
      </c>
      <c r="B2291">
        <v>21139</v>
      </c>
      <c r="C2291">
        <f t="shared" si="251"/>
        <v>417476</v>
      </c>
      <c r="D2291">
        <f t="shared" si="246"/>
        <v>417476</v>
      </c>
      <c r="E2291">
        <f t="shared" si="247"/>
        <v>409126</v>
      </c>
      <c r="F2291">
        <f t="shared" si="248"/>
        <v>430265</v>
      </c>
      <c r="G2291" t="str">
        <f t="shared" si="249"/>
        <v/>
      </c>
      <c r="H2291" t="str">
        <f t="shared" si="250"/>
        <v/>
      </c>
      <c r="N2291" s="1">
        <v>41736</v>
      </c>
      <c r="O2291">
        <v>21139</v>
      </c>
      <c r="P2291">
        <f>R2290</f>
        <v>417476</v>
      </c>
      <c r="Q2291" s="4">
        <f t="shared" si="245"/>
        <v>409126</v>
      </c>
      <c r="R2291">
        <f>Q2291+O2291</f>
        <v>430265</v>
      </c>
    </row>
    <row r="2292" spans="1:18">
      <c r="A2292" s="1">
        <v>41737</v>
      </c>
      <c r="B2292">
        <v>20358</v>
      </c>
      <c r="C2292">
        <f t="shared" si="251"/>
        <v>430265</v>
      </c>
      <c r="D2292">
        <f t="shared" si="246"/>
        <v>430265</v>
      </c>
      <c r="E2292">
        <f t="shared" si="247"/>
        <v>421659</v>
      </c>
      <c r="F2292">
        <f t="shared" si="248"/>
        <v>442017</v>
      </c>
      <c r="G2292" t="str">
        <f t="shared" si="249"/>
        <v/>
      </c>
      <c r="H2292" t="str">
        <f t="shared" si="250"/>
        <v/>
      </c>
      <c r="N2292" s="1">
        <v>41737</v>
      </c>
      <c r="O2292">
        <v>20358</v>
      </c>
      <c r="P2292">
        <f>R2291</f>
        <v>430265</v>
      </c>
      <c r="Q2292" s="4">
        <f t="shared" si="245"/>
        <v>421659</v>
      </c>
      <c r="R2292">
        <f>Q2292+O2292</f>
        <v>442017</v>
      </c>
    </row>
    <row r="2293" spans="1:18">
      <c r="A2293" s="1">
        <v>41738</v>
      </c>
      <c r="B2293">
        <v>20248</v>
      </c>
      <c r="C2293">
        <f t="shared" si="251"/>
        <v>442017</v>
      </c>
      <c r="D2293">
        <f t="shared" si="246"/>
        <v>442017</v>
      </c>
      <c r="E2293">
        <f t="shared" si="247"/>
        <v>433176</v>
      </c>
      <c r="F2293">
        <f t="shared" si="248"/>
        <v>453424</v>
      </c>
      <c r="G2293" t="str">
        <f t="shared" si="249"/>
        <v/>
      </c>
      <c r="H2293" t="str">
        <f t="shared" si="250"/>
        <v/>
      </c>
      <c r="N2293" s="1">
        <v>41738</v>
      </c>
      <c r="O2293">
        <v>20248</v>
      </c>
      <c r="P2293">
        <f>R2292</f>
        <v>442017</v>
      </c>
      <c r="Q2293" s="4">
        <f t="shared" si="245"/>
        <v>433176</v>
      </c>
      <c r="R2293">
        <f>Q2293+O2293</f>
        <v>453424</v>
      </c>
    </row>
    <row r="2294" spans="1:18">
      <c r="A2294" s="1">
        <v>41739</v>
      </c>
      <c r="B2294">
        <v>19695</v>
      </c>
      <c r="C2294">
        <f t="shared" si="251"/>
        <v>453424</v>
      </c>
      <c r="D2294">
        <f t="shared" si="246"/>
        <v>453424</v>
      </c>
      <c r="E2294">
        <f t="shared" si="247"/>
        <v>444355</v>
      </c>
      <c r="F2294">
        <f t="shared" si="248"/>
        <v>464050</v>
      </c>
      <c r="G2294" t="str">
        <f t="shared" si="249"/>
        <v/>
      </c>
      <c r="H2294" t="str">
        <f t="shared" si="250"/>
        <v/>
      </c>
      <c r="N2294" s="1">
        <v>41739</v>
      </c>
      <c r="O2294">
        <v>19695</v>
      </c>
      <c r="P2294">
        <f>R2293</f>
        <v>453424</v>
      </c>
      <c r="Q2294" s="4">
        <f t="shared" si="245"/>
        <v>444355</v>
      </c>
      <c r="R2294">
        <f>Q2294+O2294</f>
        <v>464050</v>
      </c>
    </row>
    <row r="2295" spans="1:18">
      <c r="A2295" s="1">
        <v>41740</v>
      </c>
      <c r="B2295">
        <v>18438</v>
      </c>
      <c r="C2295">
        <f t="shared" si="251"/>
        <v>464050</v>
      </c>
      <c r="D2295">
        <f t="shared" si="246"/>
        <v>464050</v>
      </c>
      <c r="E2295">
        <f t="shared" si="247"/>
        <v>454769</v>
      </c>
      <c r="F2295">
        <f t="shared" si="248"/>
        <v>473207</v>
      </c>
      <c r="G2295" t="str">
        <f t="shared" si="249"/>
        <v/>
      </c>
      <c r="H2295" t="str">
        <f t="shared" si="250"/>
        <v/>
      </c>
      <c r="N2295" s="1">
        <v>41740</v>
      </c>
      <c r="O2295">
        <v>18438</v>
      </c>
      <c r="P2295">
        <f>R2294</f>
        <v>464050</v>
      </c>
      <c r="Q2295" s="4">
        <f t="shared" si="245"/>
        <v>454769</v>
      </c>
      <c r="R2295">
        <f>Q2295+O2295</f>
        <v>473207</v>
      </c>
    </row>
    <row r="2296" spans="1:18">
      <c r="A2296" s="1">
        <v>41741</v>
      </c>
      <c r="B2296">
        <v>17499</v>
      </c>
      <c r="C2296">
        <f t="shared" si="251"/>
        <v>473207</v>
      </c>
      <c r="D2296">
        <f t="shared" si="246"/>
        <v>473207</v>
      </c>
      <c r="E2296">
        <f t="shared" si="247"/>
        <v>463742</v>
      </c>
      <c r="F2296">
        <f t="shared" si="248"/>
        <v>481241</v>
      </c>
      <c r="G2296" t="str">
        <f t="shared" si="249"/>
        <v/>
      </c>
      <c r="H2296" t="str">
        <f t="shared" si="250"/>
        <v/>
      </c>
      <c r="N2296" s="1">
        <v>41741</v>
      </c>
      <c r="O2296">
        <v>17499</v>
      </c>
      <c r="P2296">
        <f>R2295</f>
        <v>473207</v>
      </c>
      <c r="Q2296" s="4">
        <f t="shared" si="245"/>
        <v>463742</v>
      </c>
      <c r="R2296">
        <f>Q2296+O2296</f>
        <v>481241</v>
      </c>
    </row>
    <row r="2297" spans="1:18">
      <c r="A2297" s="1">
        <v>41742</v>
      </c>
      <c r="B2297">
        <v>17318</v>
      </c>
      <c r="C2297">
        <f t="shared" si="251"/>
        <v>481241</v>
      </c>
      <c r="D2297">
        <f t="shared" si="246"/>
        <v>481241</v>
      </c>
      <c r="E2297">
        <f t="shared" si="247"/>
        <v>471616</v>
      </c>
      <c r="F2297">
        <f t="shared" si="248"/>
        <v>488934</v>
      </c>
      <c r="G2297" t="str">
        <f t="shared" si="249"/>
        <v/>
      </c>
      <c r="H2297" t="str">
        <f t="shared" si="250"/>
        <v/>
      </c>
      <c r="N2297" s="1">
        <v>41742</v>
      </c>
      <c r="O2297">
        <v>17318</v>
      </c>
      <c r="P2297">
        <f>R2296</f>
        <v>481241</v>
      </c>
      <c r="Q2297" s="4">
        <f t="shared" si="245"/>
        <v>471616</v>
      </c>
      <c r="R2297">
        <f>Q2297+O2297</f>
        <v>488934</v>
      </c>
    </row>
    <row r="2298" spans="1:18">
      <c r="A2298" s="1">
        <v>41743</v>
      </c>
      <c r="B2298">
        <v>15858</v>
      </c>
      <c r="C2298">
        <f t="shared" si="251"/>
        <v>488934</v>
      </c>
      <c r="D2298">
        <f t="shared" si="246"/>
        <v>488934</v>
      </c>
      <c r="E2298">
        <f t="shared" si="247"/>
        <v>479155</v>
      </c>
      <c r="F2298">
        <f t="shared" si="248"/>
        <v>495013</v>
      </c>
      <c r="G2298" t="str">
        <f t="shared" si="249"/>
        <v/>
      </c>
      <c r="H2298" t="str">
        <f t="shared" si="250"/>
        <v/>
      </c>
      <c r="N2298" s="1">
        <v>41743</v>
      </c>
      <c r="O2298">
        <v>15858</v>
      </c>
      <c r="P2298">
        <f>R2297</f>
        <v>488934</v>
      </c>
      <c r="Q2298" s="4">
        <f t="shared" si="245"/>
        <v>479155</v>
      </c>
      <c r="R2298">
        <f>Q2298+O2298</f>
        <v>495013</v>
      </c>
    </row>
    <row r="2299" spans="1:18">
      <c r="A2299" s="1">
        <v>41744</v>
      </c>
      <c r="B2299">
        <v>14490</v>
      </c>
      <c r="C2299">
        <f t="shared" si="251"/>
        <v>495013</v>
      </c>
      <c r="D2299">
        <f t="shared" si="246"/>
        <v>495013</v>
      </c>
      <c r="E2299">
        <f t="shared" si="247"/>
        <v>485112</v>
      </c>
      <c r="F2299">
        <f t="shared" si="248"/>
        <v>499602</v>
      </c>
      <c r="G2299" t="str">
        <f t="shared" si="249"/>
        <v/>
      </c>
      <c r="H2299" t="str">
        <f t="shared" si="250"/>
        <v/>
      </c>
      <c r="N2299" s="1">
        <v>41744</v>
      </c>
      <c r="O2299">
        <v>14490</v>
      </c>
      <c r="P2299">
        <f>R2298</f>
        <v>495013</v>
      </c>
      <c r="Q2299" s="4">
        <f t="shared" si="245"/>
        <v>485112</v>
      </c>
      <c r="R2299">
        <f>Q2299+O2299</f>
        <v>499602</v>
      </c>
    </row>
    <row r="2300" spans="1:18">
      <c r="A2300" s="1">
        <v>41745</v>
      </c>
      <c r="B2300">
        <v>13613</v>
      </c>
      <c r="C2300">
        <f t="shared" si="251"/>
        <v>499602</v>
      </c>
      <c r="D2300">
        <f t="shared" si="246"/>
        <v>499602</v>
      </c>
      <c r="E2300">
        <f t="shared" si="247"/>
        <v>489609</v>
      </c>
      <c r="F2300">
        <f t="shared" si="248"/>
        <v>503222</v>
      </c>
      <c r="G2300" t="str">
        <f t="shared" si="249"/>
        <v/>
      </c>
      <c r="H2300" t="str">
        <f t="shared" si="250"/>
        <v/>
      </c>
      <c r="N2300" s="1">
        <v>41745</v>
      </c>
      <c r="O2300">
        <v>13613</v>
      </c>
      <c r="P2300">
        <f>R2299</f>
        <v>499602</v>
      </c>
      <c r="Q2300" s="4">
        <f t="shared" si="245"/>
        <v>489609</v>
      </c>
      <c r="R2300">
        <f>Q2300+O2300</f>
        <v>503222</v>
      </c>
    </row>
    <row r="2301" spans="1:18">
      <c r="A2301" s="1">
        <v>41746</v>
      </c>
      <c r="B2301">
        <v>13244</v>
      </c>
      <c r="C2301">
        <f t="shared" si="251"/>
        <v>503222</v>
      </c>
      <c r="D2301">
        <f t="shared" si="246"/>
        <v>503222</v>
      </c>
      <c r="E2301">
        <f t="shared" si="247"/>
        <v>493157</v>
      </c>
      <c r="F2301">
        <f t="shared" si="248"/>
        <v>506401</v>
      </c>
      <c r="G2301" t="str">
        <f t="shared" si="249"/>
        <v/>
      </c>
      <c r="H2301" t="str">
        <f t="shared" si="250"/>
        <v/>
      </c>
      <c r="N2301" s="1">
        <v>41746</v>
      </c>
      <c r="O2301">
        <v>13244</v>
      </c>
      <c r="P2301">
        <f>R2300</f>
        <v>503222</v>
      </c>
      <c r="Q2301" s="4">
        <f t="shared" si="245"/>
        <v>493157</v>
      </c>
      <c r="R2301">
        <f>Q2301+O2301</f>
        <v>506401</v>
      </c>
    </row>
    <row r="2302" spans="1:18">
      <c r="A2302" s="1">
        <v>41747</v>
      </c>
      <c r="B2302">
        <v>11477</v>
      </c>
      <c r="C2302">
        <f t="shared" si="251"/>
        <v>506401</v>
      </c>
      <c r="D2302">
        <f t="shared" si="246"/>
        <v>506401</v>
      </c>
      <c r="E2302">
        <f t="shared" si="247"/>
        <v>496272</v>
      </c>
      <c r="F2302">
        <f t="shared" si="248"/>
        <v>507749</v>
      </c>
      <c r="G2302" t="str">
        <f t="shared" si="249"/>
        <v/>
      </c>
      <c r="H2302" t="str">
        <f t="shared" si="250"/>
        <v/>
      </c>
      <c r="N2302" s="1">
        <v>41747</v>
      </c>
      <c r="O2302">
        <v>11477</v>
      </c>
      <c r="P2302">
        <f>R2301</f>
        <v>506401</v>
      </c>
      <c r="Q2302" s="4">
        <f t="shared" si="245"/>
        <v>496272</v>
      </c>
      <c r="R2302">
        <f>Q2302+O2302</f>
        <v>507749</v>
      </c>
    </row>
    <row r="2303" spans="1:18">
      <c r="A2303" s="1">
        <v>41748</v>
      </c>
      <c r="B2303">
        <v>10518</v>
      </c>
      <c r="C2303">
        <f t="shared" si="251"/>
        <v>507749</v>
      </c>
      <c r="D2303">
        <f t="shared" si="246"/>
        <v>507749</v>
      </c>
      <c r="E2303">
        <f t="shared" si="247"/>
        <v>497594</v>
      </c>
      <c r="F2303">
        <f t="shared" si="248"/>
        <v>508112</v>
      </c>
      <c r="G2303" t="str">
        <f t="shared" si="249"/>
        <v/>
      </c>
      <c r="H2303" t="str">
        <f t="shared" si="250"/>
        <v/>
      </c>
      <c r="N2303" s="1">
        <v>41748</v>
      </c>
      <c r="O2303">
        <v>10518</v>
      </c>
      <c r="P2303">
        <f>R2302</f>
        <v>507749</v>
      </c>
      <c r="Q2303" s="4">
        <f t="shared" si="245"/>
        <v>497594</v>
      </c>
      <c r="R2303">
        <f>Q2303+O2303</f>
        <v>508112</v>
      </c>
    </row>
    <row r="2304" spans="1:18">
      <c r="A2304" s="1">
        <v>41749</v>
      </c>
      <c r="B2304">
        <v>9238</v>
      </c>
      <c r="C2304">
        <f t="shared" si="251"/>
        <v>508112</v>
      </c>
      <c r="D2304">
        <f t="shared" si="246"/>
        <v>508112</v>
      </c>
      <c r="E2304">
        <f t="shared" si="247"/>
        <v>497949</v>
      </c>
      <c r="F2304">
        <f t="shared" si="248"/>
        <v>507187</v>
      </c>
      <c r="G2304" t="str">
        <f t="shared" si="249"/>
        <v/>
      </c>
      <c r="H2304" t="str">
        <f t="shared" si="250"/>
        <v/>
      </c>
      <c r="N2304" s="1">
        <v>41749</v>
      </c>
      <c r="O2304">
        <v>9238</v>
      </c>
      <c r="P2304">
        <f>R2303</f>
        <v>508112</v>
      </c>
      <c r="Q2304" s="4">
        <f t="shared" si="245"/>
        <v>497949</v>
      </c>
      <c r="R2304">
        <f>Q2304+O2304</f>
        <v>507187</v>
      </c>
    </row>
    <row r="2305" spans="1:18">
      <c r="A2305" s="1">
        <v>41750</v>
      </c>
      <c r="B2305">
        <v>8819</v>
      </c>
      <c r="C2305">
        <f t="shared" si="251"/>
        <v>507187</v>
      </c>
      <c r="D2305">
        <f t="shared" si="246"/>
        <v>507187</v>
      </c>
      <c r="E2305">
        <f t="shared" si="247"/>
        <v>497043</v>
      </c>
      <c r="F2305">
        <f t="shared" si="248"/>
        <v>505862</v>
      </c>
      <c r="G2305" t="str">
        <f t="shared" si="249"/>
        <v/>
      </c>
      <c r="H2305" t="str">
        <f t="shared" si="250"/>
        <v/>
      </c>
      <c r="N2305" s="1">
        <v>41750</v>
      </c>
      <c r="O2305">
        <v>8819</v>
      </c>
      <c r="P2305">
        <f>R2304</f>
        <v>507187</v>
      </c>
      <c r="Q2305" s="4">
        <f t="shared" si="245"/>
        <v>497043</v>
      </c>
      <c r="R2305">
        <f>Q2305+O2305</f>
        <v>505862</v>
      </c>
    </row>
    <row r="2306" spans="1:18">
      <c r="A2306" s="1">
        <v>41751</v>
      </c>
      <c r="B2306">
        <v>8625</v>
      </c>
      <c r="C2306">
        <f t="shared" si="251"/>
        <v>505862</v>
      </c>
      <c r="D2306">
        <f t="shared" si="246"/>
        <v>505862</v>
      </c>
      <c r="E2306">
        <f t="shared" si="247"/>
        <v>495744</v>
      </c>
      <c r="F2306">
        <f t="shared" si="248"/>
        <v>504369</v>
      </c>
      <c r="G2306" t="str">
        <f t="shared" si="249"/>
        <v/>
      </c>
      <c r="H2306" t="str">
        <f t="shared" si="250"/>
        <v/>
      </c>
      <c r="N2306" s="1">
        <v>41751</v>
      </c>
      <c r="O2306">
        <v>8625</v>
      </c>
      <c r="P2306">
        <f>R2305</f>
        <v>505862</v>
      </c>
      <c r="Q2306" s="4">
        <f t="shared" si="245"/>
        <v>495744</v>
      </c>
      <c r="R2306">
        <f>Q2306+O2306</f>
        <v>504369</v>
      </c>
    </row>
    <row r="2307" spans="1:18">
      <c r="A2307" s="1">
        <v>41752</v>
      </c>
      <c r="B2307">
        <v>7696</v>
      </c>
      <c r="C2307">
        <f t="shared" si="251"/>
        <v>504369</v>
      </c>
      <c r="D2307">
        <f t="shared" si="246"/>
        <v>504369</v>
      </c>
      <c r="E2307">
        <f t="shared" si="247"/>
        <v>494281</v>
      </c>
      <c r="F2307">
        <f t="shared" si="248"/>
        <v>501977</v>
      </c>
      <c r="G2307" t="str">
        <f t="shared" si="249"/>
        <v/>
      </c>
      <c r="H2307" t="str">
        <f t="shared" si="250"/>
        <v/>
      </c>
      <c r="N2307" s="1">
        <v>41752</v>
      </c>
      <c r="O2307">
        <v>7696</v>
      </c>
      <c r="P2307">
        <f>R2306</f>
        <v>504369</v>
      </c>
      <c r="Q2307" s="4">
        <f t="shared" ref="Q2307:Q2370" si="252">P2307-ROUNDUP(P2307*0.02,0)</f>
        <v>494281</v>
      </c>
      <c r="R2307">
        <f>Q2307+O2307</f>
        <v>501977</v>
      </c>
    </row>
    <row r="2308" spans="1:18">
      <c r="A2308" s="1">
        <v>41753</v>
      </c>
      <c r="B2308">
        <v>6556</v>
      </c>
      <c r="C2308">
        <f t="shared" si="251"/>
        <v>501977</v>
      </c>
      <c r="D2308">
        <f t="shared" ref="D2308:D2371" si="253">IF(C2308&gt;1000000,1000000,C2308)</f>
        <v>501977</v>
      </c>
      <c r="E2308">
        <f t="shared" ref="E2308:E2371" si="254">D2308-ROUNDUP(D2308*0.02,0)</f>
        <v>491937</v>
      </c>
      <c r="F2308">
        <f t="shared" ref="F2308:F2371" si="255">E2308+B2308</f>
        <v>498493</v>
      </c>
      <c r="G2308" t="str">
        <f t="shared" ref="G2308:G2371" si="256">IF(C2308&gt;1000000,"NADMIAR","")</f>
        <v/>
      </c>
      <c r="H2308" t="str">
        <f t="shared" ref="H2308:H2371" si="257">IF(C2308&gt;800000,"TAK","")</f>
        <v/>
      </c>
      <c r="N2308" s="1">
        <v>41753</v>
      </c>
      <c r="O2308">
        <v>6556</v>
      </c>
      <c r="P2308">
        <f>R2307</f>
        <v>501977</v>
      </c>
      <c r="Q2308" s="4">
        <f t="shared" si="252"/>
        <v>491937</v>
      </c>
      <c r="R2308">
        <f>Q2308+O2308</f>
        <v>498493</v>
      </c>
    </row>
    <row r="2309" spans="1:18">
      <c r="A2309" s="1">
        <v>41754</v>
      </c>
      <c r="B2309">
        <v>5888</v>
      </c>
      <c r="C2309">
        <f t="shared" ref="C2309:C2372" si="258">F2308</f>
        <v>498493</v>
      </c>
      <c r="D2309">
        <f t="shared" si="253"/>
        <v>498493</v>
      </c>
      <c r="E2309">
        <f t="shared" si="254"/>
        <v>488523</v>
      </c>
      <c r="F2309">
        <f t="shared" si="255"/>
        <v>494411</v>
      </c>
      <c r="G2309" t="str">
        <f t="shared" si="256"/>
        <v/>
      </c>
      <c r="H2309" t="str">
        <f t="shared" si="257"/>
        <v/>
      </c>
      <c r="N2309" s="1">
        <v>41754</v>
      </c>
      <c r="O2309">
        <v>5888</v>
      </c>
      <c r="P2309">
        <f>R2308</f>
        <v>498493</v>
      </c>
      <c r="Q2309" s="4">
        <f t="shared" si="252"/>
        <v>488523</v>
      </c>
      <c r="R2309">
        <f>Q2309+O2309</f>
        <v>494411</v>
      </c>
    </row>
    <row r="2310" spans="1:18">
      <c r="A2310" s="1">
        <v>41755</v>
      </c>
      <c r="B2310">
        <v>5624</v>
      </c>
      <c r="C2310">
        <f t="shared" si="258"/>
        <v>494411</v>
      </c>
      <c r="D2310">
        <f t="shared" si="253"/>
        <v>494411</v>
      </c>
      <c r="E2310">
        <f t="shared" si="254"/>
        <v>484522</v>
      </c>
      <c r="F2310">
        <f t="shared" si="255"/>
        <v>490146</v>
      </c>
      <c r="G2310" t="str">
        <f t="shared" si="256"/>
        <v/>
      </c>
      <c r="H2310" t="str">
        <f t="shared" si="257"/>
        <v/>
      </c>
      <c r="N2310" s="1">
        <v>41755</v>
      </c>
      <c r="O2310">
        <v>5624</v>
      </c>
      <c r="P2310">
        <f>R2309</f>
        <v>494411</v>
      </c>
      <c r="Q2310" s="4">
        <f t="shared" si="252"/>
        <v>484522</v>
      </c>
      <c r="R2310">
        <f>Q2310+O2310</f>
        <v>490146</v>
      </c>
    </row>
    <row r="2311" spans="1:18">
      <c r="A2311" s="1">
        <v>41756</v>
      </c>
      <c r="B2311">
        <v>5771</v>
      </c>
      <c r="C2311">
        <f t="shared" si="258"/>
        <v>490146</v>
      </c>
      <c r="D2311">
        <f t="shared" si="253"/>
        <v>490146</v>
      </c>
      <c r="E2311">
        <f t="shared" si="254"/>
        <v>480343</v>
      </c>
      <c r="F2311">
        <f t="shared" si="255"/>
        <v>486114</v>
      </c>
      <c r="G2311" t="str">
        <f t="shared" si="256"/>
        <v/>
      </c>
      <c r="H2311" t="str">
        <f t="shared" si="257"/>
        <v/>
      </c>
      <c r="N2311" s="1">
        <v>41756</v>
      </c>
      <c r="O2311">
        <v>5771</v>
      </c>
      <c r="P2311">
        <f>R2310</f>
        <v>490146</v>
      </c>
      <c r="Q2311" s="4">
        <f t="shared" si="252"/>
        <v>480343</v>
      </c>
      <c r="R2311">
        <f>Q2311+O2311</f>
        <v>486114</v>
      </c>
    </row>
    <row r="2312" spans="1:18">
      <c r="A2312" s="1">
        <v>41757</v>
      </c>
      <c r="B2312">
        <v>5588</v>
      </c>
      <c r="C2312">
        <f t="shared" si="258"/>
        <v>486114</v>
      </c>
      <c r="D2312">
        <f t="shared" si="253"/>
        <v>486114</v>
      </c>
      <c r="E2312">
        <f t="shared" si="254"/>
        <v>476391</v>
      </c>
      <c r="F2312">
        <f t="shared" si="255"/>
        <v>481979</v>
      </c>
      <c r="G2312" t="str">
        <f t="shared" si="256"/>
        <v/>
      </c>
      <c r="H2312" t="str">
        <f t="shared" si="257"/>
        <v/>
      </c>
      <c r="N2312" s="1">
        <v>41757</v>
      </c>
      <c r="O2312">
        <v>5588</v>
      </c>
      <c r="P2312">
        <f>R2311</f>
        <v>486114</v>
      </c>
      <c r="Q2312" s="4">
        <f t="shared" si="252"/>
        <v>476391</v>
      </c>
      <c r="R2312">
        <f>Q2312+O2312</f>
        <v>481979</v>
      </c>
    </row>
    <row r="2313" spans="1:18">
      <c r="A2313" s="1">
        <v>41758</v>
      </c>
      <c r="B2313">
        <v>4564</v>
      </c>
      <c r="C2313">
        <f t="shared" si="258"/>
        <v>481979</v>
      </c>
      <c r="D2313">
        <f t="shared" si="253"/>
        <v>481979</v>
      </c>
      <c r="E2313">
        <f t="shared" si="254"/>
        <v>472339</v>
      </c>
      <c r="F2313">
        <f t="shared" si="255"/>
        <v>476903</v>
      </c>
      <c r="G2313" t="str">
        <f t="shared" si="256"/>
        <v/>
      </c>
      <c r="H2313" t="str">
        <f t="shared" si="257"/>
        <v/>
      </c>
      <c r="N2313" s="1">
        <v>41758</v>
      </c>
      <c r="O2313">
        <v>4564</v>
      </c>
      <c r="P2313">
        <f>R2312</f>
        <v>481979</v>
      </c>
      <c r="Q2313" s="4">
        <f t="shared" si="252"/>
        <v>472339</v>
      </c>
      <c r="R2313">
        <f>Q2313+O2313</f>
        <v>476903</v>
      </c>
    </row>
    <row r="2314" spans="1:18">
      <c r="A2314" s="1">
        <v>41759</v>
      </c>
      <c r="B2314">
        <v>3860</v>
      </c>
      <c r="C2314">
        <f t="shared" si="258"/>
        <v>476903</v>
      </c>
      <c r="D2314">
        <f t="shared" si="253"/>
        <v>476903</v>
      </c>
      <c r="E2314">
        <f t="shared" si="254"/>
        <v>467364</v>
      </c>
      <c r="F2314">
        <f t="shared" si="255"/>
        <v>471224</v>
      </c>
      <c r="G2314" t="str">
        <f t="shared" si="256"/>
        <v/>
      </c>
      <c r="H2314" t="str">
        <f t="shared" si="257"/>
        <v/>
      </c>
      <c r="N2314" s="1">
        <v>41759</v>
      </c>
      <c r="O2314">
        <v>3860</v>
      </c>
      <c r="P2314">
        <f>R2313</f>
        <v>476903</v>
      </c>
      <c r="Q2314" s="4">
        <f t="shared" si="252"/>
        <v>467364</v>
      </c>
      <c r="R2314">
        <f>Q2314+O2314</f>
        <v>471224</v>
      </c>
    </row>
    <row r="2315" spans="1:18">
      <c r="A2315" s="1">
        <v>41760</v>
      </c>
      <c r="B2315">
        <v>3438</v>
      </c>
      <c r="C2315">
        <f t="shared" si="258"/>
        <v>471224</v>
      </c>
      <c r="D2315">
        <f t="shared" si="253"/>
        <v>471224</v>
      </c>
      <c r="E2315">
        <f t="shared" si="254"/>
        <v>461799</v>
      </c>
      <c r="F2315">
        <f t="shared" si="255"/>
        <v>465237</v>
      </c>
      <c r="G2315" t="str">
        <f t="shared" si="256"/>
        <v/>
      </c>
      <c r="H2315" t="str">
        <f t="shared" si="257"/>
        <v/>
      </c>
      <c r="N2315" s="1">
        <v>41760</v>
      </c>
      <c r="O2315">
        <v>3438</v>
      </c>
      <c r="P2315">
        <f>R2314</f>
        <v>471224</v>
      </c>
      <c r="Q2315" s="4">
        <f t="shared" si="252"/>
        <v>461799</v>
      </c>
      <c r="R2315">
        <f>Q2315+O2315</f>
        <v>465237</v>
      </c>
    </row>
    <row r="2316" spans="1:18">
      <c r="A2316" s="1">
        <v>41761</v>
      </c>
      <c r="B2316">
        <v>4770</v>
      </c>
      <c r="C2316">
        <f t="shared" si="258"/>
        <v>465237</v>
      </c>
      <c r="D2316">
        <f t="shared" si="253"/>
        <v>465237</v>
      </c>
      <c r="E2316">
        <f t="shared" si="254"/>
        <v>455932</v>
      </c>
      <c r="F2316">
        <f t="shared" si="255"/>
        <v>460702</v>
      </c>
      <c r="G2316" t="str">
        <f t="shared" si="256"/>
        <v/>
      </c>
      <c r="H2316" t="str">
        <f t="shared" si="257"/>
        <v/>
      </c>
      <c r="N2316" s="1">
        <v>41761</v>
      </c>
      <c r="O2316">
        <v>4770</v>
      </c>
      <c r="P2316">
        <f>R2315</f>
        <v>465237</v>
      </c>
      <c r="Q2316" s="4">
        <f t="shared" si="252"/>
        <v>455932</v>
      </c>
      <c r="R2316">
        <f>Q2316+O2316</f>
        <v>460702</v>
      </c>
    </row>
    <row r="2317" spans="1:18">
      <c r="A2317" s="1">
        <v>41762</v>
      </c>
      <c r="B2317">
        <v>3706</v>
      </c>
      <c r="C2317">
        <f t="shared" si="258"/>
        <v>460702</v>
      </c>
      <c r="D2317">
        <f t="shared" si="253"/>
        <v>460702</v>
      </c>
      <c r="E2317">
        <f t="shared" si="254"/>
        <v>451487</v>
      </c>
      <c r="F2317">
        <f t="shared" si="255"/>
        <v>455193</v>
      </c>
      <c r="G2317" t="str">
        <f t="shared" si="256"/>
        <v/>
      </c>
      <c r="H2317" t="str">
        <f t="shared" si="257"/>
        <v/>
      </c>
      <c r="N2317" s="1">
        <v>41762</v>
      </c>
      <c r="O2317">
        <v>3706</v>
      </c>
      <c r="P2317">
        <f>R2316</f>
        <v>460702</v>
      </c>
      <c r="Q2317" s="4">
        <f t="shared" si="252"/>
        <v>451487</v>
      </c>
      <c r="R2317">
        <f>Q2317+O2317</f>
        <v>455193</v>
      </c>
    </row>
    <row r="2318" spans="1:18">
      <c r="A2318" s="1">
        <v>41763</v>
      </c>
      <c r="B2318">
        <v>2740</v>
      </c>
      <c r="C2318">
        <f t="shared" si="258"/>
        <v>455193</v>
      </c>
      <c r="D2318">
        <f t="shared" si="253"/>
        <v>455193</v>
      </c>
      <c r="E2318">
        <f t="shared" si="254"/>
        <v>446089</v>
      </c>
      <c r="F2318">
        <f t="shared" si="255"/>
        <v>448829</v>
      </c>
      <c r="G2318" t="str">
        <f t="shared" si="256"/>
        <v/>
      </c>
      <c r="H2318" t="str">
        <f t="shared" si="257"/>
        <v/>
      </c>
      <c r="N2318" s="1">
        <v>41763</v>
      </c>
      <c r="O2318">
        <v>2740</v>
      </c>
      <c r="P2318">
        <f>R2317</f>
        <v>455193</v>
      </c>
      <c r="Q2318" s="4">
        <f t="shared" si="252"/>
        <v>446089</v>
      </c>
      <c r="R2318">
        <f>Q2318+O2318</f>
        <v>448829</v>
      </c>
    </row>
    <row r="2319" spans="1:18">
      <c r="A2319" s="1">
        <v>41764</v>
      </c>
      <c r="B2319">
        <v>3515</v>
      </c>
      <c r="C2319">
        <f t="shared" si="258"/>
        <v>448829</v>
      </c>
      <c r="D2319">
        <f t="shared" si="253"/>
        <v>448829</v>
      </c>
      <c r="E2319">
        <f t="shared" si="254"/>
        <v>439852</v>
      </c>
      <c r="F2319">
        <f t="shared" si="255"/>
        <v>443367</v>
      </c>
      <c r="G2319" t="str">
        <f t="shared" si="256"/>
        <v/>
      </c>
      <c r="H2319" t="str">
        <f t="shared" si="257"/>
        <v/>
      </c>
      <c r="N2319" s="1">
        <v>41764</v>
      </c>
      <c r="O2319">
        <v>3515</v>
      </c>
      <c r="P2319">
        <f>R2318</f>
        <v>448829</v>
      </c>
      <c r="Q2319" s="4">
        <f t="shared" si="252"/>
        <v>439852</v>
      </c>
      <c r="R2319">
        <f>Q2319+O2319</f>
        <v>443367</v>
      </c>
    </row>
    <row r="2320" spans="1:18">
      <c r="A2320" s="1">
        <v>41765</v>
      </c>
      <c r="B2320">
        <v>2985</v>
      </c>
      <c r="C2320">
        <f t="shared" si="258"/>
        <v>443367</v>
      </c>
      <c r="D2320">
        <f t="shared" si="253"/>
        <v>443367</v>
      </c>
      <c r="E2320">
        <f t="shared" si="254"/>
        <v>434499</v>
      </c>
      <c r="F2320">
        <f t="shared" si="255"/>
        <v>437484</v>
      </c>
      <c r="G2320" t="str">
        <f t="shared" si="256"/>
        <v/>
      </c>
      <c r="H2320" t="str">
        <f t="shared" si="257"/>
        <v/>
      </c>
      <c r="N2320" s="1">
        <v>41765</v>
      </c>
      <c r="O2320">
        <v>2985</v>
      </c>
      <c r="P2320">
        <f>R2319</f>
        <v>443367</v>
      </c>
      <c r="Q2320" s="4">
        <f t="shared" si="252"/>
        <v>434499</v>
      </c>
      <c r="R2320">
        <f>Q2320+O2320</f>
        <v>437484</v>
      </c>
    </row>
    <row r="2321" spans="1:18">
      <c r="A2321" s="1">
        <v>41766</v>
      </c>
      <c r="B2321">
        <v>2676</v>
      </c>
      <c r="C2321">
        <f t="shared" si="258"/>
        <v>437484</v>
      </c>
      <c r="D2321">
        <f t="shared" si="253"/>
        <v>437484</v>
      </c>
      <c r="E2321">
        <f t="shared" si="254"/>
        <v>428734</v>
      </c>
      <c r="F2321">
        <f t="shared" si="255"/>
        <v>431410</v>
      </c>
      <c r="G2321" t="str">
        <f t="shared" si="256"/>
        <v/>
      </c>
      <c r="H2321" t="str">
        <f t="shared" si="257"/>
        <v/>
      </c>
      <c r="N2321" s="1">
        <v>41766</v>
      </c>
      <c r="O2321">
        <v>2676</v>
      </c>
      <c r="P2321">
        <f>R2320</f>
        <v>437484</v>
      </c>
      <c r="Q2321" s="4">
        <f t="shared" si="252"/>
        <v>428734</v>
      </c>
      <c r="R2321">
        <f>Q2321+O2321</f>
        <v>431410</v>
      </c>
    </row>
    <row r="2322" spans="1:18">
      <c r="A2322" s="1">
        <v>41767</v>
      </c>
      <c r="B2322">
        <v>2729</v>
      </c>
      <c r="C2322">
        <f t="shared" si="258"/>
        <v>431410</v>
      </c>
      <c r="D2322">
        <f t="shared" si="253"/>
        <v>431410</v>
      </c>
      <c r="E2322">
        <f t="shared" si="254"/>
        <v>422781</v>
      </c>
      <c r="F2322">
        <f t="shared" si="255"/>
        <v>425510</v>
      </c>
      <c r="G2322" t="str">
        <f t="shared" si="256"/>
        <v/>
      </c>
      <c r="H2322" t="str">
        <f t="shared" si="257"/>
        <v/>
      </c>
      <c r="N2322" s="1">
        <v>41767</v>
      </c>
      <c r="O2322">
        <v>2729</v>
      </c>
      <c r="P2322">
        <f>R2321</f>
        <v>431410</v>
      </c>
      <c r="Q2322" s="4">
        <f t="shared" si="252"/>
        <v>422781</v>
      </c>
      <c r="R2322">
        <f>Q2322+O2322</f>
        <v>425510</v>
      </c>
    </row>
    <row r="2323" spans="1:18">
      <c r="A2323" s="1">
        <v>41768</v>
      </c>
      <c r="B2323">
        <v>2568</v>
      </c>
      <c r="C2323">
        <f t="shared" si="258"/>
        <v>425510</v>
      </c>
      <c r="D2323">
        <f t="shared" si="253"/>
        <v>425510</v>
      </c>
      <c r="E2323">
        <f t="shared" si="254"/>
        <v>416999</v>
      </c>
      <c r="F2323">
        <f t="shared" si="255"/>
        <v>419567</v>
      </c>
      <c r="G2323" t="str">
        <f t="shared" si="256"/>
        <v/>
      </c>
      <c r="H2323" t="str">
        <f t="shared" si="257"/>
        <v/>
      </c>
      <c r="N2323" s="1">
        <v>41768</v>
      </c>
      <c r="O2323">
        <v>2568</v>
      </c>
      <c r="P2323">
        <f>R2322</f>
        <v>425510</v>
      </c>
      <c r="Q2323" s="4">
        <f t="shared" si="252"/>
        <v>416999</v>
      </c>
      <c r="R2323">
        <f>Q2323+O2323</f>
        <v>419567</v>
      </c>
    </row>
    <row r="2324" spans="1:18">
      <c r="A2324" s="1">
        <v>41769</v>
      </c>
      <c r="B2324">
        <v>3317</v>
      </c>
      <c r="C2324">
        <f t="shared" si="258"/>
        <v>419567</v>
      </c>
      <c r="D2324">
        <f t="shared" si="253"/>
        <v>419567</v>
      </c>
      <c r="E2324">
        <f t="shared" si="254"/>
        <v>411175</v>
      </c>
      <c r="F2324">
        <f t="shared" si="255"/>
        <v>414492</v>
      </c>
      <c r="G2324" t="str">
        <f t="shared" si="256"/>
        <v/>
      </c>
      <c r="H2324" t="str">
        <f t="shared" si="257"/>
        <v/>
      </c>
      <c r="N2324" s="1">
        <v>41769</v>
      </c>
      <c r="O2324">
        <v>3317</v>
      </c>
      <c r="P2324">
        <f>R2323</f>
        <v>419567</v>
      </c>
      <c r="Q2324" s="4">
        <f t="shared" si="252"/>
        <v>411175</v>
      </c>
      <c r="R2324">
        <f>Q2324+O2324</f>
        <v>414492</v>
      </c>
    </row>
    <row r="2325" spans="1:18">
      <c r="A2325" s="1">
        <v>41770</v>
      </c>
      <c r="B2325">
        <v>2225</v>
      </c>
      <c r="C2325">
        <f t="shared" si="258"/>
        <v>414492</v>
      </c>
      <c r="D2325">
        <f t="shared" si="253"/>
        <v>414492</v>
      </c>
      <c r="E2325">
        <f t="shared" si="254"/>
        <v>406202</v>
      </c>
      <c r="F2325">
        <f t="shared" si="255"/>
        <v>408427</v>
      </c>
      <c r="G2325" t="str">
        <f t="shared" si="256"/>
        <v/>
      </c>
      <c r="H2325" t="str">
        <f t="shared" si="257"/>
        <v/>
      </c>
      <c r="N2325" s="1">
        <v>41770</v>
      </c>
      <c r="O2325">
        <v>2225</v>
      </c>
      <c r="P2325">
        <f>R2324</f>
        <v>414492</v>
      </c>
      <c r="Q2325" s="4">
        <f t="shared" si="252"/>
        <v>406202</v>
      </c>
      <c r="R2325">
        <f>Q2325+O2325</f>
        <v>408427</v>
      </c>
    </row>
    <row r="2326" spans="1:18">
      <c r="A2326" s="1">
        <v>41771</v>
      </c>
      <c r="B2326">
        <v>1932</v>
      </c>
      <c r="C2326">
        <f t="shared" si="258"/>
        <v>408427</v>
      </c>
      <c r="D2326">
        <f t="shared" si="253"/>
        <v>408427</v>
      </c>
      <c r="E2326">
        <f t="shared" si="254"/>
        <v>400258</v>
      </c>
      <c r="F2326">
        <f t="shared" si="255"/>
        <v>402190</v>
      </c>
      <c r="G2326" t="str">
        <f t="shared" si="256"/>
        <v/>
      </c>
      <c r="H2326" t="str">
        <f t="shared" si="257"/>
        <v/>
      </c>
      <c r="N2326" s="1">
        <v>41771</v>
      </c>
      <c r="O2326">
        <v>1932</v>
      </c>
      <c r="P2326">
        <f>R2325</f>
        <v>408427</v>
      </c>
      <c r="Q2326" s="4">
        <f t="shared" si="252"/>
        <v>400258</v>
      </c>
      <c r="R2326">
        <f>Q2326+O2326</f>
        <v>402190</v>
      </c>
    </row>
    <row r="2327" spans="1:18">
      <c r="A2327" s="1">
        <v>41772</v>
      </c>
      <c r="B2327">
        <v>2221</v>
      </c>
      <c r="C2327">
        <f t="shared" si="258"/>
        <v>402190</v>
      </c>
      <c r="D2327">
        <f t="shared" si="253"/>
        <v>402190</v>
      </c>
      <c r="E2327">
        <f t="shared" si="254"/>
        <v>394146</v>
      </c>
      <c r="F2327">
        <f t="shared" si="255"/>
        <v>396367</v>
      </c>
      <c r="G2327" t="str">
        <f t="shared" si="256"/>
        <v/>
      </c>
      <c r="H2327" t="str">
        <f t="shared" si="257"/>
        <v/>
      </c>
      <c r="N2327" s="1">
        <v>41772</v>
      </c>
      <c r="O2327">
        <v>2221</v>
      </c>
      <c r="P2327">
        <f>R2326</f>
        <v>402190</v>
      </c>
      <c r="Q2327" s="4">
        <f t="shared" si="252"/>
        <v>394146</v>
      </c>
      <c r="R2327">
        <f>Q2327+O2327</f>
        <v>396367</v>
      </c>
    </row>
    <row r="2328" spans="1:18">
      <c r="A2328" s="1">
        <v>41773</v>
      </c>
      <c r="B2328">
        <v>2633</v>
      </c>
      <c r="C2328">
        <f t="shared" si="258"/>
        <v>396367</v>
      </c>
      <c r="D2328">
        <f t="shared" si="253"/>
        <v>396367</v>
      </c>
      <c r="E2328">
        <f t="shared" si="254"/>
        <v>388439</v>
      </c>
      <c r="F2328">
        <f t="shared" si="255"/>
        <v>391072</v>
      </c>
      <c r="G2328" t="str">
        <f t="shared" si="256"/>
        <v/>
      </c>
      <c r="H2328" t="str">
        <f t="shared" si="257"/>
        <v/>
      </c>
      <c r="N2328" s="1">
        <v>41773</v>
      </c>
      <c r="O2328">
        <v>2633</v>
      </c>
      <c r="P2328">
        <f>R2327</f>
        <v>396367</v>
      </c>
      <c r="Q2328" s="4">
        <f t="shared" si="252"/>
        <v>388439</v>
      </c>
      <c r="R2328">
        <f>Q2328+O2328</f>
        <v>391072</v>
      </c>
    </row>
    <row r="2329" spans="1:18">
      <c r="A2329" s="1">
        <v>41774</v>
      </c>
      <c r="B2329">
        <v>2103</v>
      </c>
      <c r="C2329">
        <f t="shared" si="258"/>
        <v>391072</v>
      </c>
      <c r="D2329">
        <f t="shared" si="253"/>
        <v>391072</v>
      </c>
      <c r="E2329">
        <f t="shared" si="254"/>
        <v>383250</v>
      </c>
      <c r="F2329">
        <f t="shared" si="255"/>
        <v>385353</v>
      </c>
      <c r="G2329" t="str">
        <f t="shared" si="256"/>
        <v/>
      </c>
      <c r="H2329" t="str">
        <f t="shared" si="257"/>
        <v/>
      </c>
      <c r="N2329" s="1">
        <v>41774</v>
      </c>
      <c r="O2329">
        <v>2103</v>
      </c>
      <c r="P2329">
        <f>R2328</f>
        <v>391072</v>
      </c>
      <c r="Q2329" s="4">
        <f t="shared" si="252"/>
        <v>383250</v>
      </c>
      <c r="R2329">
        <f>Q2329+O2329</f>
        <v>385353</v>
      </c>
    </row>
    <row r="2330" spans="1:18">
      <c r="A2330" s="1">
        <v>41775</v>
      </c>
      <c r="B2330">
        <v>1830</v>
      </c>
      <c r="C2330">
        <f t="shared" si="258"/>
        <v>385353</v>
      </c>
      <c r="D2330">
        <f t="shared" si="253"/>
        <v>385353</v>
      </c>
      <c r="E2330">
        <f t="shared" si="254"/>
        <v>377645</v>
      </c>
      <c r="F2330">
        <f t="shared" si="255"/>
        <v>379475</v>
      </c>
      <c r="G2330" t="str">
        <f t="shared" si="256"/>
        <v/>
      </c>
      <c r="H2330" t="str">
        <f t="shared" si="257"/>
        <v/>
      </c>
      <c r="N2330" s="1">
        <v>41775</v>
      </c>
      <c r="O2330">
        <v>1830</v>
      </c>
      <c r="P2330">
        <f>R2329</f>
        <v>385353</v>
      </c>
      <c r="Q2330" s="4">
        <f t="shared" si="252"/>
        <v>377645</v>
      </c>
      <c r="R2330">
        <f>Q2330+O2330</f>
        <v>379475</v>
      </c>
    </row>
    <row r="2331" spans="1:18">
      <c r="A2331" s="1">
        <v>41776</v>
      </c>
      <c r="B2331">
        <v>2310</v>
      </c>
      <c r="C2331">
        <f t="shared" si="258"/>
        <v>379475</v>
      </c>
      <c r="D2331">
        <f t="shared" si="253"/>
        <v>379475</v>
      </c>
      <c r="E2331">
        <f t="shared" si="254"/>
        <v>371885</v>
      </c>
      <c r="F2331">
        <f t="shared" si="255"/>
        <v>374195</v>
      </c>
      <c r="G2331" t="str">
        <f t="shared" si="256"/>
        <v/>
      </c>
      <c r="H2331" t="str">
        <f t="shared" si="257"/>
        <v/>
      </c>
      <c r="N2331" s="1">
        <v>41776</v>
      </c>
      <c r="O2331">
        <v>2310</v>
      </c>
      <c r="P2331">
        <f>R2330</f>
        <v>379475</v>
      </c>
      <c r="Q2331" s="4">
        <f t="shared" si="252"/>
        <v>371885</v>
      </c>
      <c r="R2331">
        <f>Q2331+O2331</f>
        <v>374195</v>
      </c>
    </row>
    <row r="2332" spans="1:18">
      <c r="A2332" s="1">
        <v>41777</v>
      </c>
      <c r="B2332">
        <v>1821</v>
      </c>
      <c r="C2332">
        <f t="shared" si="258"/>
        <v>374195</v>
      </c>
      <c r="D2332">
        <f t="shared" si="253"/>
        <v>374195</v>
      </c>
      <c r="E2332">
        <f t="shared" si="254"/>
        <v>366711</v>
      </c>
      <c r="F2332">
        <f t="shared" si="255"/>
        <v>368532</v>
      </c>
      <c r="G2332" t="str">
        <f t="shared" si="256"/>
        <v/>
      </c>
      <c r="H2332" t="str">
        <f t="shared" si="257"/>
        <v/>
      </c>
      <c r="N2332" s="1">
        <v>41777</v>
      </c>
      <c r="O2332">
        <v>1821</v>
      </c>
      <c r="P2332">
        <f>R2331</f>
        <v>374195</v>
      </c>
      <c r="Q2332" s="4">
        <f t="shared" si="252"/>
        <v>366711</v>
      </c>
      <c r="R2332">
        <f>Q2332+O2332</f>
        <v>368532</v>
      </c>
    </row>
    <row r="2333" spans="1:18">
      <c r="A2333" s="1">
        <v>41778</v>
      </c>
      <c r="B2333">
        <v>2955</v>
      </c>
      <c r="C2333">
        <f t="shared" si="258"/>
        <v>368532</v>
      </c>
      <c r="D2333">
        <f t="shared" si="253"/>
        <v>368532</v>
      </c>
      <c r="E2333">
        <f t="shared" si="254"/>
        <v>361161</v>
      </c>
      <c r="F2333">
        <f t="shared" si="255"/>
        <v>364116</v>
      </c>
      <c r="G2333" t="str">
        <f t="shared" si="256"/>
        <v/>
      </c>
      <c r="H2333" t="str">
        <f t="shared" si="257"/>
        <v/>
      </c>
      <c r="N2333" s="1">
        <v>41778</v>
      </c>
      <c r="O2333">
        <v>2955</v>
      </c>
      <c r="P2333">
        <f>R2332</f>
        <v>368532</v>
      </c>
      <c r="Q2333" s="4">
        <f t="shared" si="252"/>
        <v>361161</v>
      </c>
      <c r="R2333">
        <f>Q2333+O2333</f>
        <v>364116</v>
      </c>
    </row>
    <row r="2334" spans="1:18">
      <c r="A2334" s="1">
        <v>41779</v>
      </c>
      <c r="B2334">
        <v>1992</v>
      </c>
      <c r="C2334">
        <f t="shared" si="258"/>
        <v>364116</v>
      </c>
      <c r="D2334">
        <f t="shared" si="253"/>
        <v>364116</v>
      </c>
      <c r="E2334">
        <f t="shared" si="254"/>
        <v>356833</v>
      </c>
      <c r="F2334">
        <f t="shared" si="255"/>
        <v>358825</v>
      </c>
      <c r="G2334" t="str">
        <f t="shared" si="256"/>
        <v/>
      </c>
      <c r="H2334" t="str">
        <f t="shared" si="257"/>
        <v/>
      </c>
      <c r="N2334" s="1">
        <v>41779</v>
      </c>
      <c r="O2334">
        <v>1992</v>
      </c>
      <c r="P2334">
        <f>R2333</f>
        <v>364116</v>
      </c>
      <c r="Q2334" s="4">
        <f t="shared" si="252"/>
        <v>356833</v>
      </c>
      <c r="R2334">
        <f>Q2334+O2334</f>
        <v>358825</v>
      </c>
    </row>
    <row r="2335" spans="1:18">
      <c r="A2335" s="1">
        <v>41780</v>
      </c>
      <c r="B2335">
        <v>2382</v>
      </c>
      <c r="C2335">
        <f t="shared" si="258"/>
        <v>358825</v>
      </c>
      <c r="D2335">
        <f t="shared" si="253"/>
        <v>358825</v>
      </c>
      <c r="E2335">
        <f t="shared" si="254"/>
        <v>351648</v>
      </c>
      <c r="F2335">
        <f t="shared" si="255"/>
        <v>354030</v>
      </c>
      <c r="G2335" t="str">
        <f t="shared" si="256"/>
        <v/>
      </c>
      <c r="H2335" t="str">
        <f t="shared" si="257"/>
        <v/>
      </c>
      <c r="N2335" s="1">
        <v>41780</v>
      </c>
      <c r="O2335">
        <v>2382</v>
      </c>
      <c r="P2335">
        <f>R2334</f>
        <v>358825</v>
      </c>
      <c r="Q2335" s="4">
        <f t="shared" si="252"/>
        <v>351648</v>
      </c>
      <c r="R2335">
        <f>Q2335+O2335</f>
        <v>354030</v>
      </c>
    </row>
    <row r="2336" spans="1:18">
      <c r="A2336" s="1">
        <v>41781</v>
      </c>
      <c r="B2336">
        <v>2729</v>
      </c>
      <c r="C2336">
        <f t="shared" si="258"/>
        <v>354030</v>
      </c>
      <c r="D2336">
        <f t="shared" si="253"/>
        <v>354030</v>
      </c>
      <c r="E2336">
        <f t="shared" si="254"/>
        <v>346949</v>
      </c>
      <c r="F2336">
        <f t="shared" si="255"/>
        <v>349678</v>
      </c>
      <c r="G2336" t="str">
        <f t="shared" si="256"/>
        <v/>
      </c>
      <c r="H2336" t="str">
        <f t="shared" si="257"/>
        <v/>
      </c>
      <c r="N2336" s="1">
        <v>41781</v>
      </c>
      <c r="O2336">
        <v>2729</v>
      </c>
      <c r="P2336">
        <f>R2335</f>
        <v>354030</v>
      </c>
      <c r="Q2336" s="4">
        <f t="shared" si="252"/>
        <v>346949</v>
      </c>
      <c r="R2336">
        <f>Q2336+O2336</f>
        <v>349678</v>
      </c>
    </row>
    <row r="2337" spans="1:18">
      <c r="A2337" s="1">
        <v>41782</v>
      </c>
      <c r="B2337">
        <v>2317</v>
      </c>
      <c r="C2337">
        <f t="shared" si="258"/>
        <v>349678</v>
      </c>
      <c r="D2337">
        <f t="shared" si="253"/>
        <v>349678</v>
      </c>
      <c r="E2337">
        <f t="shared" si="254"/>
        <v>342684</v>
      </c>
      <c r="F2337">
        <f t="shared" si="255"/>
        <v>345001</v>
      </c>
      <c r="G2337" t="str">
        <f t="shared" si="256"/>
        <v/>
      </c>
      <c r="H2337" t="str">
        <f t="shared" si="257"/>
        <v/>
      </c>
      <c r="N2337" s="1">
        <v>41782</v>
      </c>
      <c r="O2337">
        <v>2317</v>
      </c>
      <c r="P2337">
        <f>R2336</f>
        <v>349678</v>
      </c>
      <c r="Q2337" s="4">
        <f t="shared" si="252"/>
        <v>342684</v>
      </c>
      <c r="R2337">
        <f>Q2337+O2337</f>
        <v>345001</v>
      </c>
    </row>
    <row r="2338" spans="1:18">
      <c r="A2338" s="1">
        <v>41783</v>
      </c>
      <c r="B2338">
        <v>2604</v>
      </c>
      <c r="C2338">
        <f t="shared" si="258"/>
        <v>345001</v>
      </c>
      <c r="D2338">
        <f t="shared" si="253"/>
        <v>345001</v>
      </c>
      <c r="E2338">
        <f t="shared" si="254"/>
        <v>338100</v>
      </c>
      <c r="F2338">
        <f t="shared" si="255"/>
        <v>340704</v>
      </c>
      <c r="G2338" t="str">
        <f t="shared" si="256"/>
        <v/>
      </c>
      <c r="H2338" t="str">
        <f t="shared" si="257"/>
        <v/>
      </c>
      <c r="N2338" s="1">
        <v>41783</v>
      </c>
      <c r="O2338">
        <v>2604</v>
      </c>
      <c r="P2338">
        <f>R2337</f>
        <v>345001</v>
      </c>
      <c r="Q2338" s="4">
        <f t="shared" si="252"/>
        <v>338100</v>
      </c>
      <c r="R2338">
        <f>Q2338+O2338</f>
        <v>340704</v>
      </c>
    </row>
    <row r="2339" spans="1:18">
      <c r="A2339" s="1">
        <v>41784</v>
      </c>
      <c r="B2339">
        <v>2765</v>
      </c>
      <c r="C2339">
        <f t="shared" si="258"/>
        <v>340704</v>
      </c>
      <c r="D2339">
        <f t="shared" si="253"/>
        <v>340704</v>
      </c>
      <c r="E2339">
        <f t="shared" si="254"/>
        <v>333889</v>
      </c>
      <c r="F2339">
        <f t="shared" si="255"/>
        <v>336654</v>
      </c>
      <c r="G2339" t="str">
        <f t="shared" si="256"/>
        <v/>
      </c>
      <c r="H2339" t="str">
        <f t="shared" si="257"/>
        <v/>
      </c>
      <c r="N2339" s="1">
        <v>41784</v>
      </c>
      <c r="O2339">
        <v>2765</v>
      </c>
      <c r="P2339">
        <f>R2338</f>
        <v>340704</v>
      </c>
      <c r="Q2339" s="4">
        <f t="shared" si="252"/>
        <v>333889</v>
      </c>
      <c r="R2339">
        <f>Q2339+O2339</f>
        <v>336654</v>
      </c>
    </row>
    <row r="2340" spans="1:18">
      <c r="A2340" s="1">
        <v>41785</v>
      </c>
      <c r="B2340">
        <v>2857</v>
      </c>
      <c r="C2340">
        <f t="shared" si="258"/>
        <v>336654</v>
      </c>
      <c r="D2340">
        <f t="shared" si="253"/>
        <v>336654</v>
      </c>
      <c r="E2340">
        <f t="shared" si="254"/>
        <v>329920</v>
      </c>
      <c r="F2340">
        <f t="shared" si="255"/>
        <v>332777</v>
      </c>
      <c r="G2340" t="str">
        <f t="shared" si="256"/>
        <v/>
      </c>
      <c r="H2340" t="str">
        <f t="shared" si="257"/>
        <v/>
      </c>
      <c r="N2340" s="1">
        <v>41785</v>
      </c>
      <c r="O2340">
        <v>2857</v>
      </c>
      <c r="P2340">
        <f>R2339</f>
        <v>336654</v>
      </c>
      <c r="Q2340" s="4">
        <f t="shared" si="252"/>
        <v>329920</v>
      </c>
      <c r="R2340">
        <f>Q2340+O2340</f>
        <v>332777</v>
      </c>
    </row>
    <row r="2341" spans="1:18">
      <c r="A2341" s="1">
        <v>41786</v>
      </c>
      <c r="B2341">
        <v>2316</v>
      </c>
      <c r="C2341">
        <f t="shared" si="258"/>
        <v>332777</v>
      </c>
      <c r="D2341">
        <f t="shared" si="253"/>
        <v>332777</v>
      </c>
      <c r="E2341">
        <f t="shared" si="254"/>
        <v>326121</v>
      </c>
      <c r="F2341">
        <f t="shared" si="255"/>
        <v>328437</v>
      </c>
      <c r="G2341" t="str">
        <f t="shared" si="256"/>
        <v/>
      </c>
      <c r="H2341" t="str">
        <f t="shared" si="257"/>
        <v/>
      </c>
      <c r="N2341" s="1">
        <v>41786</v>
      </c>
      <c r="O2341">
        <v>2316</v>
      </c>
      <c r="P2341">
        <f>R2340</f>
        <v>332777</v>
      </c>
      <c r="Q2341" s="4">
        <f t="shared" si="252"/>
        <v>326121</v>
      </c>
      <c r="R2341">
        <f>Q2341+O2341</f>
        <v>328437</v>
      </c>
    </row>
    <row r="2342" spans="1:18">
      <c r="A2342" s="1">
        <v>41787</v>
      </c>
      <c r="B2342">
        <v>2041</v>
      </c>
      <c r="C2342">
        <f t="shared" si="258"/>
        <v>328437</v>
      </c>
      <c r="D2342">
        <f t="shared" si="253"/>
        <v>328437</v>
      </c>
      <c r="E2342">
        <f t="shared" si="254"/>
        <v>321868</v>
      </c>
      <c r="F2342">
        <f t="shared" si="255"/>
        <v>323909</v>
      </c>
      <c r="G2342" t="str">
        <f t="shared" si="256"/>
        <v/>
      </c>
      <c r="H2342" t="str">
        <f t="shared" si="257"/>
        <v/>
      </c>
      <c r="N2342" s="1">
        <v>41787</v>
      </c>
      <c r="O2342">
        <v>2041</v>
      </c>
      <c r="P2342">
        <f>R2341</f>
        <v>328437</v>
      </c>
      <c r="Q2342" s="4">
        <f t="shared" si="252"/>
        <v>321868</v>
      </c>
      <c r="R2342">
        <f>Q2342+O2342</f>
        <v>323909</v>
      </c>
    </row>
    <row r="2343" spans="1:18">
      <c r="A2343" s="1">
        <v>41788</v>
      </c>
      <c r="B2343">
        <v>2305</v>
      </c>
      <c r="C2343">
        <f t="shared" si="258"/>
        <v>323909</v>
      </c>
      <c r="D2343">
        <f t="shared" si="253"/>
        <v>323909</v>
      </c>
      <c r="E2343">
        <f t="shared" si="254"/>
        <v>317430</v>
      </c>
      <c r="F2343">
        <f t="shared" si="255"/>
        <v>319735</v>
      </c>
      <c r="G2343" t="str">
        <f t="shared" si="256"/>
        <v/>
      </c>
      <c r="H2343" t="str">
        <f t="shared" si="257"/>
        <v/>
      </c>
      <c r="N2343" s="1">
        <v>41788</v>
      </c>
      <c r="O2343">
        <v>2305</v>
      </c>
      <c r="P2343">
        <f>R2342</f>
        <v>323909</v>
      </c>
      <c r="Q2343" s="4">
        <f t="shared" si="252"/>
        <v>317430</v>
      </c>
      <c r="R2343">
        <f>Q2343+O2343</f>
        <v>319735</v>
      </c>
    </row>
    <row r="2344" spans="1:18">
      <c r="A2344" s="1">
        <v>41789</v>
      </c>
      <c r="B2344">
        <v>2479</v>
      </c>
      <c r="C2344">
        <f t="shared" si="258"/>
        <v>319735</v>
      </c>
      <c r="D2344">
        <f t="shared" si="253"/>
        <v>319735</v>
      </c>
      <c r="E2344">
        <f t="shared" si="254"/>
        <v>313340</v>
      </c>
      <c r="F2344">
        <f t="shared" si="255"/>
        <v>315819</v>
      </c>
      <c r="G2344" t="str">
        <f t="shared" si="256"/>
        <v/>
      </c>
      <c r="H2344" t="str">
        <f t="shared" si="257"/>
        <v/>
      </c>
      <c r="N2344" s="1">
        <v>41789</v>
      </c>
      <c r="O2344">
        <v>2479</v>
      </c>
      <c r="P2344">
        <f>R2343</f>
        <v>319735</v>
      </c>
      <c r="Q2344" s="4">
        <f t="shared" si="252"/>
        <v>313340</v>
      </c>
      <c r="R2344">
        <f>Q2344+O2344</f>
        <v>315819</v>
      </c>
    </row>
    <row r="2345" spans="1:18">
      <c r="A2345" s="1">
        <v>41790</v>
      </c>
      <c r="B2345">
        <v>2434</v>
      </c>
      <c r="C2345">
        <f t="shared" si="258"/>
        <v>315819</v>
      </c>
      <c r="D2345">
        <f t="shared" si="253"/>
        <v>315819</v>
      </c>
      <c r="E2345">
        <f t="shared" si="254"/>
        <v>309502</v>
      </c>
      <c r="F2345">
        <f t="shared" si="255"/>
        <v>311936</v>
      </c>
      <c r="G2345" t="str">
        <f t="shared" si="256"/>
        <v/>
      </c>
      <c r="H2345" t="str">
        <f t="shared" si="257"/>
        <v/>
      </c>
      <c r="N2345" s="1">
        <v>41790</v>
      </c>
      <c r="O2345">
        <v>2434</v>
      </c>
      <c r="P2345">
        <f>R2344</f>
        <v>315819</v>
      </c>
      <c r="Q2345" s="4">
        <f t="shared" si="252"/>
        <v>309502</v>
      </c>
      <c r="R2345">
        <f>Q2345+O2345</f>
        <v>311936</v>
      </c>
    </row>
    <row r="2346" spans="1:18">
      <c r="A2346" s="1">
        <v>41791</v>
      </c>
      <c r="B2346">
        <v>1684</v>
      </c>
      <c r="C2346">
        <f t="shared" si="258"/>
        <v>311936</v>
      </c>
      <c r="D2346">
        <f t="shared" si="253"/>
        <v>311936</v>
      </c>
      <c r="E2346">
        <f t="shared" si="254"/>
        <v>305697</v>
      </c>
      <c r="F2346">
        <f t="shared" si="255"/>
        <v>307381</v>
      </c>
      <c r="G2346" t="str">
        <f t="shared" si="256"/>
        <v/>
      </c>
      <c r="H2346" t="str">
        <f t="shared" si="257"/>
        <v/>
      </c>
      <c r="N2346" s="1">
        <v>41791</v>
      </c>
      <c r="O2346">
        <v>1684</v>
      </c>
      <c r="P2346">
        <f>R2345</f>
        <v>311936</v>
      </c>
      <c r="Q2346" s="4">
        <f t="shared" si="252"/>
        <v>305697</v>
      </c>
      <c r="R2346">
        <f>Q2346+O2346</f>
        <v>307381</v>
      </c>
    </row>
    <row r="2347" spans="1:18">
      <c r="A2347" s="1">
        <v>41792</v>
      </c>
      <c r="B2347">
        <v>1600</v>
      </c>
      <c r="C2347">
        <f t="shared" si="258"/>
        <v>307381</v>
      </c>
      <c r="D2347">
        <f t="shared" si="253"/>
        <v>307381</v>
      </c>
      <c r="E2347">
        <f t="shared" si="254"/>
        <v>301233</v>
      </c>
      <c r="F2347">
        <f t="shared" si="255"/>
        <v>302833</v>
      </c>
      <c r="G2347" t="str">
        <f t="shared" si="256"/>
        <v/>
      </c>
      <c r="H2347" t="str">
        <f t="shared" si="257"/>
        <v/>
      </c>
      <c r="N2347" s="1">
        <v>41792</v>
      </c>
      <c r="O2347">
        <v>1600</v>
      </c>
      <c r="P2347">
        <f>R2346</f>
        <v>307381</v>
      </c>
      <c r="Q2347" s="4">
        <f t="shared" si="252"/>
        <v>301233</v>
      </c>
      <c r="R2347">
        <f>Q2347+O2347</f>
        <v>302833</v>
      </c>
    </row>
    <row r="2348" spans="1:18">
      <c r="A2348" s="1">
        <v>41793</v>
      </c>
      <c r="B2348">
        <v>2466</v>
      </c>
      <c r="C2348">
        <f t="shared" si="258"/>
        <v>302833</v>
      </c>
      <c r="D2348">
        <f t="shared" si="253"/>
        <v>302833</v>
      </c>
      <c r="E2348">
        <f t="shared" si="254"/>
        <v>296776</v>
      </c>
      <c r="F2348">
        <f t="shared" si="255"/>
        <v>299242</v>
      </c>
      <c r="G2348" t="str">
        <f t="shared" si="256"/>
        <v/>
      </c>
      <c r="H2348" t="str">
        <f t="shared" si="257"/>
        <v/>
      </c>
      <c r="N2348" s="1">
        <v>41793</v>
      </c>
      <c r="O2348">
        <v>2466</v>
      </c>
      <c r="P2348">
        <f>R2347</f>
        <v>302833</v>
      </c>
      <c r="Q2348" s="4">
        <f t="shared" si="252"/>
        <v>296776</v>
      </c>
      <c r="R2348">
        <f>Q2348+O2348</f>
        <v>299242</v>
      </c>
    </row>
    <row r="2349" spans="1:18">
      <c r="A2349" s="1">
        <v>41794</v>
      </c>
      <c r="B2349">
        <v>2752</v>
      </c>
      <c r="C2349">
        <f t="shared" si="258"/>
        <v>299242</v>
      </c>
      <c r="D2349">
        <f t="shared" si="253"/>
        <v>299242</v>
      </c>
      <c r="E2349">
        <f t="shared" si="254"/>
        <v>293257</v>
      </c>
      <c r="F2349">
        <f t="shared" si="255"/>
        <v>296009</v>
      </c>
      <c r="G2349" t="str">
        <f t="shared" si="256"/>
        <v/>
      </c>
      <c r="H2349" t="str">
        <f t="shared" si="257"/>
        <v/>
      </c>
      <c r="N2349" s="1">
        <v>41794</v>
      </c>
      <c r="O2349">
        <v>2752</v>
      </c>
      <c r="P2349">
        <f>R2348</f>
        <v>299242</v>
      </c>
      <c r="Q2349" s="4">
        <f t="shared" si="252"/>
        <v>293257</v>
      </c>
      <c r="R2349">
        <f>Q2349+O2349</f>
        <v>296009</v>
      </c>
    </row>
    <row r="2350" spans="1:18">
      <c r="A2350" s="1">
        <v>41795</v>
      </c>
      <c r="B2350">
        <v>2652</v>
      </c>
      <c r="C2350">
        <f t="shared" si="258"/>
        <v>296009</v>
      </c>
      <c r="D2350">
        <f t="shared" si="253"/>
        <v>296009</v>
      </c>
      <c r="E2350">
        <f t="shared" si="254"/>
        <v>290088</v>
      </c>
      <c r="F2350">
        <f t="shared" si="255"/>
        <v>292740</v>
      </c>
      <c r="G2350" t="str">
        <f t="shared" si="256"/>
        <v/>
      </c>
      <c r="H2350" t="str">
        <f t="shared" si="257"/>
        <v/>
      </c>
      <c r="N2350" s="1">
        <v>41795</v>
      </c>
      <c r="O2350">
        <v>2652</v>
      </c>
      <c r="P2350">
        <f>R2349</f>
        <v>296009</v>
      </c>
      <c r="Q2350" s="4">
        <f t="shared" si="252"/>
        <v>290088</v>
      </c>
      <c r="R2350">
        <f>Q2350+O2350</f>
        <v>292740</v>
      </c>
    </row>
    <row r="2351" spans="1:18">
      <c r="A2351" s="1">
        <v>41796</v>
      </c>
      <c r="B2351">
        <v>2736</v>
      </c>
      <c r="C2351">
        <f t="shared" si="258"/>
        <v>292740</v>
      </c>
      <c r="D2351">
        <f t="shared" si="253"/>
        <v>292740</v>
      </c>
      <c r="E2351">
        <f t="shared" si="254"/>
        <v>286885</v>
      </c>
      <c r="F2351">
        <f t="shared" si="255"/>
        <v>289621</v>
      </c>
      <c r="G2351" t="str">
        <f t="shared" si="256"/>
        <v/>
      </c>
      <c r="H2351" t="str">
        <f t="shared" si="257"/>
        <v/>
      </c>
      <c r="N2351" s="1">
        <v>41796</v>
      </c>
      <c r="O2351">
        <v>2736</v>
      </c>
      <c r="P2351">
        <f>R2350</f>
        <v>292740</v>
      </c>
      <c r="Q2351" s="4">
        <f t="shared" si="252"/>
        <v>286885</v>
      </c>
      <c r="R2351">
        <f>Q2351+O2351</f>
        <v>289621</v>
      </c>
    </row>
    <row r="2352" spans="1:18">
      <c r="A2352" s="1">
        <v>41797</v>
      </c>
      <c r="B2352">
        <v>3186</v>
      </c>
      <c r="C2352">
        <f t="shared" si="258"/>
        <v>289621</v>
      </c>
      <c r="D2352">
        <f t="shared" si="253"/>
        <v>289621</v>
      </c>
      <c r="E2352">
        <f t="shared" si="254"/>
        <v>283828</v>
      </c>
      <c r="F2352">
        <f t="shared" si="255"/>
        <v>287014</v>
      </c>
      <c r="G2352" t="str">
        <f t="shared" si="256"/>
        <v/>
      </c>
      <c r="H2352" t="str">
        <f t="shared" si="257"/>
        <v/>
      </c>
      <c r="N2352" s="1">
        <v>41797</v>
      </c>
      <c r="O2352">
        <v>3186</v>
      </c>
      <c r="P2352">
        <f>R2351</f>
        <v>289621</v>
      </c>
      <c r="Q2352" s="4">
        <f t="shared" si="252"/>
        <v>283828</v>
      </c>
      <c r="R2352">
        <f>Q2352+O2352</f>
        <v>287014</v>
      </c>
    </row>
    <row r="2353" spans="1:18">
      <c r="A2353" s="1">
        <v>41798</v>
      </c>
      <c r="B2353">
        <v>3114</v>
      </c>
      <c r="C2353">
        <f t="shared" si="258"/>
        <v>287014</v>
      </c>
      <c r="D2353">
        <f t="shared" si="253"/>
        <v>287014</v>
      </c>
      <c r="E2353">
        <f t="shared" si="254"/>
        <v>281273</v>
      </c>
      <c r="F2353">
        <f t="shared" si="255"/>
        <v>284387</v>
      </c>
      <c r="G2353" t="str">
        <f t="shared" si="256"/>
        <v/>
      </c>
      <c r="H2353" t="str">
        <f t="shared" si="257"/>
        <v/>
      </c>
      <c r="N2353" s="1">
        <v>41798</v>
      </c>
      <c r="O2353">
        <v>3114</v>
      </c>
      <c r="P2353">
        <f>R2352</f>
        <v>287014</v>
      </c>
      <c r="Q2353" s="4">
        <f t="shared" si="252"/>
        <v>281273</v>
      </c>
      <c r="R2353">
        <f>Q2353+O2353</f>
        <v>284387</v>
      </c>
    </row>
    <row r="2354" spans="1:18">
      <c r="A2354" s="1">
        <v>41799</v>
      </c>
      <c r="B2354">
        <v>2838</v>
      </c>
      <c r="C2354">
        <f t="shared" si="258"/>
        <v>284387</v>
      </c>
      <c r="D2354">
        <f t="shared" si="253"/>
        <v>284387</v>
      </c>
      <c r="E2354">
        <f t="shared" si="254"/>
        <v>278699</v>
      </c>
      <c r="F2354">
        <f t="shared" si="255"/>
        <v>281537</v>
      </c>
      <c r="G2354" t="str">
        <f t="shared" si="256"/>
        <v/>
      </c>
      <c r="H2354" t="str">
        <f t="shared" si="257"/>
        <v/>
      </c>
      <c r="N2354" s="1">
        <v>41799</v>
      </c>
      <c r="O2354">
        <v>2838</v>
      </c>
      <c r="P2354">
        <f>R2353</f>
        <v>284387</v>
      </c>
      <c r="Q2354" s="4">
        <f t="shared" si="252"/>
        <v>278699</v>
      </c>
      <c r="R2354">
        <f>Q2354+O2354</f>
        <v>281537</v>
      </c>
    </row>
    <row r="2355" spans="1:18">
      <c r="A2355" s="1">
        <v>41800</v>
      </c>
      <c r="B2355">
        <v>3035</v>
      </c>
      <c r="C2355">
        <f t="shared" si="258"/>
        <v>281537</v>
      </c>
      <c r="D2355">
        <f t="shared" si="253"/>
        <v>281537</v>
      </c>
      <c r="E2355">
        <f t="shared" si="254"/>
        <v>275906</v>
      </c>
      <c r="F2355">
        <f t="shared" si="255"/>
        <v>278941</v>
      </c>
      <c r="G2355" t="str">
        <f t="shared" si="256"/>
        <v/>
      </c>
      <c r="H2355" t="str">
        <f t="shared" si="257"/>
        <v/>
      </c>
      <c r="N2355" s="1">
        <v>41800</v>
      </c>
      <c r="O2355">
        <v>3035</v>
      </c>
      <c r="P2355">
        <f>R2354</f>
        <v>281537</v>
      </c>
      <c r="Q2355" s="4">
        <f t="shared" si="252"/>
        <v>275906</v>
      </c>
      <c r="R2355">
        <f>Q2355+O2355</f>
        <v>278941</v>
      </c>
    </row>
    <row r="2356" spans="1:18">
      <c r="A2356" s="1">
        <v>41801</v>
      </c>
      <c r="B2356">
        <v>2940</v>
      </c>
      <c r="C2356">
        <f t="shared" si="258"/>
        <v>278941</v>
      </c>
      <c r="D2356">
        <f t="shared" si="253"/>
        <v>278941</v>
      </c>
      <c r="E2356">
        <f t="shared" si="254"/>
        <v>273362</v>
      </c>
      <c r="F2356">
        <f t="shared" si="255"/>
        <v>276302</v>
      </c>
      <c r="G2356" t="str">
        <f t="shared" si="256"/>
        <v/>
      </c>
      <c r="H2356" t="str">
        <f t="shared" si="257"/>
        <v/>
      </c>
      <c r="N2356" s="1">
        <v>41801</v>
      </c>
      <c r="O2356">
        <v>2940</v>
      </c>
      <c r="P2356">
        <f>R2355</f>
        <v>278941</v>
      </c>
      <c r="Q2356" s="4">
        <f t="shared" si="252"/>
        <v>273362</v>
      </c>
      <c r="R2356">
        <f>Q2356+O2356</f>
        <v>276302</v>
      </c>
    </row>
    <row r="2357" spans="1:18">
      <c r="A2357" s="1">
        <v>41802</v>
      </c>
      <c r="B2357">
        <v>2616</v>
      </c>
      <c r="C2357">
        <f t="shared" si="258"/>
        <v>276302</v>
      </c>
      <c r="D2357">
        <f t="shared" si="253"/>
        <v>276302</v>
      </c>
      <c r="E2357">
        <f t="shared" si="254"/>
        <v>270775</v>
      </c>
      <c r="F2357">
        <f t="shared" si="255"/>
        <v>273391</v>
      </c>
      <c r="G2357" t="str">
        <f t="shared" si="256"/>
        <v/>
      </c>
      <c r="H2357" t="str">
        <f t="shared" si="257"/>
        <v/>
      </c>
      <c r="N2357" s="1">
        <v>41802</v>
      </c>
      <c r="O2357">
        <v>2616</v>
      </c>
      <c r="P2357">
        <f>R2356</f>
        <v>276302</v>
      </c>
      <c r="Q2357" s="4">
        <f t="shared" si="252"/>
        <v>270775</v>
      </c>
      <c r="R2357">
        <f>Q2357+O2357</f>
        <v>273391</v>
      </c>
    </row>
    <row r="2358" spans="1:18">
      <c r="A2358" s="1">
        <v>41803</v>
      </c>
      <c r="B2358">
        <v>2975</v>
      </c>
      <c r="C2358">
        <f t="shared" si="258"/>
        <v>273391</v>
      </c>
      <c r="D2358">
        <f t="shared" si="253"/>
        <v>273391</v>
      </c>
      <c r="E2358">
        <f t="shared" si="254"/>
        <v>267923</v>
      </c>
      <c r="F2358">
        <f t="shared" si="255"/>
        <v>270898</v>
      </c>
      <c r="G2358" t="str">
        <f t="shared" si="256"/>
        <v/>
      </c>
      <c r="H2358" t="str">
        <f t="shared" si="257"/>
        <v/>
      </c>
      <c r="N2358" s="1">
        <v>41803</v>
      </c>
      <c r="O2358">
        <v>2975</v>
      </c>
      <c r="P2358">
        <f>R2357</f>
        <v>273391</v>
      </c>
      <c r="Q2358" s="4">
        <f t="shared" si="252"/>
        <v>267923</v>
      </c>
      <c r="R2358">
        <f>Q2358+O2358</f>
        <v>270898</v>
      </c>
    </row>
    <row r="2359" spans="1:18">
      <c r="A2359" s="1">
        <v>41804</v>
      </c>
      <c r="B2359">
        <v>2419</v>
      </c>
      <c r="C2359">
        <f t="shared" si="258"/>
        <v>270898</v>
      </c>
      <c r="D2359">
        <f t="shared" si="253"/>
        <v>270898</v>
      </c>
      <c r="E2359">
        <f t="shared" si="254"/>
        <v>265480</v>
      </c>
      <c r="F2359">
        <f t="shared" si="255"/>
        <v>267899</v>
      </c>
      <c r="G2359" t="str">
        <f t="shared" si="256"/>
        <v/>
      </c>
      <c r="H2359" t="str">
        <f t="shared" si="257"/>
        <v/>
      </c>
      <c r="N2359" s="1">
        <v>41804</v>
      </c>
      <c r="O2359">
        <v>2419</v>
      </c>
      <c r="P2359">
        <f>R2358</f>
        <v>270898</v>
      </c>
      <c r="Q2359" s="4">
        <f t="shared" si="252"/>
        <v>265480</v>
      </c>
      <c r="R2359">
        <f>Q2359+O2359</f>
        <v>267899</v>
      </c>
    </row>
    <row r="2360" spans="1:18">
      <c r="A2360" s="1">
        <v>41805</v>
      </c>
      <c r="B2360">
        <v>2263</v>
      </c>
      <c r="C2360">
        <f t="shared" si="258"/>
        <v>267899</v>
      </c>
      <c r="D2360">
        <f t="shared" si="253"/>
        <v>267899</v>
      </c>
      <c r="E2360">
        <f t="shared" si="254"/>
        <v>262541</v>
      </c>
      <c r="F2360">
        <f t="shared" si="255"/>
        <v>264804</v>
      </c>
      <c r="G2360" t="str">
        <f t="shared" si="256"/>
        <v/>
      </c>
      <c r="H2360" t="str">
        <f t="shared" si="257"/>
        <v/>
      </c>
      <c r="N2360" s="1">
        <v>41805</v>
      </c>
      <c r="O2360">
        <v>2263</v>
      </c>
      <c r="P2360">
        <f>R2359</f>
        <v>267899</v>
      </c>
      <c r="Q2360" s="4">
        <f t="shared" si="252"/>
        <v>262541</v>
      </c>
      <c r="R2360">
        <f>Q2360+O2360</f>
        <v>264804</v>
      </c>
    </row>
    <row r="2361" spans="1:18">
      <c r="A2361" s="1">
        <v>41806</v>
      </c>
      <c r="B2361">
        <v>1452</v>
      </c>
      <c r="C2361">
        <f t="shared" si="258"/>
        <v>264804</v>
      </c>
      <c r="D2361">
        <f t="shared" si="253"/>
        <v>264804</v>
      </c>
      <c r="E2361">
        <f t="shared" si="254"/>
        <v>259507</v>
      </c>
      <c r="F2361">
        <f t="shared" si="255"/>
        <v>260959</v>
      </c>
      <c r="G2361" t="str">
        <f t="shared" si="256"/>
        <v/>
      </c>
      <c r="H2361" t="str">
        <f t="shared" si="257"/>
        <v/>
      </c>
      <c r="N2361" s="1">
        <v>41806</v>
      </c>
      <c r="O2361">
        <v>1452</v>
      </c>
      <c r="P2361">
        <f>R2360</f>
        <v>264804</v>
      </c>
      <c r="Q2361" s="4">
        <f t="shared" si="252"/>
        <v>259507</v>
      </c>
      <c r="R2361">
        <f>Q2361+O2361</f>
        <v>260959</v>
      </c>
    </row>
    <row r="2362" spans="1:18">
      <c r="A2362" s="1">
        <v>41807</v>
      </c>
      <c r="B2362">
        <v>2884</v>
      </c>
      <c r="C2362">
        <f t="shared" si="258"/>
        <v>260959</v>
      </c>
      <c r="D2362">
        <f t="shared" si="253"/>
        <v>260959</v>
      </c>
      <c r="E2362">
        <f t="shared" si="254"/>
        <v>255739</v>
      </c>
      <c r="F2362">
        <f t="shared" si="255"/>
        <v>258623</v>
      </c>
      <c r="G2362" t="str">
        <f t="shared" si="256"/>
        <v/>
      </c>
      <c r="H2362" t="str">
        <f t="shared" si="257"/>
        <v/>
      </c>
      <c r="N2362" s="1">
        <v>41807</v>
      </c>
      <c r="O2362">
        <v>2884</v>
      </c>
      <c r="P2362">
        <f>R2361</f>
        <v>260959</v>
      </c>
      <c r="Q2362" s="4">
        <f t="shared" si="252"/>
        <v>255739</v>
      </c>
      <c r="R2362">
        <f>Q2362+O2362</f>
        <v>258623</v>
      </c>
    </row>
    <row r="2363" spans="1:18">
      <c r="A2363" s="1">
        <v>41808</v>
      </c>
      <c r="B2363">
        <v>1990</v>
      </c>
      <c r="C2363">
        <f t="shared" si="258"/>
        <v>258623</v>
      </c>
      <c r="D2363">
        <f t="shared" si="253"/>
        <v>258623</v>
      </c>
      <c r="E2363">
        <f t="shared" si="254"/>
        <v>253450</v>
      </c>
      <c r="F2363">
        <f t="shared" si="255"/>
        <v>255440</v>
      </c>
      <c r="G2363" t="str">
        <f t="shared" si="256"/>
        <v/>
      </c>
      <c r="H2363" t="str">
        <f t="shared" si="257"/>
        <v/>
      </c>
      <c r="N2363" s="1">
        <v>41808</v>
      </c>
      <c r="O2363">
        <v>1990</v>
      </c>
      <c r="P2363">
        <f>R2362</f>
        <v>258623</v>
      </c>
      <c r="Q2363" s="4">
        <f t="shared" si="252"/>
        <v>253450</v>
      </c>
      <c r="R2363">
        <f>Q2363+O2363</f>
        <v>255440</v>
      </c>
    </row>
    <row r="2364" spans="1:18">
      <c r="A2364" s="1">
        <v>41809</v>
      </c>
      <c r="B2364">
        <v>2056</v>
      </c>
      <c r="C2364">
        <f t="shared" si="258"/>
        <v>255440</v>
      </c>
      <c r="D2364">
        <f t="shared" si="253"/>
        <v>255440</v>
      </c>
      <c r="E2364">
        <f t="shared" si="254"/>
        <v>250331</v>
      </c>
      <c r="F2364">
        <f t="shared" si="255"/>
        <v>252387</v>
      </c>
      <c r="G2364" t="str">
        <f t="shared" si="256"/>
        <v/>
      </c>
      <c r="H2364" t="str">
        <f t="shared" si="257"/>
        <v/>
      </c>
      <c r="N2364" s="1">
        <v>41809</v>
      </c>
      <c r="O2364">
        <v>2056</v>
      </c>
      <c r="P2364">
        <f>R2363</f>
        <v>255440</v>
      </c>
      <c r="Q2364" s="4">
        <f t="shared" si="252"/>
        <v>250331</v>
      </c>
      <c r="R2364">
        <f>Q2364+O2364</f>
        <v>252387</v>
      </c>
    </row>
    <row r="2365" spans="1:18">
      <c r="A2365" s="1">
        <v>41810</v>
      </c>
      <c r="B2365">
        <v>2314</v>
      </c>
      <c r="C2365">
        <f t="shared" si="258"/>
        <v>252387</v>
      </c>
      <c r="D2365">
        <f t="shared" si="253"/>
        <v>252387</v>
      </c>
      <c r="E2365">
        <f t="shared" si="254"/>
        <v>247339</v>
      </c>
      <c r="F2365">
        <f t="shared" si="255"/>
        <v>249653</v>
      </c>
      <c r="G2365" t="str">
        <f t="shared" si="256"/>
        <v/>
      </c>
      <c r="H2365" t="str">
        <f t="shared" si="257"/>
        <v/>
      </c>
      <c r="N2365" s="1">
        <v>41810</v>
      </c>
      <c r="O2365">
        <v>2314</v>
      </c>
      <c r="P2365">
        <f>R2364</f>
        <v>252387</v>
      </c>
      <c r="Q2365" s="4">
        <f t="shared" si="252"/>
        <v>247339</v>
      </c>
      <c r="R2365">
        <f>Q2365+O2365</f>
        <v>249653</v>
      </c>
    </row>
    <row r="2366" spans="1:18">
      <c r="A2366" s="1">
        <v>41811</v>
      </c>
      <c r="B2366">
        <v>2136</v>
      </c>
      <c r="C2366">
        <f t="shared" si="258"/>
        <v>249653</v>
      </c>
      <c r="D2366">
        <f t="shared" si="253"/>
        <v>249653</v>
      </c>
      <c r="E2366">
        <f t="shared" si="254"/>
        <v>244659</v>
      </c>
      <c r="F2366">
        <f t="shared" si="255"/>
        <v>246795</v>
      </c>
      <c r="G2366" t="str">
        <f t="shared" si="256"/>
        <v/>
      </c>
      <c r="H2366" t="str">
        <f t="shared" si="257"/>
        <v/>
      </c>
      <c r="N2366" s="1">
        <v>41811</v>
      </c>
      <c r="O2366">
        <v>2136</v>
      </c>
      <c r="P2366">
        <f>R2365</f>
        <v>249653</v>
      </c>
      <c r="Q2366" s="4">
        <f t="shared" si="252"/>
        <v>244659</v>
      </c>
      <c r="R2366">
        <f>Q2366+O2366</f>
        <v>246795</v>
      </c>
    </row>
    <row r="2367" spans="1:18">
      <c r="A2367" s="1">
        <v>41812</v>
      </c>
      <c r="B2367">
        <v>2015</v>
      </c>
      <c r="C2367">
        <f t="shared" si="258"/>
        <v>246795</v>
      </c>
      <c r="D2367">
        <f t="shared" si="253"/>
        <v>246795</v>
      </c>
      <c r="E2367">
        <f t="shared" si="254"/>
        <v>241859</v>
      </c>
      <c r="F2367">
        <f t="shared" si="255"/>
        <v>243874</v>
      </c>
      <c r="G2367" t="str">
        <f t="shared" si="256"/>
        <v/>
      </c>
      <c r="H2367" t="str">
        <f t="shared" si="257"/>
        <v/>
      </c>
      <c r="N2367" s="1">
        <v>41812</v>
      </c>
      <c r="O2367">
        <v>2015</v>
      </c>
      <c r="P2367">
        <f>R2366</f>
        <v>246795</v>
      </c>
      <c r="Q2367" s="4">
        <f t="shared" si="252"/>
        <v>241859</v>
      </c>
      <c r="R2367">
        <f>Q2367+O2367</f>
        <v>243874</v>
      </c>
    </row>
    <row r="2368" spans="1:18">
      <c r="A2368" s="1">
        <v>41813</v>
      </c>
      <c r="B2368">
        <v>2544</v>
      </c>
      <c r="C2368">
        <f t="shared" si="258"/>
        <v>243874</v>
      </c>
      <c r="D2368">
        <f t="shared" si="253"/>
        <v>243874</v>
      </c>
      <c r="E2368">
        <f t="shared" si="254"/>
        <v>238996</v>
      </c>
      <c r="F2368">
        <f t="shared" si="255"/>
        <v>241540</v>
      </c>
      <c r="G2368" t="str">
        <f t="shared" si="256"/>
        <v/>
      </c>
      <c r="H2368" t="str">
        <f t="shared" si="257"/>
        <v/>
      </c>
      <c r="N2368" s="1">
        <v>41813</v>
      </c>
      <c r="O2368">
        <v>2544</v>
      </c>
      <c r="P2368">
        <f>R2367</f>
        <v>243874</v>
      </c>
      <c r="Q2368" s="4">
        <f t="shared" si="252"/>
        <v>238996</v>
      </c>
      <c r="R2368">
        <f>Q2368+O2368</f>
        <v>241540</v>
      </c>
    </row>
    <row r="2369" spans="1:18">
      <c r="A2369" s="1">
        <v>41814</v>
      </c>
      <c r="B2369">
        <v>2390</v>
      </c>
      <c r="C2369">
        <f t="shared" si="258"/>
        <v>241540</v>
      </c>
      <c r="D2369">
        <f t="shared" si="253"/>
        <v>241540</v>
      </c>
      <c r="E2369">
        <f t="shared" si="254"/>
        <v>236709</v>
      </c>
      <c r="F2369">
        <f t="shared" si="255"/>
        <v>239099</v>
      </c>
      <c r="G2369" t="str">
        <f t="shared" si="256"/>
        <v/>
      </c>
      <c r="H2369" t="str">
        <f t="shared" si="257"/>
        <v/>
      </c>
      <c r="N2369" s="1">
        <v>41814</v>
      </c>
      <c r="O2369">
        <v>2390</v>
      </c>
      <c r="P2369">
        <f>R2368</f>
        <v>241540</v>
      </c>
      <c r="Q2369" s="4">
        <f t="shared" si="252"/>
        <v>236709</v>
      </c>
      <c r="R2369">
        <f>Q2369+O2369</f>
        <v>239099</v>
      </c>
    </row>
    <row r="2370" spans="1:18">
      <c r="A2370" s="1">
        <v>41815</v>
      </c>
      <c r="B2370">
        <v>2159</v>
      </c>
      <c r="C2370">
        <f t="shared" si="258"/>
        <v>239099</v>
      </c>
      <c r="D2370">
        <f t="shared" si="253"/>
        <v>239099</v>
      </c>
      <c r="E2370">
        <f t="shared" si="254"/>
        <v>234317</v>
      </c>
      <c r="F2370">
        <f t="shared" si="255"/>
        <v>236476</v>
      </c>
      <c r="G2370" t="str">
        <f t="shared" si="256"/>
        <v/>
      </c>
      <c r="H2370" t="str">
        <f t="shared" si="257"/>
        <v/>
      </c>
      <c r="N2370" s="1">
        <v>41815</v>
      </c>
      <c r="O2370">
        <v>2159</v>
      </c>
      <c r="P2370">
        <f>R2369</f>
        <v>239099</v>
      </c>
      <c r="Q2370" s="4">
        <f t="shared" si="252"/>
        <v>234317</v>
      </c>
      <c r="R2370">
        <f>Q2370+O2370</f>
        <v>236476</v>
      </c>
    </row>
    <row r="2371" spans="1:18">
      <c r="A2371" s="1">
        <v>41816</v>
      </c>
      <c r="B2371">
        <v>3231</v>
      </c>
      <c r="C2371">
        <f t="shared" si="258"/>
        <v>236476</v>
      </c>
      <c r="D2371">
        <f t="shared" si="253"/>
        <v>236476</v>
      </c>
      <c r="E2371">
        <f t="shared" si="254"/>
        <v>231746</v>
      </c>
      <c r="F2371">
        <f t="shared" si="255"/>
        <v>234977</v>
      </c>
      <c r="G2371" t="str">
        <f t="shared" si="256"/>
        <v/>
      </c>
      <c r="H2371" t="str">
        <f t="shared" si="257"/>
        <v/>
      </c>
      <c r="N2371" s="1">
        <v>41816</v>
      </c>
      <c r="O2371">
        <v>3231</v>
      </c>
      <c r="P2371">
        <f>R2370</f>
        <v>236476</v>
      </c>
      <c r="Q2371" s="4">
        <f t="shared" ref="Q2371:Q2434" si="259">P2371-ROUNDUP(P2371*0.02,0)</f>
        <v>231746</v>
      </c>
      <c r="R2371">
        <f>Q2371+O2371</f>
        <v>234977</v>
      </c>
    </row>
    <row r="2372" spans="1:18">
      <c r="A2372" s="1">
        <v>41817</v>
      </c>
      <c r="B2372">
        <v>2909</v>
      </c>
      <c r="C2372">
        <f t="shared" si="258"/>
        <v>234977</v>
      </c>
      <c r="D2372">
        <f t="shared" ref="D2372:D2435" si="260">IF(C2372&gt;1000000,1000000,C2372)</f>
        <v>234977</v>
      </c>
      <c r="E2372">
        <f t="shared" ref="E2372:E2435" si="261">D2372-ROUNDUP(D2372*0.02,0)</f>
        <v>230277</v>
      </c>
      <c r="F2372">
        <f t="shared" ref="F2372:F2435" si="262">E2372+B2372</f>
        <v>233186</v>
      </c>
      <c r="G2372" t="str">
        <f t="shared" ref="G2372:G2435" si="263">IF(C2372&gt;1000000,"NADMIAR","")</f>
        <v/>
      </c>
      <c r="H2372" t="str">
        <f t="shared" ref="H2372:H2435" si="264">IF(C2372&gt;800000,"TAK","")</f>
        <v/>
      </c>
      <c r="N2372" s="1">
        <v>41817</v>
      </c>
      <c r="O2372">
        <v>2909</v>
      </c>
      <c r="P2372">
        <f>R2371</f>
        <v>234977</v>
      </c>
      <c r="Q2372" s="4">
        <f t="shared" si="259"/>
        <v>230277</v>
      </c>
      <c r="R2372">
        <f>Q2372+O2372</f>
        <v>233186</v>
      </c>
    </row>
    <row r="2373" spans="1:18">
      <c r="A2373" s="1">
        <v>41818</v>
      </c>
      <c r="B2373">
        <v>2619</v>
      </c>
      <c r="C2373">
        <f t="shared" ref="C2373:C2436" si="265">F2372</f>
        <v>233186</v>
      </c>
      <c r="D2373">
        <f t="shared" si="260"/>
        <v>233186</v>
      </c>
      <c r="E2373">
        <f t="shared" si="261"/>
        <v>228522</v>
      </c>
      <c r="F2373">
        <f t="shared" si="262"/>
        <v>231141</v>
      </c>
      <c r="G2373" t="str">
        <f t="shared" si="263"/>
        <v/>
      </c>
      <c r="H2373" t="str">
        <f t="shared" si="264"/>
        <v/>
      </c>
      <c r="N2373" s="1">
        <v>41818</v>
      </c>
      <c r="O2373">
        <v>2619</v>
      </c>
      <c r="P2373">
        <f>R2372</f>
        <v>233186</v>
      </c>
      <c r="Q2373" s="4">
        <f t="shared" si="259"/>
        <v>228522</v>
      </c>
      <c r="R2373">
        <f>Q2373+O2373</f>
        <v>231141</v>
      </c>
    </row>
    <row r="2374" spans="1:18">
      <c r="A2374" s="1">
        <v>41819</v>
      </c>
      <c r="B2374">
        <v>2128</v>
      </c>
      <c r="C2374">
        <f t="shared" si="265"/>
        <v>231141</v>
      </c>
      <c r="D2374">
        <f t="shared" si="260"/>
        <v>231141</v>
      </c>
      <c r="E2374">
        <f t="shared" si="261"/>
        <v>226518</v>
      </c>
      <c r="F2374">
        <f t="shared" si="262"/>
        <v>228646</v>
      </c>
      <c r="G2374" t="str">
        <f t="shared" si="263"/>
        <v/>
      </c>
      <c r="H2374" t="str">
        <f t="shared" si="264"/>
        <v/>
      </c>
      <c r="N2374" s="1">
        <v>41819</v>
      </c>
      <c r="O2374">
        <v>2128</v>
      </c>
      <c r="P2374">
        <f>R2373</f>
        <v>231141</v>
      </c>
      <c r="Q2374" s="4">
        <f t="shared" si="259"/>
        <v>226518</v>
      </c>
      <c r="R2374">
        <f>Q2374+O2374</f>
        <v>228646</v>
      </c>
    </row>
    <row r="2375" spans="1:18">
      <c r="A2375" s="1">
        <v>41820</v>
      </c>
      <c r="B2375">
        <v>2879</v>
      </c>
      <c r="C2375">
        <f t="shared" si="265"/>
        <v>228646</v>
      </c>
      <c r="D2375">
        <f t="shared" si="260"/>
        <v>228646</v>
      </c>
      <c r="E2375">
        <f t="shared" si="261"/>
        <v>224073</v>
      </c>
      <c r="F2375">
        <f t="shared" si="262"/>
        <v>226952</v>
      </c>
      <c r="G2375" t="str">
        <f t="shared" si="263"/>
        <v/>
      </c>
      <c r="H2375" t="str">
        <f t="shared" si="264"/>
        <v/>
      </c>
      <c r="N2375" s="1">
        <v>41820</v>
      </c>
      <c r="O2375">
        <v>2879</v>
      </c>
      <c r="P2375">
        <f>R2374</f>
        <v>228646</v>
      </c>
      <c r="Q2375" s="4">
        <f t="shared" si="259"/>
        <v>224073</v>
      </c>
      <c r="R2375">
        <f>Q2375+O2375</f>
        <v>226952</v>
      </c>
    </row>
    <row r="2376" spans="1:18">
      <c r="A2376" s="1">
        <v>41821</v>
      </c>
      <c r="B2376">
        <v>2361</v>
      </c>
      <c r="C2376">
        <f t="shared" si="265"/>
        <v>226952</v>
      </c>
      <c r="D2376">
        <f t="shared" si="260"/>
        <v>226952</v>
      </c>
      <c r="E2376">
        <f t="shared" si="261"/>
        <v>222412</v>
      </c>
      <c r="F2376">
        <f t="shared" si="262"/>
        <v>224773</v>
      </c>
      <c r="G2376" t="str">
        <f t="shared" si="263"/>
        <v/>
      </c>
      <c r="H2376" t="str">
        <f t="shared" si="264"/>
        <v/>
      </c>
      <c r="N2376" s="1">
        <v>41821</v>
      </c>
      <c r="O2376">
        <v>2361</v>
      </c>
      <c r="P2376">
        <f>R2375</f>
        <v>226952</v>
      </c>
      <c r="Q2376" s="4">
        <f t="shared" si="259"/>
        <v>222412</v>
      </c>
      <c r="R2376">
        <f>Q2376+O2376</f>
        <v>224773</v>
      </c>
    </row>
    <row r="2377" spans="1:18">
      <c r="A2377" s="1">
        <v>41822</v>
      </c>
      <c r="B2377">
        <v>2110</v>
      </c>
      <c r="C2377">
        <f t="shared" si="265"/>
        <v>224773</v>
      </c>
      <c r="D2377">
        <f t="shared" si="260"/>
        <v>224773</v>
      </c>
      <c r="E2377">
        <f t="shared" si="261"/>
        <v>220277</v>
      </c>
      <c r="F2377">
        <f t="shared" si="262"/>
        <v>222387</v>
      </c>
      <c r="G2377" t="str">
        <f t="shared" si="263"/>
        <v/>
      </c>
      <c r="H2377" t="str">
        <f t="shared" si="264"/>
        <v/>
      </c>
      <c r="N2377" s="1">
        <v>41822</v>
      </c>
      <c r="O2377">
        <v>2110</v>
      </c>
      <c r="P2377">
        <f>R2376</f>
        <v>224773</v>
      </c>
      <c r="Q2377" s="4">
        <f t="shared" si="259"/>
        <v>220277</v>
      </c>
      <c r="R2377">
        <f>Q2377+O2377</f>
        <v>222387</v>
      </c>
    </row>
    <row r="2378" spans="1:18">
      <c r="A2378" s="1">
        <v>41823</v>
      </c>
      <c r="B2378">
        <v>2921</v>
      </c>
      <c r="C2378">
        <f t="shared" si="265"/>
        <v>222387</v>
      </c>
      <c r="D2378">
        <f t="shared" si="260"/>
        <v>222387</v>
      </c>
      <c r="E2378">
        <f t="shared" si="261"/>
        <v>217939</v>
      </c>
      <c r="F2378">
        <f t="shared" si="262"/>
        <v>220860</v>
      </c>
      <c r="G2378" t="str">
        <f t="shared" si="263"/>
        <v/>
      </c>
      <c r="H2378" t="str">
        <f t="shared" si="264"/>
        <v/>
      </c>
      <c r="N2378" s="1">
        <v>41823</v>
      </c>
      <c r="O2378">
        <v>2921</v>
      </c>
      <c r="P2378">
        <f>R2377</f>
        <v>222387</v>
      </c>
      <c r="Q2378" s="4">
        <f t="shared" si="259"/>
        <v>217939</v>
      </c>
      <c r="R2378">
        <f>Q2378+O2378</f>
        <v>220860</v>
      </c>
    </row>
    <row r="2379" spans="1:18">
      <c r="A2379" s="1">
        <v>41824</v>
      </c>
      <c r="B2379">
        <v>2832</v>
      </c>
      <c r="C2379">
        <f t="shared" si="265"/>
        <v>220860</v>
      </c>
      <c r="D2379">
        <f t="shared" si="260"/>
        <v>220860</v>
      </c>
      <c r="E2379">
        <f t="shared" si="261"/>
        <v>216442</v>
      </c>
      <c r="F2379">
        <f t="shared" si="262"/>
        <v>219274</v>
      </c>
      <c r="G2379" t="str">
        <f t="shared" si="263"/>
        <v/>
      </c>
      <c r="H2379" t="str">
        <f t="shared" si="264"/>
        <v/>
      </c>
      <c r="N2379" s="1">
        <v>41824</v>
      </c>
      <c r="O2379">
        <v>2832</v>
      </c>
      <c r="P2379">
        <f>R2378</f>
        <v>220860</v>
      </c>
      <c r="Q2379" s="4">
        <f t="shared" si="259"/>
        <v>216442</v>
      </c>
      <c r="R2379">
        <f>Q2379+O2379</f>
        <v>219274</v>
      </c>
    </row>
    <row r="2380" spans="1:18">
      <c r="A2380" s="1">
        <v>41825</v>
      </c>
      <c r="B2380">
        <v>2655</v>
      </c>
      <c r="C2380">
        <f t="shared" si="265"/>
        <v>219274</v>
      </c>
      <c r="D2380">
        <f t="shared" si="260"/>
        <v>219274</v>
      </c>
      <c r="E2380">
        <f t="shared" si="261"/>
        <v>214888</v>
      </c>
      <c r="F2380">
        <f t="shared" si="262"/>
        <v>217543</v>
      </c>
      <c r="G2380" t="str">
        <f t="shared" si="263"/>
        <v/>
      </c>
      <c r="H2380" t="str">
        <f t="shared" si="264"/>
        <v/>
      </c>
      <c r="N2380" s="1">
        <v>41825</v>
      </c>
      <c r="O2380">
        <v>2655</v>
      </c>
      <c r="P2380">
        <f>R2379</f>
        <v>219274</v>
      </c>
      <c r="Q2380" s="4">
        <f t="shared" si="259"/>
        <v>214888</v>
      </c>
      <c r="R2380">
        <f>Q2380+O2380</f>
        <v>217543</v>
      </c>
    </row>
    <row r="2381" spans="1:18">
      <c r="A2381" s="1">
        <v>41826</v>
      </c>
      <c r="B2381">
        <v>2741</v>
      </c>
      <c r="C2381">
        <f t="shared" si="265"/>
        <v>217543</v>
      </c>
      <c r="D2381">
        <f t="shared" si="260"/>
        <v>217543</v>
      </c>
      <c r="E2381">
        <f t="shared" si="261"/>
        <v>213192</v>
      </c>
      <c r="F2381">
        <f t="shared" si="262"/>
        <v>215933</v>
      </c>
      <c r="G2381" t="str">
        <f t="shared" si="263"/>
        <v/>
      </c>
      <c r="H2381" t="str">
        <f t="shared" si="264"/>
        <v/>
      </c>
      <c r="N2381" s="1">
        <v>41826</v>
      </c>
      <c r="O2381">
        <v>2741</v>
      </c>
      <c r="P2381">
        <f>R2380</f>
        <v>217543</v>
      </c>
      <c r="Q2381" s="4">
        <f t="shared" si="259"/>
        <v>213192</v>
      </c>
      <c r="R2381">
        <f>Q2381+O2381</f>
        <v>215933</v>
      </c>
    </row>
    <row r="2382" spans="1:18">
      <c r="A2382" s="1">
        <v>41827</v>
      </c>
      <c r="B2382">
        <v>2609</v>
      </c>
      <c r="C2382">
        <f t="shared" si="265"/>
        <v>215933</v>
      </c>
      <c r="D2382">
        <f t="shared" si="260"/>
        <v>215933</v>
      </c>
      <c r="E2382">
        <f t="shared" si="261"/>
        <v>211614</v>
      </c>
      <c r="F2382">
        <f t="shared" si="262"/>
        <v>214223</v>
      </c>
      <c r="G2382" t="str">
        <f t="shared" si="263"/>
        <v/>
      </c>
      <c r="H2382" t="str">
        <f t="shared" si="264"/>
        <v/>
      </c>
      <c r="N2382" s="1">
        <v>41827</v>
      </c>
      <c r="O2382">
        <v>2609</v>
      </c>
      <c r="P2382">
        <f>R2381</f>
        <v>215933</v>
      </c>
      <c r="Q2382" s="4">
        <f t="shared" si="259"/>
        <v>211614</v>
      </c>
      <c r="R2382">
        <f>Q2382+O2382</f>
        <v>214223</v>
      </c>
    </row>
    <row r="2383" spans="1:18">
      <c r="A2383" s="1">
        <v>41828</v>
      </c>
      <c r="B2383">
        <v>2686</v>
      </c>
      <c r="C2383">
        <f t="shared" si="265"/>
        <v>214223</v>
      </c>
      <c r="D2383">
        <f t="shared" si="260"/>
        <v>214223</v>
      </c>
      <c r="E2383">
        <f t="shared" si="261"/>
        <v>209938</v>
      </c>
      <c r="F2383">
        <f t="shared" si="262"/>
        <v>212624</v>
      </c>
      <c r="G2383" t="str">
        <f t="shared" si="263"/>
        <v/>
      </c>
      <c r="H2383" t="str">
        <f t="shared" si="264"/>
        <v/>
      </c>
      <c r="N2383" s="1">
        <v>41828</v>
      </c>
      <c r="O2383">
        <v>2686</v>
      </c>
      <c r="P2383">
        <f>R2382</f>
        <v>214223</v>
      </c>
      <c r="Q2383" s="4">
        <f t="shared" si="259"/>
        <v>209938</v>
      </c>
      <c r="R2383">
        <f>Q2383+O2383</f>
        <v>212624</v>
      </c>
    </row>
    <row r="2384" spans="1:18">
      <c r="A2384" s="1">
        <v>41829</v>
      </c>
      <c r="B2384">
        <v>3254</v>
      </c>
      <c r="C2384">
        <f t="shared" si="265"/>
        <v>212624</v>
      </c>
      <c r="D2384">
        <f t="shared" si="260"/>
        <v>212624</v>
      </c>
      <c r="E2384">
        <f t="shared" si="261"/>
        <v>208371</v>
      </c>
      <c r="F2384">
        <f t="shared" si="262"/>
        <v>211625</v>
      </c>
      <c r="G2384" t="str">
        <f t="shared" si="263"/>
        <v/>
      </c>
      <c r="H2384" t="str">
        <f t="shared" si="264"/>
        <v/>
      </c>
      <c r="N2384" s="1">
        <v>41829</v>
      </c>
      <c r="O2384">
        <v>3254</v>
      </c>
      <c r="P2384">
        <f>R2383</f>
        <v>212624</v>
      </c>
      <c r="Q2384" s="4">
        <f t="shared" si="259"/>
        <v>208371</v>
      </c>
      <c r="R2384">
        <f>Q2384+O2384</f>
        <v>211625</v>
      </c>
    </row>
    <row r="2385" spans="1:18">
      <c r="A2385" s="1">
        <v>41830</v>
      </c>
      <c r="B2385">
        <v>2467</v>
      </c>
      <c r="C2385">
        <f t="shared" si="265"/>
        <v>211625</v>
      </c>
      <c r="D2385">
        <f t="shared" si="260"/>
        <v>211625</v>
      </c>
      <c r="E2385">
        <f t="shared" si="261"/>
        <v>207392</v>
      </c>
      <c r="F2385">
        <f t="shared" si="262"/>
        <v>209859</v>
      </c>
      <c r="G2385" t="str">
        <f t="shared" si="263"/>
        <v/>
      </c>
      <c r="H2385" t="str">
        <f t="shared" si="264"/>
        <v/>
      </c>
      <c r="N2385" s="1">
        <v>41830</v>
      </c>
      <c r="O2385">
        <v>2467</v>
      </c>
      <c r="P2385">
        <f>R2384</f>
        <v>211625</v>
      </c>
      <c r="Q2385" s="4">
        <f t="shared" si="259"/>
        <v>207392</v>
      </c>
      <c r="R2385">
        <f>Q2385+O2385</f>
        <v>209859</v>
      </c>
    </row>
    <row r="2386" spans="1:18">
      <c r="A2386" s="1">
        <v>41831</v>
      </c>
      <c r="B2386">
        <v>2398</v>
      </c>
      <c r="C2386">
        <f t="shared" si="265"/>
        <v>209859</v>
      </c>
      <c r="D2386">
        <f t="shared" si="260"/>
        <v>209859</v>
      </c>
      <c r="E2386">
        <f t="shared" si="261"/>
        <v>205661</v>
      </c>
      <c r="F2386">
        <f t="shared" si="262"/>
        <v>208059</v>
      </c>
      <c r="G2386" t="str">
        <f t="shared" si="263"/>
        <v/>
      </c>
      <c r="H2386" t="str">
        <f t="shared" si="264"/>
        <v/>
      </c>
      <c r="N2386" s="1">
        <v>41831</v>
      </c>
      <c r="O2386">
        <v>2398</v>
      </c>
      <c r="P2386">
        <f>R2385</f>
        <v>209859</v>
      </c>
      <c r="Q2386" s="4">
        <f t="shared" si="259"/>
        <v>205661</v>
      </c>
      <c r="R2386">
        <f>Q2386+O2386</f>
        <v>208059</v>
      </c>
    </row>
    <row r="2387" spans="1:18">
      <c r="A2387" s="1">
        <v>41832</v>
      </c>
      <c r="B2387">
        <v>2180</v>
      </c>
      <c r="C2387">
        <f t="shared" si="265"/>
        <v>208059</v>
      </c>
      <c r="D2387">
        <f t="shared" si="260"/>
        <v>208059</v>
      </c>
      <c r="E2387">
        <f t="shared" si="261"/>
        <v>203897</v>
      </c>
      <c r="F2387">
        <f t="shared" si="262"/>
        <v>206077</v>
      </c>
      <c r="G2387" t="str">
        <f t="shared" si="263"/>
        <v/>
      </c>
      <c r="H2387" t="str">
        <f t="shared" si="264"/>
        <v/>
      </c>
      <c r="N2387" s="1">
        <v>41832</v>
      </c>
      <c r="O2387">
        <v>2180</v>
      </c>
      <c r="P2387">
        <f>R2386</f>
        <v>208059</v>
      </c>
      <c r="Q2387" s="4">
        <f t="shared" si="259"/>
        <v>203897</v>
      </c>
      <c r="R2387">
        <f>Q2387+O2387</f>
        <v>206077</v>
      </c>
    </row>
    <row r="2388" spans="1:18">
      <c r="A2388" s="1">
        <v>41833</v>
      </c>
      <c r="B2388">
        <v>2495</v>
      </c>
      <c r="C2388">
        <f t="shared" si="265"/>
        <v>206077</v>
      </c>
      <c r="D2388">
        <f t="shared" si="260"/>
        <v>206077</v>
      </c>
      <c r="E2388">
        <f t="shared" si="261"/>
        <v>201955</v>
      </c>
      <c r="F2388">
        <f t="shared" si="262"/>
        <v>204450</v>
      </c>
      <c r="G2388" t="str">
        <f t="shared" si="263"/>
        <v/>
      </c>
      <c r="H2388" t="str">
        <f t="shared" si="264"/>
        <v/>
      </c>
      <c r="N2388" s="1">
        <v>41833</v>
      </c>
      <c r="O2388">
        <v>2495</v>
      </c>
      <c r="P2388">
        <f>R2387</f>
        <v>206077</v>
      </c>
      <c r="Q2388" s="4">
        <f t="shared" si="259"/>
        <v>201955</v>
      </c>
      <c r="R2388">
        <f>Q2388+O2388</f>
        <v>204450</v>
      </c>
    </row>
    <row r="2389" spans="1:18">
      <c r="A2389" s="1">
        <v>41834</v>
      </c>
      <c r="B2389">
        <v>2502</v>
      </c>
      <c r="C2389">
        <f t="shared" si="265"/>
        <v>204450</v>
      </c>
      <c r="D2389">
        <f t="shared" si="260"/>
        <v>204450</v>
      </c>
      <c r="E2389">
        <f t="shared" si="261"/>
        <v>200361</v>
      </c>
      <c r="F2389">
        <f t="shared" si="262"/>
        <v>202863</v>
      </c>
      <c r="G2389" t="str">
        <f t="shared" si="263"/>
        <v/>
      </c>
      <c r="H2389" t="str">
        <f t="shared" si="264"/>
        <v/>
      </c>
      <c r="N2389" s="1">
        <v>41834</v>
      </c>
      <c r="O2389">
        <v>2502</v>
      </c>
      <c r="P2389">
        <f>R2388</f>
        <v>204450</v>
      </c>
      <c r="Q2389" s="4">
        <f t="shared" si="259"/>
        <v>200361</v>
      </c>
      <c r="R2389">
        <f>Q2389+O2389</f>
        <v>202863</v>
      </c>
    </row>
    <row r="2390" spans="1:18">
      <c r="A2390" s="1">
        <v>41835</v>
      </c>
      <c r="B2390">
        <v>2587</v>
      </c>
      <c r="C2390">
        <f t="shared" si="265"/>
        <v>202863</v>
      </c>
      <c r="D2390">
        <f t="shared" si="260"/>
        <v>202863</v>
      </c>
      <c r="E2390">
        <f t="shared" si="261"/>
        <v>198805</v>
      </c>
      <c r="F2390">
        <f t="shared" si="262"/>
        <v>201392</v>
      </c>
      <c r="G2390" t="str">
        <f t="shared" si="263"/>
        <v/>
      </c>
      <c r="H2390" t="str">
        <f t="shared" si="264"/>
        <v/>
      </c>
      <c r="N2390" s="1">
        <v>41835</v>
      </c>
      <c r="O2390">
        <v>2587</v>
      </c>
      <c r="P2390">
        <f>R2389</f>
        <v>202863</v>
      </c>
      <c r="Q2390" s="4">
        <f t="shared" si="259"/>
        <v>198805</v>
      </c>
      <c r="R2390">
        <f>Q2390+O2390</f>
        <v>201392</v>
      </c>
    </row>
    <row r="2391" spans="1:18">
      <c r="A2391" s="1">
        <v>41836</v>
      </c>
      <c r="B2391">
        <v>2429</v>
      </c>
      <c r="C2391">
        <f t="shared" si="265"/>
        <v>201392</v>
      </c>
      <c r="D2391">
        <f t="shared" si="260"/>
        <v>201392</v>
      </c>
      <c r="E2391">
        <f t="shared" si="261"/>
        <v>197364</v>
      </c>
      <c r="F2391">
        <f t="shared" si="262"/>
        <v>199793</v>
      </c>
      <c r="G2391" t="str">
        <f t="shared" si="263"/>
        <v/>
      </c>
      <c r="H2391" t="str">
        <f t="shared" si="264"/>
        <v/>
      </c>
      <c r="N2391" s="1">
        <v>41836</v>
      </c>
      <c r="O2391">
        <v>2429</v>
      </c>
      <c r="P2391">
        <f>R2390</f>
        <v>201392</v>
      </c>
      <c r="Q2391" s="4">
        <f t="shared" si="259"/>
        <v>197364</v>
      </c>
      <c r="R2391">
        <f>Q2391+O2391</f>
        <v>199793</v>
      </c>
    </row>
    <row r="2392" spans="1:18">
      <c r="A2392" s="1">
        <v>41837</v>
      </c>
      <c r="B2392">
        <v>2553</v>
      </c>
      <c r="C2392">
        <f t="shared" si="265"/>
        <v>199793</v>
      </c>
      <c r="D2392">
        <f t="shared" si="260"/>
        <v>199793</v>
      </c>
      <c r="E2392">
        <f t="shared" si="261"/>
        <v>195797</v>
      </c>
      <c r="F2392">
        <f t="shared" si="262"/>
        <v>198350</v>
      </c>
      <c r="G2392" t="str">
        <f t="shared" si="263"/>
        <v/>
      </c>
      <c r="H2392" t="str">
        <f t="shared" si="264"/>
        <v/>
      </c>
      <c r="N2392" s="1">
        <v>41837</v>
      </c>
      <c r="O2392">
        <v>2553</v>
      </c>
      <c r="P2392">
        <f>R2391</f>
        <v>199793</v>
      </c>
      <c r="Q2392" s="4">
        <f t="shared" si="259"/>
        <v>195797</v>
      </c>
      <c r="R2392">
        <f>Q2392+O2392</f>
        <v>198350</v>
      </c>
    </row>
    <row r="2393" spans="1:18">
      <c r="A2393" s="1">
        <v>41838</v>
      </c>
      <c r="B2393">
        <v>2218</v>
      </c>
      <c r="C2393">
        <f t="shared" si="265"/>
        <v>198350</v>
      </c>
      <c r="D2393">
        <f t="shared" si="260"/>
        <v>198350</v>
      </c>
      <c r="E2393">
        <f t="shared" si="261"/>
        <v>194383</v>
      </c>
      <c r="F2393">
        <f t="shared" si="262"/>
        <v>196601</v>
      </c>
      <c r="G2393" t="str">
        <f t="shared" si="263"/>
        <v/>
      </c>
      <c r="H2393" t="str">
        <f t="shared" si="264"/>
        <v/>
      </c>
      <c r="N2393" s="1">
        <v>41838</v>
      </c>
      <c r="O2393">
        <v>2218</v>
      </c>
      <c r="P2393">
        <f>R2392</f>
        <v>198350</v>
      </c>
      <c r="Q2393" s="4">
        <f t="shared" si="259"/>
        <v>194383</v>
      </c>
      <c r="R2393">
        <f>Q2393+O2393</f>
        <v>196601</v>
      </c>
    </row>
    <row r="2394" spans="1:18">
      <c r="A2394" s="1">
        <v>41839</v>
      </c>
      <c r="B2394">
        <v>2692</v>
      </c>
      <c r="C2394">
        <f t="shared" si="265"/>
        <v>196601</v>
      </c>
      <c r="D2394">
        <f t="shared" si="260"/>
        <v>196601</v>
      </c>
      <c r="E2394">
        <f t="shared" si="261"/>
        <v>192668</v>
      </c>
      <c r="F2394">
        <f t="shared" si="262"/>
        <v>195360</v>
      </c>
      <c r="G2394" t="str">
        <f t="shared" si="263"/>
        <v/>
      </c>
      <c r="H2394" t="str">
        <f t="shared" si="264"/>
        <v/>
      </c>
      <c r="N2394" s="1">
        <v>41839</v>
      </c>
      <c r="O2394">
        <v>2692</v>
      </c>
      <c r="P2394">
        <f>R2393</f>
        <v>196601</v>
      </c>
      <c r="Q2394" s="4">
        <f t="shared" si="259"/>
        <v>192668</v>
      </c>
      <c r="R2394">
        <f>Q2394+O2394</f>
        <v>195360</v>
      </c>
    </row>
    <row r="2395" spans="1:18">
      <c r="A2395" s="1">
        <v>41840</v>
      </c>
      <c r="B2395">
        <v>2621</v>
      </c>
      <c r="C2395">
        <f t="shared" si="265"/>
        <v>195360</v>
      </c>
      <c r="D2395">
        <f t="shared" si="260"/>
        <v>195360</v>
      </c>
      <c r="E2395">
        <f t="shared" si="261"/>
        <v>191452</v>
      </c>
      <c r="F2395">
        <f t="shared" si="262"/>
        <v>194073</v>
      </c>
      <c r="G2395" t="str">
        <f t="shared" si="263"/>
        <v/>
      </c>
      <c r="H2395" t="str">
        <f t="shared" si="264"/>
        <v/>
      </c>
      <c r="N2395" s="1">
        <v>41840</v>
      </c>
      <c r="O2395">
        <v>2621</v>
      </c>
      <c r="P2395">
        <f>R2394</f>
        <v>195360</v>
      </c>
      <c r="Q2395" s="4">
        <f t="shared" si="259"/>
        <v>191452</v>
      </c>
      <c r="R2395">
        <f>Q2395+O2395</f>
        <v>194073</v>
      </c>
    </row>
    <row r="2396" spans="1:18">
      <c r="A2396" s="1">
        <v>41841</v>
      </c>
      <c r="B2396">
        <v>2464</v>
      </c>
      <c r="C2396">
        <f t="shared" si="265"/>
        <v>194073</v>
      </c>
      <c r="D2396">
        <f t="shared" si="260"/>
        <v>194073</v>
      </c>
      <c r="E2396">
        <f t="shared" si="261"/>
        <v>190191</v>
      </c>
      <c r="F2396">
        <f t="shared" si="262"/>
        <v>192655</v>
      </c>
      <c r="G2396" t="str">
        <f t="shared" si="263"/>
        <v/>
      </c>
      <c r="H2396" t="str">
        <f t="shared" si="264"/>
        <v/>
      </c>
      <c r="N2396" s="1">
        <v>41841</v>
      </c>
      <c r="O2396">
        <v>2464</v>
      </c>
      <c r="P2396">
        <f>R2395</f>
        <v>194073</v>
      </c>
      <c r="Q2396" s="4">
        <f t="shared" si="259"/>
        <v>190191</v>
      </c>
      <c r="R2396">
        <f>Q2396+O2396</f>
        <v>192655</v>
      </c>
    </row>
    <row r="2397" spans="1:18">
      <c r="A2397" s="1">
        <v>41842</v>
      </c>
      <c r="B2397">
        <v>2688</v>
      </c>
      <c r="C2397">
        <f t="shared" si="265"/>
        <v>192655</v>
      </c>
      <c r="D2397">
        <f t="shared" si="260"/>
        <v>192655</v>
      </c>
      <c r="E2397">
        <f t="shared" si="261"/>
        <v>188801</v>
      </c>
      <c r="F2397">
        <f t="shared" si="262"/>
        <v>191489</v>
      </c>
      <c r="G2397" t="str">
        <f t="shared" si="263"/>
        <v/>
      </c>
      <c r="H2397" t="str">
        <f t="shared" si="264"/>
        <v/>
      </c>
      <c r="N2397" s="1">
        <v>41842</v>
      </c>
      <c r="O2397">
        <v>2688</v>
      </c>
      <c r="P2397">
        <f>R2396</f>
        <v>192655</v>
      </c>
      <c r="Q2397" s="4">
        <f t="shared" si="259"/>
        <v>188801</v>
      </c>
      <c r="R2397">
        <f>Q2397+O2397</f>
        <v>191489</v>
      </c>
    </row>
    <row r="2398" spans="1:18">
      <c r="A2398" s="1">
        <v>41843</v>
      </c>
      <c r="B2398">
        <v>2356</v>
      </c>
      <c r="C2398">
        <f t="shared" si="265"/>
        <v>191489</v>
      </c>
      <c r="D2398">
        <f t="shared" si="260"/>
        <v>191489</v>
      </c>
      <c r="E2398">
        <f t="shared" si="261"/>
        <v>187659</v>
      </c>
      <c r="F2398">
        <f t="shared" si="262"/>
        <v>190015</v>
      </c>
      <c r="G2398" t="str">
        <f t="shared" si="263"/>
        <v/>
      </c>
      <c r="H2398" t="str">
        <f t="shared" si="264"/>
        <v/>
      </c>
      <c r="N2398" s="1">
        <v>41843</v>
      </c>
      <c r="O2398">
        <v>2356</v>
      </c>
      <c r="P2398">
        <f>R2397</f>
        <v>191489</v>
      </c>
      <c r="Q2398" s="4">
        <f t="shared" si="259"/>
        <v>187659</v>
      </c>
      <c r="R2398">
        <f>Q2398+O2398</f>
        <v>190015</v>
      </c>
    </row>
    <row r="2399" spans="1:18">
      <c r="A2399" s="1">
        <v>41844</v>
      </c>
      <c r="B2399">
        <v>2645</v>
      </c>
      <c r="C2399">
        <f t="shared" si="265"/>
        <v>190015</v>
      </c>
      <c r="D2399">
        <f t="shared" si="260"/>
        <v>190015</v>
      </c>
      <c r="E2399">
        <f t="shared" si="261"/>
        <v>186214</v>
      </c>
      <c r="F2399">
        <f t="shared" si="262"/>
        <v>188859</v>
      </c>
      <c r="G2399" t="str">
        <f t="shared" si="263"/>
        <v/>
      </c>
      <c r="H2399" t="str">
        <f t="shared" si="264"/>
        <v/>
      </c>
      <c r="N2399" s="1">
        <v>41844</v>
      </c>
      <c r="O2399">
        <v>2645</v>
      </c>
      <c r="P2399">
        <f>R2398</f>
        <v>190015</v>
      </c>
      <c r="Q2399" s="4">
        <f t="shared" si="259"/>
        <v>186214</v>
      </c>
      <c r="R2399">
        <f>Q2399+O2399</f>
        <v>188859</v>
      </c>
    </row>
    <row r="2400" spans="1:18">
      <c r="A2400" s="1">
        <v>41845</v>
      </c>
      <c r="B2400">
        <v>2528</v>
      </c>
      <c r="C2400">
        <f t="shared" si="265"/>
        <v>188859</v>
      </c>
      <c r="D2400">
        <f t="shared" si="260"/>
        <v>188859</v>
      </c>
      <c r="E2400">
        <f t="shared" si="261"/>
        <v>185081</v>
      </c>
      <c r="F2400">
        <f t="shared" si="262"/>
        <v>187609</v>
      </c>
      <c r="G2400" t="str">
        <f t="shared" si="263"/>
        <v/>
      </c>
      <c r="H2400" t="str">
        <f t="shared" si="264"/>
        <v/>
      </c>
      <c r="N2400" s="1">
        <v>41845</v>
      </c>
      <c r="O2400">
        <v>2528</v>
      </c>
      <c r="P2400">
        <f>R2399</f>
        <v>188859</v>
      </c>
      <c r="Q2400" s="4">
        <f t="shared" si="259"/>
        <v>185081</v>
      </c>
      <c r="R2400">
        <f>Q2400+O2400</f>
        <v>187609</v>
      </c>
    </row>
    <row r="2401" spans="1:18">
      <c r="A2401" s="1">
        <v>41846</v>
      </c>
      <c r="B2401">
        <v>2517</v>
      </c>
      <c r="C2401">
        <f t="shared" si="265"/>
        <v>187609</v>
      </c>
      <c r="D2401">
        <f t="shared" si="260"/>
        <v>187609</v>
      </c>
      <c r="E2401">
        <f t="shared" si="261"/>
        <v>183856</v>
      </c>
      <c r="F2401">
        <f t="shared" si="262"/>
        <v>186373</v>
      </c>
      <c r="G2401" t="str">
        <f t="shared" si="263"/>
        <v/>
      </c>
      <c r="H2401" t="str">
        <f t="shared" si="264"/>
        <v/>
      </c>
      <c r="N2401" s="1">
        <v>41846</v>
      </c>
      <c r="O2401">
        <v>2517</v>
      </c>
      <c r="P2401">
        <f>R2400</f>
        <v>187609</v>
      </c>
      <c r="Q2401" s="4">
        <f t="shared" si="259"/>
        <v>183856</v>
      </c>
      <c r="R2401">
        <f>Q2401+O2401</f>
        <v>186373</v>
      </c>
    </row>
    <row r="2402" spans="1:18">
      <c r="A2402" s="1">
        <v>41847</v>
      </c>
      <c r="B2402">
        <v>3046</v>
      </c>
      <c r="C2402">
        <f t="shared" si="265"/>
        <v>186373</v>
      </c>
      <c r="D2402">
        <f t="shared" si="260"/>
        <v>186373</v>
      </c>
      <c r="E2402">
        <f t="shared" si="261"/>
        <v>182645</v>
      </c>
      <c r="F2402">
        <f t="shared" si="262"/>
        <v>185691</v>
      </c>
      <c r="G2402" t="str">
        <f t="shared" si="263"/>
        <v/>
      </c>
      <c r="H2402" t="str">
        <f t="shared" si="264"/>
        <v/>
      </c>
      <c r="N2402" s="1">
        <v>41847</v>
      </c>
      <c r="O2402">
        <v>3046</v>
      </c>
      <c r="P2402">
        <f>R2401</f>
        <v>186373</v>
      </c>
      <c r="Q2402" s="4">
        <f t="shared" si="259"/>
        <v>182645</v>
      </c>
      <c r="R2402">
        <f>Q2402+O2402</f>
        <v>185691</v>
      </c>
    </row>
    <row r="2403" spans="1:18">
      <c r="A2403" s="1">
        <v>41848</v>
      </c>
      <c r="B2403">
        <v>2631</v>
      </c>
      <c r="C2403">
        <f t="shared" si="265"/>
        <v>185691</v>
      </c>
      <c r="D2403">
        <f t="shared" si="260"/>
        <v>185691</v>
      </c>
      <c r="E2403">
        <f t="shared" si="261"/>
        <v>181977</v>
      </c>
      <c r="F2403">
        <f t="shared" si="262"/>
        <v>184608</v>
      </c>
      <c r="G2403" t="str">
        <f t="shared" si="263"/>
        <v/>
      </c>
      <c r="H2403" t="str">
        <f t="shared" si="264"/>
        <v/>
      </c>
      <c r="N2403" s="1">
        <v>41848</v>
      </c>
      <c r="O2403">
        <v>2631</v>
      </c>
      <c r="P2403">
        <f>R2402</f>
        <v>185691</v>
      </c>
      <c r="Q2403" s="4">
        <f t="shared" si="259"/>
        <v>181977</v>
      </c>
      <c r="R2403">
        <f>Q2403+O2403</f>
        <v>184608</v>
      </c>
    </row>
    <row r="2404" spans="1:18">
      <c r="A2404" s="1">
        <v>41849</v>
      </c>
      <c r="B2404">
        <v>2229</v>
      </c>
      <c r="C2404">
        <f t="shared" si="265"/>
        <v>184608</v>
      </c>
      <c r="D2404">
        <f t="shared" si="260"/>
        <v>184608</v>
      </c>
      <c r="E2404">
        <f t="shared" si="261"/>
        <v>180915</v>
      </c>
      <c r="F2404">
        <f t="shared" si="262"/>
        <v>183144</v>
      </c>
      <c r="G2404" t="str">
        <f t="shared" si="263"/>
        <v/>
      </c>
      <c r="H2404" t="str">
        <f t="shared" si="264"/>
        <v/>
      </c>
      <c r="N2404" s="1">
        <v>41849</v>
      </c>
      <c r="O2404">
        <v>2229</v>
      </c>
      <c r="P2404">
        <f>R2403</f>
        <v>184608</v>
      </c>
      <c r="Q2404" s="4">
        <f t="shared" si="259"/>
        <v>180915</v>
      </c>
      <c r="R2404">
        <f>Q2404+O2404</f>
        <v>183144</v>
      </c>
    </row>
    <row r="2405" spans="1:18">
      <c r="A2405" s="1">
        <v>41850</v>
      </c>
      <c r="B2405">
        <v>2841</v>
      </c>
      <c r="C2405">
        <f t="shared" si="265"/>
        <v>183144</v>
      </c>
      <c r="D2405">
        <f t="shared" si="260"/>
        <v>183144</v>
      </c>
      <c r="E2405">
        <f t="shared" si="261"/>
        <v>179481</v>
      </c>
      <c r="F2405">
        <f t="shared" si="262"/>
        <v>182322</v>
      </c>
      <c r="G2405" t="str">
        <f t="shared" si="263"/>
        <v/>
      </c>
      <c r="H2405" t="str">
        <f t="shared" si="264"/>
        <v/>
      </c>
      <c r="N2405" s="1">
        <v>41850</v>
      </c>
      <c r="O2405">
        <v>2841</v>
      </c>
      <c r="P2405">
        <f>R2404</f>
        <v>183144</v>
      </c>
      <c r="Q2405" s="4">
        <f t="shared" si="259"/>
        <v>179481</v>
      </c>
      <c r="R2405">
        <f>Q2405+O2405</f>
        <v>182322</v>
      </c>
    </row>
    <row r="2406" spans="1:18">
      <c r="A2406" s="1">
        <v>41851</v>
      </c>
      <c r="B2406">
        <v>3144</v>
      </c>
      <c r="C2406">
        <f t="shared" si="265"/>
        <v>182322</v>
      </c>
      <c r="D2406">
        <f t="shared" si="260"/>
        <v>182322</v>
      </c>
      <c r="E2406">
        <f t="shared" si="261"/>
        <v>178675</v>
      </c>
      <c r="F2406">
        <f t="shared" si="262"/>
        <v>181819</v>
      </c>
      <c r="G2406" t="str">
        <f t="shared" si="263"/>
        <v/>
      </c>
      <c r="H2406" t="str">
        <f t="shared" si="264"/>
        <v/>
      </c>
      <c r="N2406" s="1">
        <v>41851</v>
      </c>
      <c r="O2406">
        <v>3144</v>
      </c>
      <c r="P2406">
        <f>R2405</f>
        <v>182322</v>
      </c>
      <c r="Q2406" s="4">
        <f t="shared" si="259"/>
        <v>178675</v>
      </c>
      <c r="R2406">
        <f>Q2406+O2406</f>
        <v>181819</v>
      </c>
    </row>
    <row r="2407" spans="1:18">
      <c r="A2407" s="1">
        <v>41852</v>
      </c>
      <c r="B2407">
        <v>3425</v>
      </c>
      <c r="C2407">
        <f t="shared" si="265"/>
        <v>181819</v>
      </c>
      <c r="D2407">
        <f t="shared" si="260"/>
        <v>181819</v>
      </c>
      <c r="E2407">
        <f t="shared" si="261"/>
        <v>178182</v>
      </c>
      <c r="F2407">
        <f t="shared" si="262"/>
        <v>181607</v>
      </c>
      <c r="G2407" t="str">
        <f t="shared" si="263"/>
        <v/>
      </c>
      <c r="H2407" t="str">
        <f t="shared" si="264"/>
        <v/>
      </c>
      <c r="N2407" s="1">
        <v>41852</v>
      </c>
      <c r="O2407">
        <v>3425</v>
      </c>
      <c r="P2407">
        <f>R2406</f>
        <v>181819</v>
      </c>
      <c r="Q2407" s="4">
        <f t="shared" si="259"/>
        <v>178182</v>
      </c>
      <c r="R2407">
        <f>Q2407+O2407</f>
        <v>181607</v>
      </c>
    </row>
    <row r="2408" spans="1:18">
      <c r="A2408" s="1">
        <v>41853</v>
      </c>
      <c r="B2408">
        <v>3139</v>
      </c>
      <c r="C2408">
        <f t="shared" si="265"/>
        <v>181607</v>
      </c>
      <c r="D2408">
        <f t="shared" si="260"/>
        <v>181607</v>
      </c>
      <c r="E2408">
        <f t="shared" si="261"/>
        <v>177974</v>
      </c>
      <c r="F2408">
        <f t="shared" si="262"/>
        <v>181113</v>
      </c>
      <c r="G2408" t="str">
        <f t="shared" si="263"/>
        <v/>
      </c>
      <c r="H2408" t="str">
        <f t="shared" si="264"/>
        <v/>
      </c>
      <c r="N2408" s="1">
        <v>41853</v>
      </c>
      <c r="O2408">
        <v>3139</v>
      </c>
      <c r="P2408">
        <f>R2407</f>
        <v>181607</v>
      </c>
      <c r="Q2408" s="4">
        <f t="shared" si="259"/>
        <v>177974</v>
      </c>
      <c r="R2408">
        <f>Q2408+O2408</f>
        <v>181113</v>
      </c>
    </row>
    <row r="2409" spans="1:18">
      <c r="A2409" s="1">
        <v>41854</v>
      </c>
      <c r="B2409">
        <v>4735</v>
      </c>
      <c r="C2409">
        <f t="shared" si="265"/>
        <v>181113</v>
      </c>
      <c r="D2409">
        <f t="shared" si="260"/>
        <v>181113</v>
      </c>
      <c r="E2409">
        <f t="shared" si="261"/>
        <v>177490</v>
      </c>
      <c r="F2409">
        <f t="shared" si="262"/>
        <v>182225</v>
      </c>
      <c r="G2409" t="str">
        <f t="shared" si="263"/>
        <v/>
      </c>
      <c r="H2409" t="str">
        <f t="shared" si="264"/>
        <v/>
      </c>
      <c r="N2409" s="1">
        <v>41854</v>
      </c>
      <c r="O2409">
        <v>4735</v>
      </c>
      <c r="P2409">
        <f>R2408</f>
        <v>181113</v>
      </c>
      <c r="Q2409" s="4">
        <f t="shared" si="259"/>
        <v>177490</v>
      </c>
      <c r="R2409">
        <f>Q2409+O2409</f>
        <v>182225</v>
      </c>
    </row>
    <row r="2410" spans="1:18">
      <c r="A2410" s="1">
        <v>41855</v>
      </c>
      <c r="B2410">
        <v>7031</v>
      </c>
      <c r="C2410">
        <f t="shared" si="265"/>
        <v>182225</v>
      </c>
      <c r="D2410">
        <f t="shared" si="260"/>
        <v>182225</v>
      </c>
      <c r="E2410">
        <f t="shared" si="261"/>
        <v>178580</v>
      </c>
      <c r="F2410">
        <f t="shared" si="262"/>
        <v>185611</v>
      </c>
      <c r="G2410" t="str">
        <f t="shared" si="263"/>
        <v/>
      </c>
      <c r="H2410" t="str">
        <f t="shared" si="264"/>
        <v/>
      </c>
      <c r="N2410" s="1">
        <v>41855</v>
      </c>
      <c r="O2410">
        <v>7031</v>
      </c>
      <c r="P2410">
        <f>R2409</f>
        <v>182225</v>
      </c>
      <c r="Q2410" s="4">
        <f t="shared" si="259"/>
        <v>178580</v>
      </c>
      <c r="R2410">
        <f>Q2410+O2410</f>
        <v>185611</v>
      </c>
    </row>
    <row r="2411" spans="1:18">
      <c r="A2411" s="1">
        <v>41856</v>
      </c>
      <c r="B2411">
        <v>10499</v>
      </c>
      <c r="C2411">
        <f t="shared" si="265"/>
        <v>185611</v>
      </c>
      <c r="D2411">
        <f t="shared" si="260"/>
        <v>185611</v>
      </c>
      <c r="E2411">
        <f t="shared" si="261"/>
        <v>181898</v>
      </c>
      <c r="F2411">
        <f t="shared" si="262"/>
        <v>192397</v>
      </c>
      <c r="G2411" t="str">
        <f t="shared" si="263"/>
        <v/>
      </c>
      <c r="H2411" t="str">
        <f t="shared" si="264"/>
        <v/>
      </c>
      <c r="N2411" s="1">
        <v>41856</v>
      </c>
      <c r="O2411">
        <v>10499</v>
      </c>
      <c r="P2411">
        <f>R2410</f>
        <v>185611</v>
      </c>
      <c r="Q2411" s="4">
        <f t="shared" si="259"/>
        <v>181898</v>
      </c>
      <c r="R2411">
        <f>Q2411+O2411</f>
        <v>192397</v>
      </c>
    </row>
    <row r="2412" spans="1:18">
      <c r="A2412" s="1">
        <v>41857</v>
      </c>
      <c r="B2412">
        <v>13928</v>
      </c>
      <c r="C2412">
        <f t="shared" si="265"/>
        <v>192397</v>
      </c>
      <c r="D2412">
        <f t="shared" si="260"/>
        <v>192397</v>
      </c>
      <c r="E2412">
        <f t="shared" si="261"/>
        <v>188549</v>
      </c>
      <c r="F2412">
        <f t="shared" si="262"/>
        <v>202477</v>
      </c>
      <c r="G2412" t="str">
        <f t="shared" si="263"/>
        <v/>
      </c>
      <c r="H2412" t="str">
        <f t="shared" si="264"/>
        <v/>
      </c>
      <c r="N2412" s="1">
        <v>41857</v>
      </c>
      <c r="O2412">
        <v>13928</v>
      </c>
      <c r="P2412">
        <f>R2411</f>
        <v>192397</v>
      </c>
      <c r="Q2412" s="4">
        <f t="shared" si="259"/>
        <v>188549</v>
      </c>
      <c r="R2412">
        <f>Q2412+O2412</f>
        <v>202477</v>
      </c>
    </row>
    <row r="2413" spans="1:18">
      <c r="A2413" s="1">
        <v>41858</v>
      </c>
      <c r="B2413">
        <v>18561</v>
      </c>
      <c r="C2413">
        <f t="shared" si="265"/>
        <v>202477</v>
      </c>
      <c r="D2413">
        <f t="shared" si="260"/>
        <v>202477</v>
      </c>
      <c r="E2413">
        <f t="shared" si="261"/>
        <v>198427</v>
      </c>
      <c r="F2413">
        <f t="shared" si="262"/>
        <v>216988</v>
      </c>
      <c r="G2413" t="str">
        <f t="shared" si="263"/>
        <v/>
      </c>
      <c r="H2413" t="str">
        <f t="shared" si="264"/>
        <v/>
      </c>
      <c r="N2413" s="1">
        <v>41858</v>
      </c>
      <c r="O2413">
        <v>18561</v>
      </c>
      <c r="P2413">
        <f>R2412</f>
        <v>202477</v>
      </c>
      <c r="Q2413" s="4">
        <f t="shared" si="259"/>
        <v>198427</v>
      </c>
      <c r="R2413">
        <f>Q2413+O2413</f>
        <v>216988</v>
      </c>
    </row>
    <row r="2414" spans="1:18">
      <c r="A2414" s="1">
        <v>41859</v>
      </c>
      <c r="B2414">
        <v>20873</v>
      </c>
      <c r="C2414">
        <f t="shared" si="265"/>
        <v>216988</v>
      </c>
      <c r="D2414">
        <f t="shared" si="260"/>
        <v>216988</v>
      </c>
      <c r="E2414">
        <f t="shared" si="261"/>
        <v>212648</v>
      </c>
      <c r="F2414">
        <f t="shared" si="262"/>
        <v>233521</v>
      </c>
      <c r="G2414" t="str">
        <f t="shared" si="263"/>
        <v/>
      </c>
      <c r="H2414" t="str">
        <f t="shared" si="264"/>
        <v/>
      </c>
      <c r="N2414" s="1">
        <v>41859</v>
      </c>
      <c r="O2414">
        <v>20873</v>
      </c>
      <c r="P2414">
        <f>R2413</f>
        <v>216988</v>
      </c>
      <c r="Q2414" s="4">
        <f t="shared" si="259"/>
        <v>212648</v>
      </c>
      <c r="R2414">
        <f>Q2414+O2414</f>
        <v>233521</v>
      </c>
    </row>
    <row r="2415" spans="1:18">
      <c r="A2415" s="1">
        <v>41860</v>
      </c>
      <c r="B2415">
        <v>20266</v>
      </c>
      <c r="C2415">
        <f t="shared" si="265"/>
        <v>233521</v>
      </c>
      <c r="D2415">
        <f t="shared" si="260"/>
        <v>233521</v>
      </c>
      <c r="E2415">
        <f t="shared" si="261"/>
        <v>228850</v>
      </c>
      <c r="F2415">
        <f t="shared" si="262"/>
        <v>249116</v>
      </c>
      <c r="G2415" t="str">
        <f t="shared" si="263"/>
        <v/>
      </c>
      <c r="H2415" t="str">
        <f t="shared" si="264"/>
        <v/>
      </c>
      <c r="N2415" s="1">
        <v>41860</v>
      </c>
      <c r="O2415">
        <v>20266</v>
      </c>
      <c r="P2415">
        <f>R2414</f>
        <v>233521</v>
      </c>
      <c r="Q2415" s="4">
        <f t="shared" si="259"/>
        <v>228850</v>
      </c>
      <c r="R2415">
        <f>Q2415+O2415</f>
        <v>249116</v>
      </c>
    </row>
    <row r="2416" spans="1:18">
      <c r="A2416" s="1">
        <v>41861</v>
      </c>
      <c r="B2416">
        <v>19008</v>
      </c>
      <c r="C2416">
        <f t="shared" si="265"/>
        <v>249116</v>
      </c>
      <c r="D2416">
        <f t="shared" si="260"/>
        <v>249116</v>
      </c>
      <c r="E2416">
        <f t="shared" si="261"/>
        <v>244133</v>
      </c>
      <c r="F2416">
        <f t="shared" si="262"/>
        <v>263141</v>
      </c>
      <c r="G2416" t="str">
        <f t="shared" si="263"/>
        <v/>
      </c>
      <c r="H2416" t="str">
        <f t="shared" si="264"/>
        <v/>
      </c>
      <c r="N2416" s="1">
        <v>41861</v>
      </c>
      <c r="O2416">
        <v>19008</v>
      </c>
      <c r="P2416">
        <f>R2415</f>
        <v>249116</v>
      </c>
      <c r="Q2416" s="4">
        <f t="shared" si="259"/>
        <v>244133</v>
      </c>
      <c r="R2416">
        <f>Q2416+O2416</f>
        <v>263141</v>
      </c>
    </row>
    <row r="2417" spans="1:18">
      <c r="A2417" s="1">
        <v>41862</v>
      </c>
      <c r="B2417">
        <v>13884</v>
      </c>
      <c r="C2417">
        <f t="shared" si="265"/>
        <v>263141</v>
      </c>
      <c r="D2417">
        <f t="shared" si="260"/>
        <v>263141</v>
      </c>
      <c r="E2417">
        <f t="shared" si="261"/>
        <v>257878</v>
      </c>
      <c r="F2417">
        <f t="shared" si="262"/>
        <v>271762</v>
      </c>
      <c r="G2417" t="str">
        <f t="shared" si="263"/>
        <v/>
      </c>
      <c r="H2417" t="str">
        <f t="shared" si="264"/>
        <v/>
      </c>
      <c r="N2417" s="1">
        <v>41862</v>
      </c>
      <c r="O2417">
        <v>13884</v>
      </c>
      <c r="P2417">
        <f>R2416</f>
        <v>263141</v>
      </c>
      <c r="Q2417" s="4">
        <f t="shared" si="259"/>
        <v>257878</v>
      </c>
      <c r="R2417">
        <f>Q2417+O2417</f>
        <v>271762</v>
      </c>
    </row>
    <row r="2418" spans="1:18">
      <c r="A2418" s="1">
        <v>41863</v>
      </c>
      <c r="B2418">
        <v>10047</v>
      </c>
      <c r="C2418">
        <f t="shared" si="265"/>
        <v>271762</v>
      </c>
      <c r="D2418">
        <f t="shared" si="260"/>
        <v>271762</v>
      </c>
      <c r="E2418">
        <f t="shared" si="261"/>
        <v>266326</v>
      </c>
      <c r="F2418">
        <f t="shared" si="262"/>
        <v>276373</v>
      </c>
      <c r="G2418" t="str">
        <f t="shared" si="263"/>
        <v/>
      </c>
      <c r="H2418" t="str">
        <f t="shared" si="264"/>
        <v/>
      </c>
      <c r="N2418" s="1">
        <v>41863</v>
      </c>
      <c r="O2418">
        <v>10047</v>
      </c>
      <c r="P2418">
        <f>R2417</f>
        <v>271762</v>
      </c>
      <c r="Q2418" s="4">
        <f t="shared" si="259"/>
        <v>266326</v>
      </c>
      <c r="R2418">
        <f>Q2418+O2418</f>
        <v>276373</v>
      </c>
    </row>
    <row r="2419" spans="1:18">
      <c r="A2419" s="1">
        <v>41864</v>
      </c>
      <c r="B2419">
        <v>6152</v>
      </c>
      <c r="C2419">
        <f t="shared" si="265"/>
        <v>276373</v>
      </c>
      <c r="D2419">
        <f t="shared" si="260"/>
        <v>276373</v>
      </c>
      <c r="E2419">
        <f t="shared" si="261"/>
        <v>270845</v>
      </c>
      <c r="F2419">
        <f t="shared" si="262"/>
        <v>276997</v>
      </c>
      <c r="G2419" t="str">
        <f t="shared" si="263"/>
        <v/>
      </c>
      <c r="H2419" t="str">
        <f t="shared" si="264"/>
        <v/>
      </c>
      <c r="N2419" s="1">
        <v>41864</v>
      </c>
      <c r="O2419">
        <v>6152</v>
      </c>
      <c r="P2419">
        <f>R2418</f>
        <v>276373</v>
      </c>
      <c r="Q2419" s="4">
        <f t="shared" si="259"/>
        <v>270845</v>
      </c>
      <c r="R2419">
        <f>Q2419+O2419</f>
        <v>276997</v>
      </c>
    </row>
    <row r="2420" spans="1:18">
      <c r="A2420" s="1">
        <v>41865</v>
      </c>
      <c r="B2420">
        <v>4288</v>
      </c>
      <c r="C2420">
        <f t="shared" si="265"/>
        <v>276997</v>
      </c>
      <c r="D2420">
        <f t="shared" si="260"/>
        <v>276997</v>
      </c>
      <c r="E2420">
        <f t="shared" si="261"/>
        <v>271457</v>
      </c>
      <c r="F2420">
        <f t="shared" si="262"/>
        <v>275745</v>
      </c>
      <c r="G2420" t="str">
        <f t="shared" si="263"/>
        <v/>
      </c>
      <c r="H2420" t="str">
        <f t="shared" si="264"/>
        <v/>
      </c>
      <c r="N2420" s="1">
        <v>41865</v>
      </c>
      <c r="O2420">
        <v>4288</v>
      </c>
      <c r="P2420">
        <f>R2419</f>
        <v>276997</v>
      </c>
      <c r="Q2420" s="4">
        <f t="shared" si="259"/>
        <v>271457</v>
      </c>
      <c r="R2420">
        <f>Q2420+O2420</f>
        <v>275745</v>
      </c>
    </row>
    <row r="2421" spans="1:18">
      <c r="A2421" s="1">
        <v>41866</v>
      </c>
      <c r="B2421">
        <v>3952</v>
      </c>
      <c r="C2421">
        <f t="shared" si="265"/>
        <v>275745</v>
      </c>
      <c r="D2421">
        <f t="shared" si="260"/>
        <v>275745</v>
      </c>
      <c r="E2421">
        <f t="shared" si="261"/>
        <v>270230</v>
      </c>
      <c r="F2421">
        <f t="shared" si="262"/>
        <v>274182</v>
      </c>
      <c r="G2421" t="str">
        <f t="shared" si="263"/>
        <v/>
      </c>
      <c r="H2421" t="str">
        <f t="shared" si="264"/>
        <v/>
      </c>
      <c r="N2421" s="1">
        <v>41866</v>
      </c>
      <c r="O2421">
        <v>3952</v>
      </c>
      <c r="P2421">
        <f>R2420</f>
        <v>275745</v>
      </c>
      <c r="Q2421" s="4">
        <f t="shared" si="259"/>
        <v>270230</v>
      </c>
      <c r="R2421">
        <f>Q2421+O2421</f>
        <v>274182</v>
      </c>
    </row>
    <row r="2422" spans="1:18">
      <c r="A2422" s="1">
        <v>41867</v>
      </c>
      <c r="B2422">
        <v>3176</v>
      </c>
      <c r="C2422">
        <f t="shared" si="265"/>
        <v>274182</v>
      </c>
      <c r="D2422">
        <f t="shared" si="260"/>
        <v>274182</v>
      </c>
      <c r="E2422">
        <f t="shared" si="261"/>
        <v>268698</v>
      </c>
      <c r="F2422">
        <f t="shared" si="262"/>
        <v>271874</v>
      </c>
      <c r="G2422" t="str">
        <f t="shared" si="263"/>
        <v/>
      </c>
      <c r="H2422" t="str">
        <f t="shared" si="264"/>
        <v/>
      </c>
      <c r="N2422" s="1">
        <v>41867</v>
      </c>
      <c r="O2422">
        <v>3176</v>
      </c>
      <c r="P2422">
        <f>R2421</f>
        <v>274182</v>
      </c>
      <c r="Q2422" s="4">
        <f t="shared" si="259"/>
        <v>268698</v>
      </c>
      <c r="R2422">
        <f>Q2422+O2422</f>
        <v>271874</v>
      </c>
    </row>
    <row r="2423" spans="1:18">
      <c r="A2423" s="1">
        <v>41868</v>
      </c>
      <c r="B2423">
        <v>3237</v>
      </c>
      <c r="C2423">
        <f t="shared" si="265"/>
        <v>271874</v>
      </c>
      <c r="D2423">
        <f t="shared" si="260"/>
        <v>271874</v>
      </c>
      <c r="E2423">
        <f t="shared" si="261"/>
        <v>266436</v>
      </c>
      <c r="F2423">
        <f t="shared" si="262"/>
        <v>269673</v>
      </c>
      <c r="G2423" t="str">
        <f t="shared" si="263"/>
        <v/>
      </c>
      <c r="H2423" t="str">
        <f t="shared" si="264"/>
        <v/>
      </c>
      <c r="N2423" s="1">
        <v>41868</v>
      </c>
      <c r="O2423">
        <v>3237</v>
      </c>
      <c r="P2423">
        <f>R2422</f>
        <v>271874</v>
      </c>
      <c r="Q2423" s="4">
        <f t="shared" si="259"/>
        <v>266436</v>
      </c>
      <c r="R2423">
        <f>Q2423+O2423</f>
        <v>269673</v>
      </c>
    </row>
    <row r="2424" spans="1:18">
      <c r="A2424" s="1">
        <v>41869</v>
      </c>
      <c r="B2424">
        <v>3022</v>
      </c>
      <c r="C2424">
        <f t="shared" si="265"/>
        <v>269673</v>
      </c>
      <c r="D2424">
        <f t="shared" si="260"/>
        <v>269673</v>
      </c>
      <c r="E2424">
        <f t="shared" si="261"/>
        <v>264279</v>
      </c>
      <c r="F2424">
        <f t="shared" si="262"/>
        <v>267301</v>
      </c>
      <c r="G2424" t="str">
        <f t="shared" si="263"/>
        <v/>
      </c>
      <c r="H2424" t="str">
        <f t="shared" si="264"/>
        <v/>
      </c>
      <c r="N2424" s="1">
        <v>41869</v>
      </c>
      <c r="O2424">
        <v>3022</v>
      </c>
      <c r="P2424">
        <f>R2423</f>
        <v>269673</v>
      </c>
      <c r="Q2424" s="4">
        <f t="shared" si="259"/>
        <v>264279</v>
      </c>
      <c r="R2424">
        <f>Q2424+O2424</f>
        <v>267301</v>
      </c>
    </row>
    <row r="2425" spans="1:18">
      <c r="A2425" s="1">
        <v>41870</v>
      </c>
      <c r="B2425">
        <v>3164</v>
      </c>
      <c r="C2425">
        <f t="shared" si="265"/>
        <v>267301</v>
      </c>
      <c r="D2425">
        <f t="shared" si="260"/>
        <v>267301</v>
      </c>
      <c r="E2425">
        <f t="shared" si="261"/>
        <v>261954</v>
      </c>
      <c r="F2425">
        <f t="shared" si="262"/>
        <v>265118</v>
      </c>
      <c r="G2425" t="str">
        <f t="shared" si="263"/>
        <v/>
      </c>
      <c r="H2425" t="str">
        <f t="shared" si="264"/>
        <v/>
      </c>
      <c r="N2425" s="1">
        <v>41870</v>
      </c>
      <c r="O2425">
        <v>3164</v>
      </c>
      <c r="P2425">
        <f>R2424</f>
        <v>267301</v>
      </c>
      <c r="Q2425" s="4">
        <f t="shared" si="259"/>
        <v>261954</v>
      </c>
      <c r="R2425">
        <f>Q2425+O2425</f>
        <v>265118</v>
      </c>
    </row>
    <row r="2426" spans="1:18">
      <c r="A2426" s="1">
        <v>41871</v>
      </c>
      <c r="B2426">
        <v>2630</v>
      </c>
      <c r="C2426">
        <f t="shared" si="265"/>
        <v>265118</v>
      </c>
      <c r="D2426">
        <f t="shared" si="260"/>
        <v>265118</v>
      </c>
      <c r="E2426">
        <f t="shared" si="261"/>
        <v>259815</v>
      </c>
      <c r="F2426">
        <f t="shared" si="262"/>
        <v>262445</v>
      </c>
      <c r="G2426" t="str">
        <f t="shared" si="263"/>
        <v/>
      </c>
      <c r="H2426" t="str">
        <f t="shared" si="264"/>
        <v/>
      </c>
      <c r="N2426" s="1">
        <v>41871</v>
      </c>
      <c r="O2426">
        <v>2630</v>
      </c>
      <c r="P2426">
        <f>R2425</f>
        <v>265118</v>
      </c>
      <c r="Q2426" s="4">
        <f t="shared" si="259"/>
        <v>259815</v>
      </c>
      <c r="R2426">
        <f>Q2426+O2426</f>
        <v>262445</v>
      </c>
    </row>
    <row r="2427" spans="1:18">
      <c r="A2427" s="1">
        <v>41872</v>
      </c>
      <c r="B2427">
        <v>1985</v>
      </c>
      <c r="C2427">
        <f t="shared" si="265"/>
        <v>262445</v>
      </c>
      <c r="D2427">
        <f t="shared" si="260"/>
        <v>262445</v>
      </c>
      <c r="E2427">
        <f t="shared" si="261"/>
        <v>257196</v>
      </c>
      <c r="F2427">
        <f t="shared" si="262"/>
        <v>259181</v>
      </c>
      <c r="G2427" t="str">
        <f t="shared" si="263"/>
        <v/>
      </c>
      <c r="H2427" t="str">
        <f t="shared" si="264"/>
        <v/>
      </c>
      <c r="N2427" s="1">
        <v>41872</v>
      </c>
      <c r="O2427">
        <v>1985</v>
      </c>
      <c r="P2427">
        <f>R2426</f>
        <v>262445</v>
      </c>
      <c r="Q2427" s="4">
        <f t="shared" si="259"/>
        <v>257196</v>
      </c>
      <c r="R2427">
        <f>Q2427+O2427</f>
        <v>259181</v>
      </c>
    </row>
    <row r="2428" spans="1:18">
      <c r="A2428" s="1">
        <v>41873</v>
      </c>
      <c r="B2428">
        <v>2238</v>
      </c>
      <c r="C2428">
        <f t="shared" si="265"/>
        <v>259181</v>
      </c>
      <c r="D2428">
        <f t="shared" si="260"/>
        <v>259181</v>
      </c>
      <c r="E2428">
        <f t="shared" si="261"/>
        <v>253997</v>
      </c>
      <c r="F2428">
        <f t="shared" si="262"/>
        <v>256235</v>
      </c>
      <c r="G2428" t="str">
        <f t="shared" si="263"/>
        <v/>
      </c>
      <c r="H2428" t="str">
        <f t="shared" si="264"/>
        <v/>
      </c>
      <c r="N2428" s="1">
        <v>41873</v>
      </c>
      <c r="O2428">
        <v>2238</v>
      </c>
      <c r="P2428">
        <f>R2427</f>
        <v>259181</v>
      </c>
      <c r="Q2428" s="4">
        <f t="shared" si="259"/>
        <v>253997</v>
      </c>
      <c r="R2428">
        <f>Q2428+O2428</f>
        <v>256235</v>
      </c>
    </row>
    <row r="2429" spans="1:18">
      <c r="A2429" s="1">
        <v>41874</v>
      </c>
      <c r="B2429">
        <v>2020</v>
      </c>
      <c r="C2429">
        <f t="shared" si="265"/>
        <v>256235</v>
      </c>
      <c r="D2429">
        <f t="shared" si="260"/>
        <v>256235</v>
      </c>
      <c r="E2429">
        <f t="shared" si="261"/>
        <v>251110</v>
      </c>
      <c r="F2429">
        <f t="shared" si="262"/>
        <v>253130</v>
      </c>
      <c r="G2429" t="str">
        <f t="shared" si="263"/>
        <v/>
      </c>
      <c r="H2429" t="str">
        <f t="shared" si="264"/>
        <v/>
      </c>
      <c r="N2429" s="1">
        <v>41874</v>
      </c>
      <c r="O2429">
        <v>2020</v>
      </c>
      <c r="P2429">
        <f>R2428</f>
        <v>256235</v>
      </c>
      <c r="Q2429" s="4">
        <f t="shared" si="259"/>
        <v>251110</v>
      </c>
      <c r="R2429">
        <f>Q2429+O2429</f>
        <v>253130</v>
      </c>
    </row>
    <row r="2430" spans="1:18">
      <c r="A2430" s="1">
        <v>41875</v>
      </c>
      <c r="B2430">
        <v>3117</v>
      </c>
      <c r="C2430">
        <f t="shared" si="265"/>
        <v>253130</v>
      </c>
      <c r="D2430">
        <f t="shared" si="260"/>
        <v>253130</v>
      </c>
      <c r="E2430">
        <f t="shared" si="261"/>
        <v>248067</v>
      </c>
      <c r="F2430">
        <f t="shared" si="262"/>
        <v>251184</v>
      </c>
      <c r="G2430" t="str">
        <f t="shared" si="263"/>
        <v/>
      </c>
      <c r="H2430" t="str">
        <f t="shared" si="264"/>
        <v/>
      </c>
      <c r="N2430" s="1">
        <v>41875</v>
      </c>
      <c r="O2430">
        <v>3117</v>
      </c>
      <c r="P2430">
        <f>R2429</f>
        <v>253130</v>
      </c>
      <c r="Q2430" s="4">
        <f t="shared" si="259"/>
        <v>248067</v>
      </c>
      <c r="R2430">
        <f>Q2430+O2430</f>
        <v>251184</v>
      </c>
    </row>
    <row r="2431" spans="1:18">
      <c r="A2431" s="1">
        <v>41876</v>
      </c>
      <c r="B2431">
        <v>2324</v>
      </c>
      <c r="C2431">
        <f t="shared" si="265"/>
        <v>251184</v>
      </c>
      <c r="D2431">
        <f t="shared" si="260"/>
        <v>251184</v>
      </c>
      <c r="E2431">
        <f t="shared" si="261"/>
        <v>246160</v>
      </c>
      <c r="F2431">
        <f t="shared" si="262"/>
        <v>248484</v>
      </c>
      <c r="G2431" t="str">
        <f t="shared" si="263"/>
        <v/>
      </c>
      <c r="H2431" t="str">
        <f t="shared" si="264"/>
        <v/>
      </c>
      <c r="N2431" s="1">
        <v>41876</v>
      </c>
      <c r="O2431">
        <v>2324</v>
      </c>
      <c r="P2431">
        <f>R2430</f>
        <v>251184</v>
      </c>
      <c r="Q2431" s="4">
        <f t="shared" si="259"/>
        <v>246160</v>
      </c>
      <c r="R2431">
        <f>Q2431+O2431</f>
        <v>248484</v>
      </c>
    </row>
    <row r="2432" spans="1:18">
      <c r="A2432" s="1">
        <v>41877</v>
      </c>
      <c r="B2432">
        <v>2606</v>
      </c>
      <c r="C2432">
        <f t="shared" si="265"/>
        <v>248484</v>
      </c>
      <c r="D2432">
        <f t="shared" si="260"/>
        <v>248484</v>
      </c>
      <c r="E2432">
        <f t="shared" si="261"/>
        <v>243514</v>
      </c>
      <c r="F2432">
        <f t="shared" si="262"/>
        <v>246120</v>
      </c>
      <c r="G2432" t="str">
        <f t="shared" si="263"/>
        <v/>
      </c>
      <c r="H2432" t="str">
        <f t="shared" si="264"/>
        <v/>
      </c>
      <c r="N2432" s="1">
        <v>41877</v>
      </c>
      <c r="O2432">
        <v>2606</v>
      </c>
      <c r="P2432">
        <f>R2431</f>
        <v>248484</v>
      </c>
      <c r="Q2432" s="4">
        <f t="shared" si="259"/>
        <v>243514</v>
      </c>
      <c r="R2432">
        <f>Q2432+O2432</f>
        <v>246120</v>
      </c>
    </row>
    <row r="2433" spans="1:18">
      <c r="A2433" s="1">
        <v>41878</v>
      </c>
      <c r="B2433">
        <v>2606</v>
      </c>
      <c r="C2433">
        <f t="shared" si="265"/>
        <v>246120</v>
      </c>
      <c r="D2433">
        <f t="shared" si="260"/>
        <v>246120</v>
      </c>
      <c r="E2433">
        <f t="shared" si="261"/>
        <v>241197</v>
      </c>
      <c r="F2433">
        <f t="shared" si="262"/>
        <v>243803</v>
      </c>
      <c r="G2433" t="str">
        <f t="shared" si="263"/>
        <v/>
      </c>
      <c r="H2433" t="str">
        <f t="shared" si="264"/>
        <v/>
      </c>
      <c r="N2433" s="1">
        <v>41878</v>
      </c>
      <c r="O2433">
        <v>2606</v>
      </c>
      <c r="P2433">
        <f>R2432</f>
        <v>246120</v>
      </c>
      <c r="Q2433" s="4">
        <f t="shared" si="259"/>
        <v>241197</v>
      </c>
      <c r="R2433">
        <f>Q2433+O2433</f>
        <v>243803</v>
      </c>
    </row>
    <row r="2434" spans="1:18">
      <c r="A2434" s="1">
        <v>41879</v>
      </c>
      <c r="B2434">
        <v>2510</v>
      </c>
      <c r="C2434">
        <f t="shared" si="265"/>
        <v>243803</v>
      </c>
      <c r="D2434">
        <f t="shared" si="260"/>
        <v>243803</v>
      </c>
      <c r="E2434">
        <f t="shared" si="261"/>
        <v>238926</v>
      </c>
      <c r="F2434">
        <f t="shared" si="262"/>
        <v>241436</v>
      </c>
      <c r="G2434" t="str">
        <f t="shared" si="263"/>
        <v/>
      </c>
      <c r="H2434" t="str">
        <f t="shared" si="264"/>
        <v/>
      </c>
      <c r="N2434" s="1">
        <v>41879</v>
      </c>
      <c r="O2434">
        <v>2510</v>
      </c>
      <c r="P2434">
        <f>R2433</f>
        <v>243803</v>
      </c>
      <c r="Q2434" s="4">
        <f t="shared" si="259"/>
        <v>238926</v>
      </c>
      <c r="R2434">
        <f>Q2434+O2434</f>
        <v>241436</v>
      </c>
    </row>
    <row r="2435" spans="1:18">
      <c r="A2435" s="1">
        <v>41880</v>
      </c>
      <c r="B2435">
        <v>2989</v>
      </c>
      <c r="C2435">
        <f t="shared" si="265"/>
        <v>241436</v>
      </c>
      <c r="D2435">
        <f t="shared" si="260"/>
        <v>241436</v>
      </c>
      <c r="E2435">
        <f t="shared" si="261"/>
        <v>236607</v>
      </c>
      <c r="F2435">
        <f t="shared" si="262"/>
        <v>239596</v>
      </c>
      <c r="G2435" t="str">
        <f t="shared" si="263"/>
        <v/>
      </c>
      <c r="H2435" t="str">
        <f t="shared" si="264"/>
        <v/>
      </c>
      <c r="N2435" s="1">
        <v>41880</v>
      </c>
      <c r="O2435">
        <v>2989</v>
      </c>
      <c r="P2435">
        <f>R2434</f>
        <v>241436</v>
      </c>
      <c r="Q2435" s="4">
        <f t="shared" ref="Q2435:Q2498" si="266">P2435-ROUNDUP(P2435*0.02,0)</f>
        <v>236607</v>
      </c>
      <c r="R2435">
        <f>Q2435+O2435</f>
        <v>239596</v>
      </c>
    </row>
    <row r="2436" spans="1:18">
      <c r="A2436" s="1">
        <v>41881</v>
      </c>
      <c r="B2436">
        <v>2758</v>
      </c>
      <c r="C2436">
        <f t="shared" si="265"/>
        <v>239596</v>
      </c>
      <c r="D2436">
        <f t="shared" ref="D2436:D2499" si="267">IF(C2436&gt;1000000,1000000,C2436)</f>
        <v>239596</v>
      </c>
      <c r="E2436">
        <f t="shared" ref="E2436:E2499" si="268">D2436-ROUNDUP(D2436*0.02,0)</f>
        <v>234804</v>
      </c>
      <c r="F2436">
        <f t="shared" ref="F2436:F2499" si="269">E2436+B2436</f>
        <v>237562</v>
      </c>
      <c r="G2436" t="str">
        <f t="shared" ref="G2436:G2499" si="270">IF(C2436&gt;1000000,"NADMIAR","")</f>
        <v/>
      </c>
      <c r="H2436" t="str">
        <f t="shared" ref="H2436:H2499" si="271">IF(C2436&gt;800000,"TAK","")</f>
        <v/>
      </c>
      <c r="N2436" s="1">
        <v>41881</v>
      </c>
      <c r="O2436">
        <v>2758</v>
      </c>
      <c r="P2436">
        <f>R2435</f>
        <v>239596</v>
      </c>
      <c r="Q2436" s="4">
        <f t="shared" si="266"/>
        <v>234804</v>
      </c>
      <c r="R2436">
        <f>Q2436+O2436</f>
        <v>237562</v>
      </c>
    </row>
    <row r="2437" spans="1:18">
      <c r="A2437" s="1">
        <v>41882</v>
      </c>
      <c r="B2437">
        <v>3439</v>
      </c>
      <c r="C2437">
        <f t="shared" ref="C2437:C2500" si="272">F2436</f>
        <v>237562</v>
      </c>
      <c r="D2437">
        <f t="shared" si="267"/>
        <v>237562</v>
      </c>
      <c r="E2437">
        <f t="shared" si="268"/>
        <v>232810</v>
      </c>
      <c r="F2437">
        <f t="shared" si="269"/>
        <v>236249</v>
      </c>
      <c r="G2437" t="str">
        <f t="shared" si="270"/>
        <v/>
      </c>
      <c r="H2437" t="str">
        <f t="shared" si="271"/>
        <v/>
      </c>
      <c r="N2437" s="1">
        <v>41882</v>
      </c>
      <c r="O2437">
        <v>3439</v>
      </c>
      <c r="P2437">
        <f>R2436</f>
        <v>237562</v>
      </c>
      <c r="Q2437" s="4">
        <f t="shared" si="266"/>
        <v>232810</v>
      </c>
      <c r="R2437">
        <f>Q2437+O2437</f>
        <v>236249</v>
      </c>
    </row>
    <row r="2438" spans="1:18">
      <c r="A2438" s="1">
        <v>41883</v>
      </c>
      <c r="B2438">
        <v>3374</v>
      </c>
      <c r="C2438">
        <f t="shared" si="272"/>
        <v>236249</v>
      </c>
      <c r="D2438">
        <f t="shared" si="267"/>
        <v>236249</v>
      </c>
      <c r="E2438">
        <f t="shared" si="268"/>
        <v>231524</v>
      </c>
      <c r="F2438">
        <f t="shared" si="269"/>
        <v>234898</v>
      </c>
      <c r="G2438" t="str">
        <f t="shared" si="270"/>
        <v/>
      </c>
      <c r="H2438" t="str">
        <f t="shared" si="271"/>
        <v/>
      </c>
      <c r="N2438" s="1">
        <v>41883</v>
      </c>
      <c r="O2438">
        <v>3374</v>
      </c>
      <c r="P2438">
        <f>R2437</f>
        <v>236249</v>
      </c>
      <c r="Q2438" s="4">
        <f t="shared" si="266"/>
        <v>231524</v>
      </c>
      <c r="R2438">
        <f>Q2438+O2438</f>
        <v>234898</v>
      </c>
    </row>
    <row r="2439" spans="1:18">
      <c r="A2439" s="1">
        <v>41884</v>
      </c>
      <c r="B2439">
        <v>2894</v>
      </c>
      <c r="C2439">
        <f t="shared" si="272"/>
        <v>234898</v>
      </c>
      <c r="D2439">
        <f t="shared" si="267"/>
        <v>234898</v>
      </c>
      <c r="E2439">
        <f t="shared" si="268"/>
        <v>230200</v>
      </c>
      <c r="F2439">
        <f t="shared" si="269"/>
        <v>233094</v>
      </c>
      <c r="G2439" t="str">
        <f t="shared" si="270"/>
        <v/>
      </c>
      <c r="H2439" t="str">
        <f t="shared" si="271"/>
        <v/>
      </c>
      <c r="N2439" s="1">
        <v>41884</v>
      </c>
      <c r="O2439">
        <v>2894</v>
      </c>
      <c r="P2439">
        <f>R2438</f>
        <v>234898</v>
      </c>
      <c r="Q2439" s="4">
        <f t="shared" si="266"/>
        <v>230200</v>
      </c>
      <c r="R2439">
        <f>Q2439+O2439</f>
        <v>233094</v>
      </c>
    </row>
    <row r="2440" spans="1:18">
      <c r="A2440" s="1">
        <v>41885</v>
      </c>
      <c r="B2440">
        <v>2651</v>
      </c>
      <c r="C2440">
        <f t="shared" si="272"/>
        <v>233094</v>
      </c>
      <c r="D2440">
        <f t="shared" si="267"/>
        <v>233094</v>
      </c>
      <c r="E2440">
        <f t="shared" si="268"/>
        <v>228432</v>
      </c>
      <c r="F2440">
        <f t="shared" si="269"/>
        <v>231083</v>
      </c>
      <c r="G2440" t="str">
        <f t="shared" si="270"/>
        <v/>
      </c>
      <c r="H2440" t="str">
        <f t="shared" si="271"/>
        <v/>
      </c>
      <c r="N2440" s="1">
        <v>41885</v>
      </c>
      <c r="O2440">
        <v>2651</v>
      </c>
      <c r="P2440">
        <f>R2439</f>
        <v>233094</v>
      </c>
      <c r="Q2440" s="4">
        <f t="shared" si="266"/>
        <v>228432</v>
      </c>
      <c r="R2440">
        <f>Q2440+O2440</f>
        <v>231083</v>
      </c>
    </row>
    <row r="2441" spans="1:18">
      <c r="A2441" s="1">
        <v>41886</v>
      </c>
      <c r="B2441">
        <v>3081</v>
      </c>
      <c r="C2441">
        <f t="shared" si="272"/>
        <v>231083</v>
      </c>
      <c r="D2441">
        <f t="shared" si="267"/>
        <v>231083</v>
      </c>
      <c r="E2441">
        <f t="shared" si="268"/>
        <v>226461</v>
      </c>
      <c r="F2441">
        <f t="shared" si="269"/>
        <v>229542</v>
      </c>
      <c r="G2441" t="str">
        <f t="shared" si="270"/>
        <v/>
      </c>
      <c r="H2441" t="str">
        <f t="shared" si="271"/>
        <v/>
      </c>
      <c r="N2441" s="1">
        <v>41886</v>
      </c>
      <c r="O2441">
        <v>3081</v>
      </c>
      <c r="P2441">
        <f>R2440</f>
        <v>231083</v>
      </c>
      <c r="Q2441" s="4">
        <f t="shared" si="266"/>
        <v>226461</v>
      </c>
      <c r="R2441">
        <f>Q2441+O2441</f>
        <v>229542</v>
      </c>
    </row>
    <row r="2442" spans="1:18">
      <c r="A2442" s="1">
        <v>41887</v>
      </c>
      <c r="B2442">
        <v>3499</v>
      </c>
      <c r="C2442">
        <f t="shared" si="272"/>
        <v>229542</v>
      </c>
      <c r="D2442">
        <f t="shared" si="267"/>
        <v>229542</v>
      </c>
      <c r="E2442">
        <f t="shared" si="268"/>
        <v>224951</v>
      </c>
      <c r="F2442">
        <f t="shared" si="269"/>
        <v>228450</v>
      </c>
      <c r="G2442" t="str">
        <f t="shared" si="270"/>
        <v/>
      </c>
      <c r="H2442" t="str">
        <f t="shared" si="271"/>
        <v/>
      </c>
      <c r="N2442" s="1">
        <v>41887</v>
      </c>
      <c r="O2442">
        <v>3499</v>
      </c>
      <c r="P2442">
        <f>R2441</f>
        <v>229542</v>
      </c>
      <c r="Q2442" s="4">
        <f t="shared" si="266"/>
        <v>224951</v>
      </c>
      <c r="R2442">
        <f>Q2442+O2442</f>
        <v>228450</v>
      </c>
    </row>
    <row r="2443" spans="1:18">
      <c r="A2443" s="1">
        <v>41888</v>
      </c>
      <c r="B2443">
        <v>4037</v>
      </c>
      <c r="C2443">
        <f t="shared" si="272"/>
        <v>228450</v>
      </c>
      <c r="D2443">
        <f t="shared" si="267"/>
        <v>228450</v>
      </c>
      <c r="E2443">
        <f t="shared" si="268"/>
        <v>223881</v>
      </c>
      <c r="F2443">
        <f t="shared" si="269"/>
        <v>227918</v>
      </c>
      <c r="G2443" t="str">
        <f t="shared" si="270"/>
        <v/>
      </c>
      <c r="H2443" t="str">
        <f t="shared" si="271"/>
        <v/>
      </c>
      <c r="N2443" s="1">
        <v>41888</v>
      </c>
      <c r="O2443">
        <v>4037</v>
      </c>
      <c r="P2443">
        <f>R2442</f>
        <v>228450</v>
      </c>
      <c r="Q2443" s="4">
        <f t="shared" si="266"/>
        <v>223881</v>
      </c>
      <c r="R2443">
        <f>Q2443+O2443</f>
        <v>227918</v>
      </c>
    </row>
    <row r="2444" spans="1:18">
      <c r="A2444" s="1">
        <v>41889</v>
      </c>
      <c r="B2444">
        <v>2652</v>
      </c>
      <c r="C2444">
        <f t="shared" si="272"/>
        <v>227918</v>
      </c>
      <c r="D2444">
        <f t="shared" si="267"/>
        <v>227918</v>
      </c>
      <c r="E2444">
        <f t="shared" si="268"/>
        <v>223359</v>
      </c>
      <c r="F2444">
        <f t="shared" si="269"/>
        <v>226011</v>
      </c>
      <c r="G2444" t="str">
        <f t="shared" si="270"/>
        <v/>
      </c>
      <c r="H2444" t="str">
        <f t="shared" si="271"/>
        <v/>
      </c>
      <c r="N2444" s="1">
        <v>41889</v>
      </c>
      <c r="O2444">
        <v>2652</v>
      </c>
      <c r="P2444">
        <f>R2443</f>
        <v>227918</v>
      </c>
      <c r="Q2444" s="4">
        <f t="shared" si="266"/>
        <v>223359</v>
      </c>
      <c r="R2444">
        <f>Q2444+O2444</f>
        <v>226011</v>
      </c>
    </row>
    <row r="2445" spans="1:18">
      <c r="A2445" s="1">
        <v>41890</v>
      </c>
      <c r="B2445">
        <v>3063</v>
      </c>
      <c r="C2445">
        <f t="shared" si="272"/>
        <v>226011</v>
      </c>
      <c r="D2445">
        <f t="shared" si="267"/>
        <v>226011</v>
      </c>
      <c r="E2445">
        <f t="shared" si="268"/>
        <v>221490</v>
      </c>
      <c r="F2445">
        <f t="shared" si="269"/>
        <v>224553</v>
      </c>
      <c r="G2445" t="str">
        <f t="shared" si="270"/>
        <v/>
      </c>
      <c r="H2445" t="str">
        <f t="shared" si="271"/>
        <v/>
      </c>
      <c r="N2445" s="1">
        <v>41890</v>
      </c>
      <c r="O2445">
        <v>3063</v>
      </c>
      <c r="P2445">
        <f>R2444</f>
        <v>226011</v>
      </c>
      <c r="Q2445" s="4">
        <f t="shared" si="266"/>
        <v>221490</v>
      </c>
      <c r="R2445">
        <f>Q2445+O2445</f>
        <v>224553</v>
      </c>
    </row>
    <row r="2446" spans="1:18">
      <c r="A2446" s="1">
        <v>41891</v>
      </c>
      <c r="B2446">
        <v>2764</v>
      </c>
      <c r="C2446">
        <f t="shared" si="272"/>
        <v>224553</v>
      </c>
      <c r="D2446">
        <f t="shared" si="267"/>
        <v>224553</v>
      </c>
      <c r="E2446">
        <f t="shared" si="268"/>
        <v>220061</v>
      </c>
      <c r="F2446">
        <f t="shared" si="269"/>
        <v>222825</v>
      </c>
      <c r="G2446" t="str">
        <f t="shared" si="270"/>
        <v/>
      </c>
      <c r="H2446" t="str">
        <f t="shared" si="271"/>
        <v/>
      </c>
      <c r="N2446" s="1">
        <v>41891</v>
      </c>
      <c r="O2446">
        <v>2764</v>
      </c>
      <c r="P2446">
        <f>R2445</f>
        <v>224553</v>
      </c>
      <c r="Q2446" s="4">
        <f t="shared" si="266"/>
        <v>220061</v>
      </c>
      <c r="R2446">
        <f>Q2446+O2446</f>
        <v>222825</v>
      </c>
    </row>
    <row r="2447" spans="1:18">
      <c r="A2447" s="1">
        <v>41892</v>
      </c>
      <c r="B2447">
        <v>3681</v>
      </c>
      <c r="C2447">
        <f t="shared" si="272"/>
        <v>222825</v>
      </c>
      <c r="D2447">
        <f t="shared" si="267"/>
        <v>222825</v>
      </c>
      <c r="E2447">
        <f t="shared" si="268"/>
        <v>218368</v>
      </c>
      <c r="F2447">
        <f t="shared" si="269"/>
        <v>222049</v>
      </c>
      <c r="G2447" t="str">
        <f t="shared" si="270"/>
        <v/>
      </c>
      <c r="H2447" t="str">
        <f t="shared" si="271"/>
        <v/>
      </c>
      <c r="N2447" s="1">
        <v>41892</v>
      </c>
      <c r="O2447">
        <v>3681</v>
      </c>
      <c r="P2447">
        <f>R2446</f>
        <v>222825</v>
      </c>
      <c r="Q2447" s="4">
        <f t="shared" si="266"/>
        <v>218368</v>
      </c>
      <c r="R2447">
        <f>Q2447+O2447</f>
        <v>222049</v>
      </c>
    </row>
    <row r="2448" spans="1:18">
      <c r="A2448" s="1">
        <v>41893</v>
      </c>
      <c r="B2448">
        <v>2884</v>
      </c>
      <c r="C2448">
        <f t="shared" si="272"/>
        <v>222049</v>
      </c>
      <c r="D2448">
        <f t="shared" si="267"/>
        <v>222049</v>
      </c>
      <c r="E2448">
        <f t="shared" si="268"/>
        <v>217608</v>
      </c>
      <c r="F2448">
        <f t="shared" si="269"/>
        <v>220492</v>
      </c>
      <c r="G2448" t="str">
        <f t="shared" si="270"/>
        <v/>
      </c>
      <c r="H2448" t="str">
        <f t="shared" si="271"/>
        <v/>
      </c>
      <c r="N2448" s="1">
        <v>41893</v>
      </c>
      <c r="O2448">
        <v>2884</v>
      </c>
      <c r="P2448">
        <f>R2447</f>
        <v>222049</v>
      </c>
      <c r="Q2448" s="4">
        <f t="shared" si="266"/>
        <v>217608</v>
      </c>
      <c r="R2448">
        <f>Q2448+O2448</f>
        <v>220492</v>
      </c>
    </row>
    <row r="2449" spans="1:18">
      <c r="A2449" s="1">
        <v>41894</v>
      </c>
      <c r="B2449">
        <v>2754</v>
      </c>
      <c r="C2449">
        <f t="shared" si="272"/>
        <v>220492</v>
      </c>
      <c r="D2449">
        <f t="shared" si="267"/>
        <v>220492</v>
      </c>
      <c r="E2449">
        <f t="shared" si="268"/>
        <v>216082</v>
      </c>
      <c r="F2449">
        <f t="shared" si="269"/>
        <v>218836</v>
      </c>
      <c r="G2449" t="str">
        <f t="shared" si="270"/>
        <v/>
      </c>
      <c r="H2449" t="str">
        <f t="shared" si="271"/>
        <v/>
      </c>
      <c r="N2449" s="1">
        <v>41894</v>
      </c>
      <c r="O2449">
        <v>2754</v>
      </c>
      <c r="P2449">
        <f>R2448</f>
        <v>220492</v>
      </c>
      <c r="Q2449" s="4">
        <f t="shared" si="266"/>
        <v>216082</v>
      </c>
      <c r="R2449">
        <f>Q2449+O2449</f>
        <v>218836</v>
      </c>
    </row>
    <row r="2450" spans="1:18">
      <c r="A2450" s="1">
        <v>41895</v>
      </c>
      <c r="B2450">
        <v>2769</v>
      </c>
      <c r="C2450">
        <f t="shared" si="272"/>
        <v>218836</v>
      </c>
      <c r="D2450">
        <f t="shared" si="267"/>
        <v>218836</v>
      </c>
      <c r="E2450">
        <f t="shared" si="268"/>
        <v>214459</v>
      </c>
      <c r="F2450">
        <f t="shared" si="269"/>
        <v>217228</v>
      </c>
      <c r="G2450" t="str">
        <f t="shared" si="270"/>
        <v/>
      </c>
      <c r="H2450" t="str">
        <f t="shared" si="271"/>
        <v/>
      </c>
      <c r="N2450" s="1">
        <v>41895</v>
      </c>
      <c r="O2450">
        <v>2769</v>
      </c>
      <c r="P2450">
        <f>R2449</f>
        <v>218836</v>
      </c>
      <c r="Q2450" s="4">
        <f t="shared" si="266"/>
        <v>214459</v>
      </c>
      <c r="R2450">
        <f>Q2450+O2450</f>
        <v>217228</v>
      </c>
    </row>
    <row r="2451" spans="1:18">
      <c r="A2451" s="1">
        <v>41896</v>
      </c>
      <c r="B2451">
        <v>2638</v>
      </c>
      <c r="C2451">
        <f t="shared" si="272"/>
        <v>217228</v>
      </c>
      <c r="D2451">
        <f t="shared" si="267"/>
        <v>217228</v>
      </c>
      <c r="E2451">
        <f t="shared" si="268"/>
        <v>212883</v>
      </c>
      <c r="F2451">
        <f t="shared" si="269"/>
        <v>215521</v>
      </c>
      <c r="G2451" t="str">
        <f t="shared" si="270"/>
        <v/>
      </c>
      <c r="H2451" t="str">
        <f t="shared" si="271"/>
        <v/>
      </c>
      <c r="N2451" s="1">
        <v>41896</v>
      </c>
      <c r="O2451">
        <v>2638</v>
      </c>
      <c r="P2451">
        <f>R2450</f>
        <v>217228</v>
      </c>
      <c r="Q2451" s="4">
        <f t="shared" si="266"/>
        <v>212883</v>
      </c>
      <c r="R2451">
        <f>Q2451+O2451</f>
        <v>215521</v>
      </c>
    </row>
    <row r="2452" spans="1:18">
      <c r="A2452" s="1">
        <v>41897</v>
      </c>
      <c r="B2452">
        <v>3151</v>
      </c>
      <c r="C2452">
        <f t="shared" si="272"/>
        <v>215521</v>
      </c>
      <c r="D2452">
        <f t="shared" si="267"/>
        <v>215521</v>
      </c>
      <c r="E2452">
        <f t="shared" si="268"/>
        <v>211210</v>
      </c>
      <c r="F2452">
        <f t="shared" si="269"/>
        <v>214361</v>
      </c>
      <c r="G2452" t="str">
        <f t="shared" si="270"/>
        <v/>
      </c>
      <c r="H2452" t="str">
        <f t="shared" si="271"/>
        <v/>
      </c>
      <c r="N2452" s="1">
        <v>41897</v>
      </c>
      <c r="O2452">
        <v>3151</v>
      </c>
      <c r="P2452">
        <f>R2451</f>
        <v>215521</v>
      </c>
      <c r="Q2452" s="4">
        <f t="shared" si="266"/>
        <v>211210</v>
      </c>
      <c r="R2452">
        <f>Q2452+O2452</f>
        <v>214361</v>
      </c>
    </row>
    <row r="2453" spans="1:18">
      <c r="A2453" s="1">
        <v>41898</v>
      </c>
      <c r="B2453">
        <v>3381</v>
      </c>
      <c r="C2453">
        <f t="shared" si="272"/>
        <v>214361</v>
      </c>
      <c r="D2453">
        <f t="shared" si="267"/>
        <v>214361</v>
      </c>
      <c r="E2453">
        <f t="shared" si="268"/>
        <v>210073</v>
      </c>
      <c r="F2453">
        <f t="shared" si="269"/>
        <v>213454</v>
      </c>
      <c r="G2453" t="str">
        <f t="shared" si="270"/>
        <v/>
      </c>
      <c r="H2453" t="str">
        <f t="shared" si="271"/>
        <v/>
      </c>
      <c r="N2453" s="1">
        <v>41898</v>
      </c>
      <c r="O2453">
        <v>3381</v>
      </c>
      <c r="P2453">
        <f>R2452</f>
        <v>214361</v>
      </c>
      <c r="Q2453" s="4">
        <f t="shared" si="266"/>
        <v>210073</v>
      </c>
      <c r="R2453">
        <f>Q2453+O2453</f>
        <v>213454</v>
      </c>
    </row>
    <row r="2454" spans="1:18">
      <c r="A2454" s="1">
        <v>41899</v>
      </c>
      <c r="B2454">
        <v>3224</v>
      </c>
      <c r="C2454">
        <f t="shared" si="272"/>
        <v>213454</v>
      </c>
      <c r="D2454">
        <f t="shared" si="267"/>
        <v>213454</v>
      </c>
      <c r="E2454">
        <f t="shared" si="268"/>
        <v>209184</v>
      </c>
      <c r="F2454">
        <f t="shared" si="269"/>
        <v>212408</v>
      </c>
      <c r="G2454" t="str">
        <f t="shared" si="270"/>
        <v/>
      </c>
      <c r="H2454" t="str">
        <f t="shared" si="271"/>
        <v/>
      </c>
      <c r="N2454" s="1">
        <v>41899</v>
      </c>
      <c r="O2454">
        <v>3224</v>
      </c>
      <c r="P2454">
        <f>R2453</f>
        <v>213454</v>
      </c>
      <c r="Q2454" s="4">
        <f t="shared" si="266"/>
        <v>209184</v>
      </c>
      <c r="R2454">
        <f>Q2454+O2454</f>
        <v>212408</v>
      </c>
    </row>
    <row r="2455" spans="1:18">
      <c r="A2455" s="1">
        <v>41900</v>
      </c>
      <c r="B2455">
        <v>3604</v>
      </c>
      <c r="C2455">
        <f t="shared" si="272"/>
        <v>212408</v>
      </c>
      <c r="D2455">
        <f t="shared" si="267"/>
        <v>212408</v>
      </c>
      <c r="E2455">
        <f t="shared" si="268"/>
        <v>208159</v>
      </c>
      <c r="F2455">
        <f t="shared" si="269"/>
        <v>211763</v>
      </c>
      <c r="G2455" t="str">
        <f t="shared" si="270"/>
        <v/>
      </c>
      <c r="H2455" t="str">
        <f t="shared" si="271"/>
        <v/>
      </c>
      <c r="N2455" s="1">
        <v>41900</v>
      </c>
      <c r="O2455">
        <v>3604</v>
      </c>
      <c r="P2455">
        <f>R2454</f>
        <v>212408</v>
      </c>
      <c r="Q2455" s="4">
        <f t="shared" si="266"/>
        <v>208159</v>
      </c>
      <c r="R2455">
        <f>Q2455+O2455</f>
        <v>211763</v>
      </c>
    </row>
    <row r="2456" spans="1:18">
      <c r="A2456" s="1">
        <v>41901</v>
      </c>
      <c r="B2456">
        <v>3287</v>
      </c>
      <c r="C2456">
        <f t="shared" si="272"/>
        <v>211763</v>
      </c>
      <c r="D2456">
        <f t="shared" si="267"/>
        <v>211763</v>
      </c>
      <c r="E2456">
        <f t="shared" si="268"/>
        <v>207527</v>
      </c>
      <c r="F2456">
        <f t="shared" si="269"/>
        <v>210814</v>
      </c>
      <c r="G2456" t="str">
        <f t="shared" si="270"/>
        <v/>
      </c>
      <c r="H2456" t="str">
        <f t="shared" si="271"/>
        <v/>
      </c>
      <c r="N2456" s="1">
        <v>41901</v>
      </c>
      <c r="O2456">
        <v>3287</v>
      </c>
      <c r="P2456">
        <f>R2455</f>
        <v>211763</v>
      </c>
      <c r="Q2456" s="4">
        <f t="shared" si="266"/>
        <v>207527</v>
      </c>
      <c r="R2456">
        <f>Q2456+O2456</f>
        <v>210814</v>
      </c>
    </row>
    <row r="2457" spans="1:18">
      <c r="A2457" s="1">
        <v>41902</v>
      </c>
      <c r="B2457">
        <v>2851</v>
      </c>
      <c r="C2457">
        <f t="shared" si="272"/>
        <v>210814</v>
      </c>
      <c r="D2457">
        <f t="shared" si="267"/>
        <v>210814</v>
      </c>
      <c r="E2457">
        <f t="shared" si="268"/>
        <v>206597</v>
      </c>
      <c r="F2457">
        <f t="shared" si="269"/>
        <v>209448</v>
      </c>
      <c r="G2457" t="str">
        <f t="shared" si="270"/>
        <v/>
      </c>
      <c r="H2457" t="str">
        <f t="shared" si="271"/>
        <v/>
      </c>
      <c r="N2457" s="1">
        <v>41902</v>
      </c>
      <c r="O2457">
        <v>2851</v>
      </c>
      <c r="P2457">
        <f>R2456</f>
        <v>210814</v>
      </c>
      <c r="Q2457" s="4">
        <f t="shared" si="266"/>
        <v>206597</v>
      </c>
      <c r="R2457">
        <f>Q2457+O2457</f>
        <v>209448</v>
      </c>
    </row>
    <row r="2458" spans="1:18">
      <c r="A2458" s="1">
        <v>41903</v>
      </c>
      <c r="B2458">
        <v>4030</v>
      </c>
      <c r="C2458">
        <f t="shared" si="272"/>
        <v>209448</v>
      </c>
      <c r="D2458">
        <f t="shared" si="267"/>
        <v>209448</v>
      </c>
      <c r="E2458">
        <f t="shared" si="268"/>
        <v>205259</v>
      </c>
      <c r="F2458">
        <f t="shared" si="269"/>
        <v>209289</v>
      </c>
      <c r="G2458" t="str">
        <f t="shared" si="270"/>
        <v/>
      </c>
      <c r="H2458" t="str">
        <f t="shared" si="271"/>
        <v/>
      </c>
      <c r="N2458" s="1">
        <v>41903</v>
      </c>
      <c r="O2458">
        <v>4030</v>
      </c>
      <c r="P2458">
        <f>R2457</f>
        <v>209448</v>
      </c>
      <c r="Q2458" s="4">
        <f t="shared" si="266"/>
        <v>205259</v>
      </c>
      <c r="R2458">
        <f>Q2458+O2458</f>
        <v>209289</v>
      </c>
    </row>
    <row r="2459" spans="1:18">
      <c r="A2459" s="1">
        <v>41904</v>
      </c>
      <c r="B2459">
        <v>4032</v>
      </c>
      <c r="C2459">
        <f t="shared" si="272"/>
        <v>209289</v>
      </c>
      <c r="D2459">
        <f t="shared" si="267"/>
        <v>209289</v>
      </c>
      <c r="E2459">
        <f t="shared" si="268"/>
        <v>205103</v>
      </c>
      <c r="F2459">
        <f t="shared" si="269"/>
        <v>209135</v>
      </c>
      <c r="G2459" t="str">
        <f t="shared" si="270"/>
        <v/>
      </c>
      <c r="H2459" t="str">
        <f t="shared" si="271"/>
        <v/>
      </c>
      <c r="N2459" s="1">
        <v>41904</v>
      </c>
      <c r="O2459">
        <v>4032</v>
      </c>
      <c r="P2459">
        <f>R2458</f>
        <v>209289</v>
      </c>
      <c r="Q2459" s="4">
        <f t="shared" si="266"/>
        <v>205103</v>
      </c>
      <c r="R2459">
        <f>Q2459+O2459</f>
        <v>209135</v>
      </c>
    </row>
    <row r="2460" spans="1:18">
      <c r="A2460" s="1">
        <v>41905</v>
      </c>
      <c r="B2460">
        <v>3393</v>
      </c>
      <c r="C2460">
        <f t="shared" si="272"/>
        <v>209135</v>
      </c>
      <c r="D2460">
        <f t="shared" si="267"/>
        <v>209135</v>
      </c>
      <c r="E2460">
        <f t="shared" si="268"/>
        <v>204952</v>
      </c>
      <c r="F2460">
        <f t="shared" si="269"/>
        <v>208345</v>
      </c>
      <c r="G2460" t="str">
        <f t="shared" si="270"/>
        <v/>
      </c>
      <c r="H2460" t="str">
        <f t="shared" si="271"/>
        <v/>
      </c>
      <c r="N2460" s="1">
        <v>41905</v>
      </c>
      <c r="O2460">
        <v>3393</v>
      </c>
      <c r="P2460">
        <f>R2459</f>
        <v>209135</v>
      </c>
      <c r="Q2460" s="4">
        <f t="shared" si="266"/>
        <v>204952</v>
      </c>
      <c r="R2460">
        <f>Q2460+O2460</f>
        <v>208345</v>
      </c>
    </row>
    <row r="2461" spans="1:18">
      <c r="A2461" s="1">
        <v>41906</v>
      </c>
      <c r="B2461">
        <v>4514</v>
      </c>
      <c r="C2461">
        <f t="shared" si="272"/>
        <v>208345</v>
      </c>
      <c r="D2461">
        <f t="shared" si="267"/>
        <v>208345</v>
      </c>
      <c r="E2461">
        <f t="shared" si="268"/>
        <v>204178</v>
      </c>
      <c r="F2461">
        <f t="shared" si="269"/>
        <v>208692</v>
      </c>
      <c r="G2461" t="str">
        <f t="shared" si="270"/>
        <v/>
      </c>
      <c r="H2461" t="str">
        <f t="shared" si="271"/>
        <v/>
      </c>
      <c r="N2461" s="1">
        <v>41906</v>
      </c>
      <c r="O2461">
        <v>4514</v>
      </c>
      <c r="P2461">
        <f>R2460</f>
        <v>208345</v>
      </c>
      <c r="Q2461" s="4">
        <f t="shared" si="266"/>
        <v>204178</v>
      </c>
      <c r="R2461">
        <f>Q2461+O2461</f>
        <v>208692</v>
      </c>
    </row>
    <row r="2462" spans="1:18">
      <c r="A2462" s="1">
        <v>41907</v>
      </c>
      <c r="B2462">
        <v>3240</v>
      </c>
      <c r="C2462">
        <f t="shared" si="272"/>
        <v>208692</v>
      </c>
      <c r="D2462">
        <f t="shared" si="267"/>
        <v>208692</v>
      </c>
      <c r="E2462">
        <f t="shared" si="268"/>
        <v>204518</v>
      </c>
      <c r="F2462">
        <f t="shared" si="269"/>
        <v>207758</v>
      </c>
      <c r="G2462" t="str">
        <f t="shared" si="270"/>
        <v/>
      </c>
      <c r="H2462" t="str">
        <f t="shared" si="271"/>
        <v/>
      </c>
      <c r="N2462" s="1">
        <v>41907</v>
      </c>
      <c r="O2462">
        <v>3240</v>
      </c>
      <c r="P2462">
        <f>R2461</f>
        <v>208692</v>
      </c>
      <c r="Q2462" s="4">
        <f t="shared" si="266"/>
        <v>204518</v>
      </c>
      <c r="R2462">
        <f>Q2462+O2462</f>
        <v>207758</v>
      </c>
    </row>
    <row r="2463" spans="1:18">
      <c r="A2463" s="1">
        <v>41908</v>
      </c>
      <c r="B2463">
        <v>3447</v>
      </c>
      <c r="C2463">
        <f t="shared" si="272"/>
        <v>207758</v>
      </c>
      <c r="D2463">
        <f t="shared" si="267"/>
        <v>207758</v>
      </c>
      <c r="E2463">
        <f t="shared" si="268"/>
        <v>203602</v>
      </c>
      <c r="F2463">
        <f t="shared" si="269"/>
        <v>207049</v>
      </c>
      <c r="G2463" t="str">
        <f t="shared" si="270"/>
        <v/>
      </c>
      <c r="H2463" t="str">
        <f t="shared" si="271"/>
        <v/>
      </c>
      <c r="N2463" s="1">
        <v>41908</v>
      </c>
      <c r="O2463">
        <v>3447</v>
      </c>
      <c r="P2463">
        <f>R2462</f>
        <v>207758</v>
      </c>
      <c r="Q2463" s="4">
        <f t="shared" si="266"/>
        <v>203602</v>
      </c>
      <c r="R2463">
        <f>Q2463+O2463</f>
        <v>207049</v>
      </c>
    </row>
    <row r="2464" spans="1:18">
      <c r="A2464" s="1">
        <v>41909</v>
      </c>
      <c r="B2464">
        <v>4546</v>
      </c>
      <c r="C2464">
        <f t="shared" si="272"/>
        <v>207049</v>
      </c>
      <c r="D2464">
        <f t="shared" si="267"/>
        <v>207049</v>
      </c>
      <c r="E2464">
        <f t="shared" si="268"/>
        <v>202908</v>
      </c>
      <c r="F2464">
        <f t="shared" si="269"/>
        <v>207454</v>
      </c>
      <c r="G2464" t="str">
        <f t="shared" si="270"/>
        <v/>
      </c>
      <c r="H2464" t="str">
        <f t="shared" si="271"/>
        <v/>
      </c>
      <c r="N2464" s="1">
        <v>41909</v>
      </c>
      <c r="O2464">
        <v>4546</v>
      </c>
      <c r="P2464">
        <f>R2463</f>
        <v>207049</v>
      </c>
      <c r="Q2464" s="4">
        <f t="shared" si="266"/>
        <v>202908</v>
      </c>
      <c r="R2464">
        <f>Q2464+O2464</f>
        <v>207454</v>
      </c>
    </row>
    <row r="2465" spans="1:18">
      <c r="A2465" s="1">
        <v>41910</v>
      </c>
      <c r="B2465">
        <v>3599</v>
      </c>
      <c r="C2465">
        <f t="shared" si="272"/>
        <v>207454</v>
      </c>
      <c r="D2465">
        <f t="shared" si="267"/>
        <v>207454</v>
      </c>
      <c r="E2465">
        <f t="shared" si="268"/>
        <v>203304</v>
      </c>
      <c r="F2465">
        <f t="shared" si="269"/>
        <v>206903</v>
      </c>
      <c r="G2465" t="str">
        <f t="shared" si="270"/>
        <v/>
      </c>
      <c r="H2465" t="str">
        <f t="shared" si="271"/>
        <v/>
      </c>
      <c r="N2465" s="1">
        <v>41910</v>
      </c>
      <c r="O2465">
        <v>3599</v>
      </c>
      <c r="P2465">
        <f>R2464</f>
        <v>207454</v>
      </c>
      <c r="Q2465" s="4">
        <f t="shared" si="266"/>
        <v>203304</v>
      </c>
      <c r="R2465">
        <f>Q2465+O2465</f>
        <v>206903</v>
      </c>
    </row>
    <row r="2466" spans="1:18">
      <c r="A2466" s="1">
        <v>41911</v>
      </c>
      <c r="B2466">
        <v>4452</v>
      </c>
      <c r="C2466">
        <f t="shared" si="272"/>
        <v>206903</v>
      </c>
      <c r="D2466">
        <f t="shared" si="267"/>
        <v>206903</v>
      </c>
      <c r="E2466">
        <f t="shared" si="268"/>
        <v>202764</v>
      </c>
      <c r="F2466">
        <f t="shared" si="269"/>
        <v>207216</v>
      </c>
      <c r="G2466" t="str">
        <f t="shared" si="270"/>
        <v/>
      </c>
      <c r="H2466" t="str">
        <f t="shared" si="271"/>
        <v/>
      </c>
      <c r="N2466" s="1">
        <v>41911</v>
      </c>
      <c r="O2466">
        <v>4452</v>
      </c>
      <c r="P2466">
        <f>R2465</f>
        <v>206903</v>
      </c>
      <c r="Q2466" s="4">
        <f t="shared" si="266"/>
        <v>202764</v>
      </c>
      <c r="R2466">
        <f>Q2466+O2466</f>
        <v>207216</v>
      </c>
    </row>
    <row r="2467" spans="1:18">
      <c r="A2467" s="1">
        <v>41912</v>
      </c>
      <c r="B2467">
        <v>4270</v>
      </c>
      <c r="C2467">
        <f t="shared" si="272"/>
        <v>207216</v>
      </c>
      <c r="D2467">
        <f t="shared" si="267"/>
        <v>207216</v>
      </c>
      <c r="E2467">
        <f t="shared" si="268"/>
        <v>203071</v>
      </c>
      <c r="F2467">
        <f t="shared" si="269"/>
        <v>207341</v>
      </c>
      <c r="G2467" t="str">
        <f t="shared" si="270"/>
        <v/>
      </c>
      <c r="H2467" t="str">
        <f t="shared" si="271"/>
        <v/>
      </c>
      <c r="N2467" s="1">
        <v>41912</v>
      </c>
      <c r="O2467">
        <v>4270</v>
      </c>
      <c r="P2467">
        <f>R2466</f>
        <v>207216</v>
      </c>
      <c r="Q2467" s="4">
        <f t="shared" si="266"/>
        <v>203071</v>
      </c>
      <c r="R2467">
        <f>Q2467+O2467</f>
        <v>207341</v>
      </c>
    </row>
    <row r="2468" spans="1:18">
      <c r="A2468" s="1">
        <v>41913</v>
      </c>
      <c r="B2468">
        <v>4421</v>
      </c>
      <c r="C2468">
        <f t="shared" si="272"/>
        <v>207341</v>
      </c>
      <c r="D2468">
        <f t="shared" si="267"/>
        <v>207341</v>
      </c>
      <c r="E2468">
        <f t="shared" si="268"/>
        <v>203194</v>
      </c>
      <c r="F2468">
        <f t="shared" si="269"/>
        <v>207615</v>
      </c>
      <c r="G2468" t="str">
        <f t="shared" si="270"/>
        <v/>
      </c>
      <c r="H2468" t="str">
        <f t="shared" si="271"/>
        <v/>
      </c>
      <c r="N2468" s="1">
        <v>41913</v>
      </c>
      <c r="O2468">
        <v>4421</v>
      </c>
      <c r="P2468">
        <f>R2467</f>
        <v>207341</v>
      </c>
      <c r="Q2468" s="4">
        <f t="shared" si="266"/>
        <v>203194</v>
      </c>
      <c r="R2468">
        <f>Q2468+O2468</f>
        <v>207615</v>
      </c>
    </row>
    <row r="2469" spans="1:18">
      <c r="A2469" s="1">
        <v>41914</v>
      </c>
      <c r="B2469">
        <v>4146</v>
      </c>
      <c r="C2469">
        <f t="shared" si="272"/>
        <v>207615</v>
      </c>
      <c r="D2469">
        <f t="shared" si="267"/>
        <v>207615</v>
      </c>
      <c r="E2469">
        <f t="shared" si="268"/>
        <v>203462</v>
      </c>
      <c r="F2469">
        <f t="shared" si="269"/>
        <v>207608</v>
      </c>
      <c r="G2469" t="str">
        <f t="shared" si="270"/>
        <v/>
      </c>
      <c r="H2469" t="str">
        <f t="shared" si="271"/>
        <v/>
      </c>
      <c r="N2469" s="1">
        <v>41914</v>
      </c>
      <c r="O2469">
        <v>4146</v>
      </c>
      <c r="P2469">
        <f>R2468</f>
        <v>207615</v>
      </c>
      <c r="Q2469" s="4">
        <f t="shared" si="266"/>
        <v>203462</v>
      </c>
      <c r="R2469">
        <f>Q2469+O2469</f>
        <v>207608</v>
      </c>
    </row>
    <row r="2470" spans="1:18">
      <c r="A2470" s="1">
        <v>41915</v>
      </c>
      <c r="B2470">
        <v>5179</v>
      </c>
      <c r="C2470">
        <f t="shared" si="272"/>
        <v>207608</v>
      </c>
      <c r="D2470">
        <f t="shared" si="267"/>
        <v>207608</v>
      </c>
      <c r="E2470">
        <f t="shared" si="268"/>
        <v>203455</v>
      </c>
      <c r="F2470">
        <f t="shared" si="269"/>
        <v>208634</v>
      </c>
      <c r="G2470" t="str">
        <f t="shared" si="270"/>
        <v/>
      </c>
      <c r="H2470" t="str">
        <f t="shared" si="271"/>
        <v/>
      </c>
      <c r="N2470" s="1">
        <v>41915</v>
      </c>
      <c r="O2470">
        <v>5179</v>
      </c>
      <c r="P2470">
        <f>R2469</f>
        <v>207608</v>
      </c>
      <c r="Q2470" s="4">
        <f t="shared" si="266"/>
        <v>203455</v>
      </c>
      <c r="R2470">
        <f>Q2470+O2470</f>
        <v>208634</v>
      </c>
    </row>
    <row r="2471" spans="1:18">
      <c r="A2471" s="1">
        <v>41916</v>
      </c>
      <c r="B2471">
        <v>4759</v>
      </c>
      <c r="C2471">
        <f t="shared" si="272"/>
        <v>208634</v>
      </c>
      <c r="D2471">
        <f t="shared" si="267"/>
        <v>208634</v>
      </c>
      <c r="E2471">
        <f t="shared" si="268"/>
        <v>204461</v>
      </c>
      <c r="F2471">
        <f t="shared" si="269"/>
        <v>209220</v>
      </c>
      <c r="G2471" t="str">
        <f t="shared" si="270"/>
        <v/>
      </c>
      <c r="H2471" t="str">
        <f t="shared" si="271"/>
        <v/>
      </c>
      <c r="N2471" s="1">
        <v>41916</v>
      </c>
      <c r="O2471">
        <v>4759</v>
      </c>
      <c r="P2471">
        <f>R2470</f>
        <v>208634</v>
      </c>
      <c r="Q2471" s="4">
        <f t="shared" si="266"/>
        <v>204461</v>
      </c>
      <c r="R2471">
        <f>Q2471+O2471</f>
        <v>209220</v>
      </c>
    </row>
    <row r="2472" spans="1:18">
      <c r="A2472" s="1">
        <v>41917</v>
      </c>
      <c r="B2472">
        <v>5884</v>
      </c>
      <c r="C2472">
        <f t="shared" si="272"/>
        <v>209220</v>
      </c>
      <c r="D2472">
        <f t="shared" si="267"/>
        <v>209220</v>
      </c>
      <c r="E2472">
        <f t="shared" si="268"/>
        <v>205035</v>
      </c>
      <c r="F2472">
        <f t="shared" si="269"/>
        <v>210919</v>
      </c>
      <c r="G2472" t="str">
        <f t="shared" si="270"/>
        <v/>
      </c>
      <c r="H2472" t="str">
        <f t="shared" si="271"/>
        <v/>
      </c>
      <c r="N2472" s="1">
        <v>41917</v>
      </c>
      <c r="O2472">
        <v>5884</v>
      </c>
      <c r="P2472">
        <f>R2471</f>
        <v>209220</v>
      </c>
      <c r="Q2472" s="4">
        <f t="shared" si="266"/>
        <v>205035</v>
      </c>
      <c r="R2472">
        <f>Q2472+O2472</f>
        <v>210919</v>
      </c>
    </row>
    <row r="2473" spans="1:18">
      <c r="A2473" s="1">
        <v>41918</v>
      </c>
      <c r="B2473">
        <v>5723</v>
      </c>
      <c r="C2473">
        <f t="shared" si="272"/>
        <v>210919</v>
      </c>
      <c r="D2473">
        <f t="shared" si="267"/>
        <v>210919</v>
      </c>
      <c r="E2473">
        <f t="shared" si="268"/>
        <v>206700</v>
      </c>
      <c r="F2473">
        <f t="shared" si="269"/>
        <v>212423</v>
      </c>
      <c r="G2473" t="str">
        <f t="shared" si="270"/>
        <v/>
      </c>
      <c r="H2473" t="str">
        <f t="shared" si="271"/>
        <v/>
      </c>
      <c r="N2473" s="1">
        <v>41918</v>
      </c>
      <c r="O2473">
        <v>5723</v>
      </c>
      <c r="P2473">
        <f>R2472</f>
        <v>210919</v>
      </c>
      <c r="Q2473" s="4">
        <f t="shared" si="266"/>
        <v>206700</v>
      </c>
      <c r="R2473">
        <f>Q2473+O2473</f>
        <v>212423</v>
      </c>
    </row>
    <row r="2474" spans="1:18">
      <c r="A2474" s="1">
        <v>41919</v>
      </c>
      <c r="B2474">
        <v>5594</v>
      </c>
      <c r="C2474">
        <f t="shared" si="272"/>
        <v>212423</v>
      </c>
      <c r="D2474">
        <f t="shared" si="267"/>
        <v>212423</v>
      </c>
      <c r="E2474">
        <f t="shared" si="268"/>
        <v>208174</v>
      </c>
      <c r="F2474">
        <f t="shared" si="269"/>
        <v>213768</v>
      </c>
      <c r="G2474" t="str">
        <f t="shared" si="270"/>
        <v/>
      </c>
      <c r="H2474" t="str">
        <f t="shared" si="271"/>
        <v/>
      </c>
      <c r="N2474" s="1">
        <v>41919</v>
      </c>
      <c r="O2474">
        <v>5594</v>
      </c>
      <c r="P2474">
        <f>R2473</f>
        <v>212423</v>
      </c>
      <c r="Q2474" s="4">
        <f t="shared" si="266"/>
        <v>208174</v>
      </c>
      <c r="R2474">
        <f>Q2474+O2474</f>
        <v>213768</v>
      </c>
    </row>
    <row r="2475" spans="1:18">
      <c r="A2475" s="1">
        <v>41920</v>
      </c>
      <c r="B2475">
        <v>4697</v>
      </c>
      <c r="C2475">
        <f t="shared" si="272"/>
        <v>213768</v>
      </c>
      <c r="D2475">
        <f t="shared" si="267"/>
        <v>213768</v>
      </c>
      <c r="E2475">
        <f t="shared" si="268"/>
        <v>209492</v>
      </c>
      <c r="F2475">
        <f t="shared" si="269"/>
        <v>214189</v>
      </c>
      <c r="G2475" t="str">
        <f t="shared" si="270"/>
        <v/>
      </c>
      <c r="H2475" t="str">
        <f t="shared" si="271"/>
        <v/>
      </c>
      <c r="N2475" s="1">
        <v>41920</v>
      </c>
      <c r="O2475">
        <v>4697</v>
      </c>
      <c r="P2475">
        <f>R2474</f>
        <v>213768</v>
      </c>
      <c r="Q2475" s="4">
        <f t="shared" si="266"/>
        <v>209492</v>
      </c>
      <c r="R2475">
        <f>Q2475+O2475</f>
        <v>214189</v>
      </c>
    </row>
    <row r="2476" spans="1:18">
      <c r="A2476" s="1">
        <v>41921</v>
      </c>
      <c r="B2476">
        <v>6588</v>
      </c>
      <c r="C2476">
        <f t="shared" si="272"/>
        <v>214189</v>
      </c>
      <c r="D2476">
        <f t="shared" si="267"/>
        <v>214189</v>
      </c>
      <c r="E2476">
        <f t="shared" si="268"/>
        <v>209905</v>
      </c>
      <c r="F2476">
        <f t="shared" si="269"/>
        <v>216493</v>
      </c>
      <c r="G2476" t="str">
        <f t="shared" si="270"/>
        <v/>
      </c>
      <c r="H2476" t="str">
        <f t="shared" si="271"/>
        <v/>
      </c>
      <c r="N2476" s="1">
        <v>41921</v>
      </c>
      <c r="O2476">
        <v>6588</v>
      </c>
      <c r="P2476">
        <f>R2475</f>
        <v>214189</v>
      </c>
      <c r="Q2476" s="4">
        <f t="shared" si="266"/>
        <v>209905</v>
      </c>
      <c r="R2476">
        <f>Q2476+O2476</f>
        <v>216493</v>
      </c>
    </row>
    <row r="2477" spans="1:18">
      <c r="A2477" s="1">
        <v>41922</v>
      </c>
      <c r="B2477">
        <v>5118</v>
      </c>
      <c r="C2477">
        <f t="shared" si="272"/>
        <v>216493</v>
      </c>
      <c r="D2477">
        <f t="shared" si="267"/>
        <v>216493</v>
      </c>
      <c r="E2477">
        <f t="shared" si="268"/>
        <v>212163</v>
      </c>
      <c r="F2477">
        <f t="shared" si="269"/>
        <v>217281</v>
      </c>
      <c r="G2477" t="str">
        <f t="shared" si="270"/>
        <v/>
      </c>
      <c r="H2477" t="str">
        <f t="shared" si="271"/>
        <v/>
      </c>
      <c r="N2477" s="1">
        <v>41922</v>
      </c>
      <c r="O2477">
        <v>5118</v>
      </c>
      <c r="P2477">
        <f>R2476</f>
        <v>216493</v>
      </c>
      <c r="Q2477" s="4">
        <f t="shared" si="266"/>
        <v>212163</v>
      </c>
      <c r="R2477">
        <f>Q2477+O2477</f>
        <v>217281</v>
      </c>
    </row>
    <row r="2478" spans="1:18">
      <c r="A2478" s="1">
        <v>41923</v>
      </c>
      <c r="B2478">
        <v>5193</v>
      </c>
      <c r="C2478">
        <f t="shared" si="272"/>
        <v>217281</v>
      </c>
      <c r="D2478">
        <f t="shared" si="267"/>
        <v>217281</v>
      </c>
      <c r="E2478">
        <f t="shared" si="268"/>
        <v>212935</v>
      </c>
      <c r="F2478">
        <f t="shared" si="269"/>
        <v>218128</v>
      </c>
      <c r="G2478" t="str">
        <f t="shared" si="270"/>
        <v/>
      </c>
      <c r="H2478" t="str">
        <f t="shared" si="271"/>
        <v/>
      </c>
      <c r="N2478" s="1">
        <v>41923</v>
      </c>
      <c r="O2478">
        <v>5193</v>
      </c>
      <c r="P2478">
        <f>R2477</f>
        <v>217281</v>
      </c>
      <c r="Q2478" s="4">
        <f t="shared" si="266"/>
        <v>212935</v>
      </c>
      <c r="R2478">
        <f>Q2478+O2478</f>
        <v>218128</v>
      </c>
    </row>
    <row r="2479" spans="1:18">
      <c r="A2479" s="1">
        <v>41924</v>
      </c>
      <c r="B2479">
        <v>6667</v>
      </c>
      <c r="C2479">
        <f t="shared" si="272"/>
        <v>218128</v>
      </c>
      <c r="D2479">
        <f t="shared" si="267"/>
        <v>218128</v>
      </c>
      <c r="E2479">
        <f t="shared" si="268"/>
        <v>213765</v>
      </c>
      <c r="F2479">
        <f t="shared" si="269"/>
        <v>220432</v>
      </c>
      <c r="G2479" t="str">
        <f t="shared" si="270"/>
        <v/>
      </c>
      <c r="H2479" t="str">
        <f t="shared" si="271"/>
        <v/>
      </c>
      <c r="N2479" s="1">
        <v>41924</v>
      </c>
      <c r="O2479">
        <v>6667</v>
      </c>
      <c r="P2479">
        <f>R2478</f>
        <v>218128</v>
      </c>
      <c r="Q2479" s="4">
        <f t="shared" si="266"/>
        <v>213765</v>
      </c>
      <c r="R2479">
        <f>Q2479+O2479</f>
        <v>220432</v>
      </c>
    </row>
    <row r="2480" spans="1:18">
      <c r="A2480" s="1">
        <v>41925</v>
      </c>
      <c r="B2480">
        <v>5431</v>
      </c>
      <c r="C2480">
        <f t="shared" si="272"/>
        <v>220432</v>
      </c>
      <c r="D2480">
        <f t="shared" si="267"/>
        <v>220432</v>
      </c>
      <c r="E2480">
        <f t="shared" si="268"/>
        <v>216023</v>
      </c>
      <c r="F2480">
        <f t="shared" si="269"/>
        <v>221454</v>
      </c>
      <c r="G2480" t="str">
        <f t="shared" si="270"/>
        <v/>
      </c>
      <c r="H2480" t="str">
        <f t="shared" si="271"/>
        <v/>
      </c>
      <c r="N2480" s="1">
        <v>41925</v>
      </c>
      <c r="O2480">
        <v>5431</v>
      </c>
      <c r="P2480">
        <f>R2479</f>
        <v>220432</v>
      </c>
      <c r="Q2480" s="4">
        <f t="shared" si="266"/>
        <v>216023</v>
      </c>
      <c r="R2480">
        <f>Q2480+O2480</f>
        <v>221454</v>
      </c>
    </row>
    <row r="2481" spans="1:18">
      <c r="A2481" s="1">
        <v>41926</v>
      </c>
      <c r="B2481">
        <v>7199</v>
      </c>
      <c r="C2481">
        <f t="shared" si="272"/>
        <v>221454</v>
      </c>
      <c r="D2481">
        <f t="shared" si="267"/>
        <v>221454</v>
      </c>
      <c r="E2481">
        <f t="shared" si="268"/>
        <v>217024</v>
      </c>
      <c r="F2481">
        <f t="shared" si="269"/>
        <v>224223</v>
      </c>
      <c r="G2481" t="str">
        <f t="shared" si="270"/>
        <v/>
      </c>
      <c r="H2481" t="str">
        <f t="shared" si="271"/>
        <v/>
      </c>
      <c r="N2481" s="1">
        <v>41926</v>
      </c>
      <c r="O2481">
        <v>7199</v>
      </c>
      <c r="P2481">
        <f>R2480</f>
        <v>221454</v>
      </c>
      <c r="Q2481" s="4">
        <f t="shared" si="266"/>
        <v>217024</v>
      </c>
      <c r="R2481">
        <f>Q2481+O2481</f>
        <v>224223</v>
      </c>
    </row>
    <row r="2482" spans="1:18">
      <c r="A2482" s="1">
        <v>41927</v>
      </c>
      <c r="B2482">
        <v>6927</v>
      </c>
      <c r="C2482">
        <f t="shared" si="272"/>
        <v>224223</v>
      </c>
      <c r="D2482">
        <f t="shared" si="267"/>
        <v>224223</v>
      </c>
      <c r="E2482">
        <f t="shared" si="268"/>
        <v>219738</v>
      </c>
      <c r="F2482">
        <f t="shared" si="269"/>
        <v>226665</v>
      </c>
      <c r="G2482" t="str">
        <f t="shared" si="270"/>
        <v/>
      </c>
      <c r="H2482" t="str">
        <f t="shared" si="271"/>
        <v/>
      </c>
      <c r="N2482" s="1">
        <v>41927</v>
      </c>
      <c r="O2482">
        <v>6927</v>
      </c>
      <c r="P2482">
        <f>R2481</f>
        <v>224223</v>
      </c>
      <c r="Q2482" s="4">
        <f t="shared" si="266"/>
        <v>219738</v>
      </c>
      <c r="R2482">
        <f>Q2482+O2482</f>
        <v>226665</v>
      </c>
    </row>
    <row r="2483" spans="1:18">
      <c r="A2483" s="1">
        <v>41928</v>
      </c>
      <c r="B2483">
        <v>6201</v>
      </c>
      <c r="C2483">
        <f t="shared" si="272"/>
        <v>226665</v>
      </c>
      <c r="D2483">
        <f t="shared" si="267"/>
        <v>226665</v>
      </c>
      <c r="E2483">
        <f t="shared" si="268"/>
        <v>222131</v>
      </c>
      <c r="F2483">
        <f t="shared" si="269"/>
        <v>228332</v>
      </c>
      <c r="G2483" t="str">
        <f t="shared" si="270"/>
        <v/>
      </c>
      <c r="H2483" t="str">
        <f t="shared" si="271"/>
        <v/>
      </c>
      <c r="N2483" s="1">
        <v>41928</v>
      </c>
      <c r="O2483">
        <v>6201</v>
      </c>
      <c r="P2483">
        <f>R2482</f>
        <v>226665</v>
      </c>
      <c r="Q2483" s="4">
        <f t="shared" si="266"/>
        <v>222131</v>
      </c>
      <c r="R2483">
        <f>Q2483+O2483</f>
        <v>228332</v>
      </c>
    </row>
    <row r="2484" spans="1:18">
      <c r="A2484" s="1">
        <v>41929</v>
      </c>
      <c r="B2484">
        <v>6584</v>
      </c>
      <c r="C2484">
        <f t="shared" si="272"/>
        <v>228332</v>
      </c>
      <c r="D2484">
        <f t="shared" si="267"/>
        <v>228332</v>
      </c>
      <c r="E2484">
        <f t="shared" si="268"/>
        <v>223765</v>
      </c>
      <c r="F2484">
        <f t="shared" si="269"/>
        <v>230349</v>
      </c>
      <c r="G2484" t="str">
        <f t="shared" si="270"/>
        <v/>
      </c>
      <c r="H2484" t="str">
        <f t="shared" si="271"/>
        <v/>
      </c>
      <c r="N2484" s="1">
        <v>41929</v>
      </c>
      <c r="O2484">
        <v>6584</v>
      </c>
      <c r="P2484">
        <f>R2483</f>
        <v>228332</v>
      </c>
      <c r="Q2484" s="4">
        <f t="shared" si="266"/>
        <v>223765</v>
      </c>
      <c r="R2484">
        <f>Q2484+O2484</f>
        <v>230349</v>
      </c>
    </row>
    <row r="2485" spans="1:18">
      <c r="A2485" s="1">
        <v>41930</v>
      </c>
      <c r="B2485">
        <v>6111</v>
      </c>
      <c r="C2485">
        <f t="shared" si="272"/>
        <v>230349</v>
      </c>
      <c r="D2485">
        <f t="shared" si="267"/>
        <v>230349</v>
      </c>
      <c r="E2485">
        <f t="shared" si="268"/>
        <v>225742</v>
      </c>
      <c r="F2485">
        <f t="shared" si="269"/>
        <v>231853</v>
      </c>
      <c r="G2485" t="str">
        <f t="shared" si="270"/>
        <v/>
      </c>
      <c r="H2485" t="str">
        <f t="shared" si="271"/>
        <v/>
      </c>
      <c r="N2485" s="1">
        <v>41930</v>
      </c>
      <c r="O2485">
        <v>6111</v>
      </c>
      <c r="P2485">
        <f>R2484</f>
        <v>230349</v>
      </c>
      <c r="Q2485" s="4">
        <f t="shared" si="266"/>
        <v>225742</v>
      </c>
      <c r="R2485">
        <f>Q2485+O2485</f>
        <v>231853</v>
      </c>
    </row>
    <row r="2486" spans="1:18">
      <c r="A2486" s="1">
        <v>41931</v>
      </c>
      <c r="B2486">
        <v>6373</v>
      </c>
      <c r="C2486">
        <f t="shared" si="272"/>
        <v>231853</v>
      </c>
      <c r="D2486">
        <f t="shared" si="267"/>
        <v>231853</v>
      </c>
      <c r="E2486">
        <f t="shared" si="268"/>
        <v>227215</v>
      </c>
      <c r="F2486">
        <f t="shared" si="269"/>
        <v>233588</v>
      </c>
      <c r="G2486" t="str">
        <f t="shared" si="270"/>
        <v/>
      </c>
      <c r="H2486" t="str">
        <f t="shared" si="271"/>
        <v/>
      </c>
      <c r="N2486" s="1">
        <v>41931</v>
      </c>
      <c r="O2486">
        <v>6373</v>
      </c>
      <c r="P2486">
        <f>R2485</f>
        <v>231853</v>
      </c>
      <c r="Q2486" s="4">
        <f t="shared" si="266"/>
        <v>227215</v>
      </c>
      <c r="R2486">
        <f>Q2486+O2486</f>
        <v>233588</v>
      </c>
    </row>
    <row r="2487" spans="1:18">
      <c r="A2487" s="1">
        <v>41932</v>
      </c>
      <c r="B2487">
        <v>6920</v>
      </c>
      <c r="C2487">
        <f t="shared" si="272"/>
        <v>233588</v>
      </c>
      <c r="D2487">
        <f t="shared" si="267"/>
        <v>233588</v>
      </c>
      <c r="E2487">
        <f t="shared" si="268"/>
        <v>228916</v>
      </c>
      <c r="F2487">
        <f t="shared" si="269"/>
        <v>235836</v>
      </c>
      <c r="G2487" t="str">
        <f t="shared" si="270"/>
        <v/>
      </c>
      <c r="H2487" t="str">
        <f t="shared" si="271"/>
        <v/>
      </c>
      <c r="N2487" s="1">
        <v>41932</v>
      </c>
      <c r="O2487">
        <v>6920</v>
      </c>
      <c r="P2487">
        <f>R2486</f>
        <v>233588</v>
      </c>
      <c r="Q2487" s="4">
        <f t="shared" si="266"/>
        <v>228916</v>
      </c>
      <c r="R2487">
        <f>Q2487+O2487</f>
        <v>235836</v>
      </c>
    </row>
    <row r="2488" spans="1:18">
      <c r="A2488" s="1">
        <v>41933</v>
      </c>
      <c r="B2488">
        <v>7980</v>
      </c>
      <c r="C2488">
        <f t="shared" si="272"/>
        <v>235836</v>
      </c>
      <c r="D2488">
        <f t="shared" si="267"/>
        <v>235836</v>
      </c>
      <c r="E2488">
        <f t="shared" si="268"/>
        <v>231119</v>
      </c>
      <c r="F2488">
        <f t="shared" si="269"/>
        <v>239099</v>
      </c>
      <c r="G2488" t="str">
        <f t="shared" si="270"/>
        <v/>
      </c>
      <c r="H2488" t="str">
        <f t="shared" si="271"/>
        <v/>
      </c>
      <c r="N2488" s="1">
        <v>41933</v>
      </c>
      <c r="O2488">
        <v>7980</v>
      </c>
      <c r="P2488">
        <f>R2487</f>
        <v>235836</v>
      </c>
      <c r="Q2488" s="4">
        <f t="shared" si="266"/>
        <v>231119</v>
      </c>
      <c r="R2488">
        <f>Q2488+O2488</f>
        <v>239099</v>
      </c>
    </row>
    <row r="2489" spans="1:18">
      <c r="A2489" s="1">
        <v>41934</v>
      </c>
      <c r="B2489">
        <v>8419</v>
      </c>
      <c r="C2489">
        <f t="shared" si="272"/>
        <v>239099</v>
      </c>
      <c r="D2489">
        <f t="shared" si="267"/>
        <v>239099</v>
      </c>
      <c r="E2489">
        <f t="shared" si="268"/>
        <v>234317</v>
      </c>
      <c r="F2489">
        <f t="shared" si="269"/>
        <v>242736</v>
      </c>
      <c r="G2489" t="str">
        <f t="shared" si="270"/>
        <v/>
      </c>
      <c r="H2489" t="str">
        <f t="shared" si="271"/>
        <v/>
      </c>
      <c r="N2489" s="1">
        <v>41934</v>
      </c>
      <c r="O2489">
        <v>8419</v>
      </c>
      <c r="P2489">
        <f>R2488</f>
        <v>239099</v>
      </c>
      <c r="Q2489" s="4">
        <f t="shared" si="266"/>
        <v>234317</v>
      </c>
      <c r="R2489">
        <f>Q2489+O2489</f>
        <v>242736</v>
      </c>
    </row>
    <row r="2490" spans="1:18">
      <c r="A2490" s="1">
        <v>41935</v>
      </c>
      <c r="B2490">
        <v>8155</v>
      </c>
      <c r="C2490">
        <f t="shared" si="272"/>
        <v>242736</v>
      </c>
      <c r="D2490">
        <f t="shared" si="267"/>
        <v>242736</v>
      </c>
      <c r="E2490">
        <f t="shared" si="268"/>
        <v>237881</v>
      </c>
      <c r="F2490">
        <f t="shared" si="269"/>
        <v>246036</v>
      </c>
      <c r="G2490" t="str">
        <f t="shared" si="270"/>
        <v/>
      </c>
      <c r="H2490" t="str">
        <f t="shared" si="271"/>
        <v/>
      </c>
      <c r="N2490" s="1">
        <v>41935</v>
      </c>
      <c r="O2490">
        <v>8155</v>
      </c>
      <c r="P2490">
        <f>R2489</f>
        <v>242736</v>
      </c>
      <c r="Q2490" s="4">
        <f t="shared" si="266"/>
        <v>237881</v>
      </c>
      <c r="R2490">
        <f>Q2490+O2490</f>
        <v>246036</v>
      </c>
    </row>
    <row r="2491" spans="1:18">
      <c r="A2491" s="1">
        <v>41936</v>
      </c>
      <c r="B2491">
        <v>6860</v>
      </c>
      <c r="C2491">
        <f t="shared" si="272"/>
        <v>246036</v>
      </c>
      <c r="D2491">
        <f t="shared" si="267"/>
        <v>246036</v>
      </c>
      <c r="E2491">
        <f t="shared" si="268"/>
        <v>241115</v>
      </c>
      <c r="F2491">
        <f t="shared" si="269"/>
        <v>247975</v>
      </c>
      <c r="G2491" t="str">
        <f t="shared" si="270"/>
        <v/>
      </c>
      <c r="H2491" t="str">
        <f t="shared" si="271"/>
        <v/>
      </c>
      <c r="N2491" s="1">
        <v>41936</v>
      </c>
      <c r="O2491">
        <v>6860</v>
      </c>
      <c r="P2491">
        <f>R2490</f>
        <v>246036</v>
      </c>
      <c r="Q2491" s="4">
        <f t="shared" si="266"/>
        <v>241115</v>
      </c>
      <c r="R2491">
        <f>Q2491+O2491</f>
        <v>247975</v>
      </c>
    </row>
    <row r="2492" spans="1:18">
      <c r="A2492" s="1">
        <v>41937</v>
      </c>
      <c r="B2492">
        <v>6185</v>
      </c>
      <c r="C2492">
        <f t="shared" si="272"/>
        <v>247975</v>
      </c>
      <c r="D2492">
        <f t="shared" si="267"/>
        <v>247975</v>
      </c>
      <c r="E2492">
        <f t="shared" si="268"/>
        <v>243015</v>
      </c>
      <c r="F2492">
        <f t="shared" si="269"/>
        <v>249200</v>
      </c>
      <c r="G2492" t="str">
        <f t="shared" si="270"/>
        <v/>
      </c>
      <c r="H2492" t="str">
        <f t="shared" si="271"/>
        <v/>
      </c>
      <c r="N2492" s="1">
        <v>41937</v>
      </c>
      <c r="O2492">
        <v>6185</v>
      </c>
      <c r="P2492">
        <f>R2491</f>
        <v>247975</v>
      </c>
      <c r="Q2492" s="4">
        <f t="shared" si="266"/>
        <v>243015</v>
      </c>
      <c r="R2492">
        <f>Q2492+O2492</f>
        <v>249200</v>
      </c>
    </row>
    <row r="2493" spans="1:18">
      <c r="A2493" s="1">
        <v>41938</v>
      </c>
      <c r="B2493">
        <v>7315</v>
      </c>
      <c r="C2493">
        <f t="shared" si="272"/>
        <v>249200</v>
      </c>
      <c r="D2493">
        <f t="shared" si="267"/>
        <v>249200</v>
      </c>
      <c r="E2493">
        <f t="shared" si="268"/>
        <v>244216</v>
      </c>
      <c r="F2493">
        <f t="shared" si="269"/>
        <v>251531</v>
      </c>
      <c r="G2493" t="str">
        <f t="shared" si="270"/>
        <v/>
      </c>
      <c r="H2493" t="str">
        <f t="shared" si="271"/>
        <v/>
      </c>
      <c r="N2493" s="1">
        <v>41938</v>
      </c>
      <c r="O2493">
        <v>7315</v>
      </c>
      <c r="P2493">
        <f>R2492</f>
        <v>249200</v>
      </c>
      <c r="Q2493" s="4">
        <f t="shared" si="266"/>
        <v>244216</v>
      </c>
      <c r="R2493">
        <f>Q2493+O2493</f>
        <v>251531</v>
      </c>
    </row>
    <row r="2494" spans="1:18">
      <c r="A2494" s="1">
        <v>41939</v>
      </c>
      <c r="B2494">
        <v>8418</v>
      </c>
      <c r="C2494">
        <f t="shared" si="272"/>
        <v>251531</v>
      </c>
      <c r="D2494">
        <f t="shared" si="267"/>
        <v>251531</v>
      </c>
      <c r="E2494">
        <f t="shared" si="268"/>
        <v>246500</v>
      </c>
      <c r="F2494">
        <f t="shared" si="269"/>
        <v>254918</v>
      </c>
      <c r="G2494" t="str">
        <f t="shared" si="270"/>
        <v/>
      </c>
      <c r="H2494" t="str">
        <f t="shared" si="271"/>
        <v/>
      </c>
      <c r="N2494" s="1">
        <v>41939</v>
      </c>
      <c r="O2494">
        <v>8418</v>
      </c>
      <c r="P2494">
        <f>R2493</f>
        <v>251531</v>
      </c>
      <c r="Q2494" s="4">
        <f t="shared" si="266"/>
        <v>246500</v>
      </c>
      <c r="R2494">
        <f>Q2494+O2494</f>
        <v>254918</v>
      </c>
    </row>
    <row r="2495" spans="1:18">
      <c r="A2495" s="1">
        <v>41940</v>
      </c>
      <c r="B2495">
        <v>7092</v>
      </c>
      <c r="C2495">
        <f t="shared" si="272"/>
        <v>254918</v>
      </c>
      <c r="D2495">
        <f t="shared" si="267"/>
        <v>254918</v>
      </c>
      <c r="E2495">
        <f t="shared" si="268"/>
        <v>249819</v>
      </c>
      <c r="F2495">
        <f t="shared" si="269"/>
        <v>256911</v>
      </c>
      <c r="G2495" t="str">
        <f t="shared" si="270"/>
        <v/>
      </c>
      <c r="H2495" t="str">
        <f t="shared" si="271"/>
        <v/>
      </c>
      <c r="N2495" s="1">
        <v>41940</v>
      </c>
      <c r="O2495">
        <v>7092</v>
      </c>
      <c r="P2495">
        <f>R2494</f>
        <v>254918</v>
      </c>
      <c r="Q2495" s="4">
        <f t="shared" si="266"/>
        <v>249819</v>
      </c>
      <c r="R2495">
        <f>Q2495+O2495</f>
        <v>256911</v>
      </c>
    </row>
    <row r="2496" spans="1:18">
      <c r="A2496" s="1">
        <v>41941</v>
      </c>
      <c r="B2496">
        <v>7755</v>
      </c>
      <c r="C2496">
        <f t="shared" si="272"/>
        <v>256911</v>
      </c>
      <c r="D2496">
        <f t="shared" si="267"/>
        <v>256911</v>
      </c>
      <c r="E2496">
        <f t="shared" si="268"/>
        <v>251772</v>
      </c>
      <c r="F2496">
        <f t="shared" si="269"/>
        <v>259527</v>
      </c>
      <c r="G2496" t="str">
        <f t="shared" si="270"/>
        <v/>
      </c>
      <c r="H2496" t="str">
        <f t="shared" si="271"/>
        <v/>
      </c>
      <c r="N2496" s="1">
        <v>41941</v>
      </c>
      <c r="O2496">
        <v>7755</v>
      </c>
      <c r="P2496">
        <f>R2495</f>
        <v>256911</v>
      </c>
      <c r="Q2496" s="4">
        <f t="shared" si="266"/>
        <v>251772</v>
      </c>
      <c r="R2496">
        <f>Q2496+O2496</f>
        <v>259527</v>
      </c>
    </row>
    <row r="2497" spans="1:18">
      <c r="A2497" s="1">
        <v>41942</v>
      </c>
      <c r="B2497">
        <v>7852</v>
      </c>
      <c r="C2497">
        <f t="shared" si="272"/>
        <v>259527</v>
      </c>
      <c r="D2497">
        <f t="shared" si="267"/>
        <v>259527</v>
      </c>
      <c r="E2497">
        <f t="shared" si="268"/>
        <v>254336</v>
      </c>
      <c r="F2497">
        <f t="shared" si="269"/>
        <v>262188</v>
      </c>
      <c r="G2497" t="str">
        <f t="shared" si="270"/>
        <v/>
      </c>
      <c r="H2497" t="str">
        <f t="shared" si="271"/>
        <v/>
      </c>
      <c r="N2497" s="1">
        <v>41942</v>
      </c>
      <c r="O2497">
        <v>7852</v>
      </c>
      <c r="P2497">
        <f>R2496</f>
        <v>259527</v>
      </c>
      <c r="Q2497" s="4">
        <f t="shared" si="266"/>
        <v>254336</v>
      </c>
      <c r="R2497">
        <f>Q2497+O2497</f>
        <v>262188</v>
      </c>
    </row>
    <row r="2498" spans="1:18">
      <c r="A2498" s="1">
        <v>41943</v>
      </c>
      <c r="B2498">
        <v>7330</v>
      </c>
      <c r="C2498">
        <f t="shared" si="272"/>
        <v>262188</v>
      </c>
      <c r="D2498">
        <f t="shared" si="267"/>
        <v>262188</v>
      </c>
      <c r="E2498">
        <f t="shared" si="268"/>
        <v>256944</v>
      </c>
      <c r="F2498">
        <f t="shared" si="269"/>
        <v>264274</v>
      </c>
      <c r="G2498" t="str">
        <f t="shared" si="270"/>
        <v/>
      </c>
      <c r="H2498" t="str">
        <f t="shared" si="271"/>
        <v/>
      </c>
      <c r="N2498" s="1">
        <v>41943</v>
      </c>
      <c r="O2498">
        <v>7330</v>
      </c>
      <c r="P2498">
        <f>R2497</f>
        <v>262188</v>
      </c>
      <c r="Q2498" s="4">
        <f t="shared" si="266"/>
        <v>256944</v>
      </c>
      <c r="R2498">
        <f>Q2498+O2498</f>
        <v>264274</v>
      </c>
    </row>
    <row r="2499" spans="1:18">
      <c r="A2499" s="1">
        <v>41944</v>
      </c>
      <c r="B2499">
        <v>7251</v>
      </c>
      <c r="C2499">
        <f t="shared" si="272"/>
        <v>264274</v>
      </c>
      <c r="D2499">
        <f t="shared" si="267"/>
        <v>264274</v>
      </c>
      <c r="E2499">
        <f t="shared" si="268"/>
        <v>258988</v>
      </c>
      <c r="F2499">
        <f t="shared" si="269"/>
        <v>266239</v>
      </c>
      <c r="G2499" t="str">
        <f t="shared" si="270"/>
        <v/>
      </c>
      <c r="H2499" t="str">
        <f t="shared" si="271"/>
        <v/>
      </c>
      <c r="N2499" s="1">
        <v>41944</v>
      </c>
      <c r="O2499">
        <v>7251</v>
      </c>
      <c r="P2499">
        <f>R2498</f>
        <v>264274</v>
      </c>
      <c r="Q2499" s="4">
        <f t="shared" ref="Q2499:Q2562" si="273">P2499-ROUNDUP(P2499*0.02,0)</f>
        <v>258988</v>
      </c>
      <c r="R2499">
        <f>Q2499+O2499</f>
        <v>266239</v>
      </c>
    </row>
    <row r="2500" spans="1:18">
      <c r="A2500" s="1">
        <v>41945</v>
      </c>
      <c r="B2500">
        <v>7782</v>
      </c>
      <c r="C2500">
        <f t="shared" si="272"/>
        <v>266239</v>
      </c>
      <c r="D2500">
        <f t="shared" ref="D2500:D2563" si="274">IF(C2500&gt;1000000,1000000,C2500)</f>
        <v>266239</v>
      </c>
      <c r="E2500">
        <f t="shared" ref="E2500:E2563" si="275">D2500-ROUNDUP(D2500*0.02,0)</f>
        <v>260914</v>
      </c>
      <c r="F2500">
        <f t="shared" ref="F2500:F2563" si="276">E2500+B2500</f>
        <v>268696</v>
      </c>
      <c r="G2500" t="str">
        <f t="shared" ref="G2500:G2563" si="277">IF(C2500&gt;1000000,"NADMIAR","")</f>
        <v/>
      </c>
      <c r="H2500" t="str">
        <f t="shared" ref="H2500:H2563" si="278">IF(C2500&gt;800000,"TAK","")</f>
        <v/>
      </c>
      <c r="N2500" s="1">
        <v>41945</v>
      </c>
      <c r="O2500">
        <v>7782</v>
      </c>
      <c r="P2500">
        <f>R2499</f>
        <v>266239</v>
      </c>
      <c r="Q2500" s="4">
        <f t="shared" si="273"/>
        <v>260914</v>
      </c>
      <c r="R2500">
        <f>Q2500+O2500</f>
        <v>268696</v>
      </c>
    </row>
    <row r="2501" spans="1:18">
      <c r="A2501" s="1">
        <v>41946</v>
      </c>
      <c r="B2501">
        <v>8303</v>
      </c>
      <c r="C2501">
        <f t="shared" ref="C2501:C2564" si="279">F2500</f>
        <v>268696</v>
      </c>
      <c r="D2501">
        <f t="shared" si="274"/>
        <v>268696</v>
      </c>
      <c r="E2501">
        <f t="shared" si="275"/>
        <v>263322</v>
      </c>
      <c r="F2501">
        <f t="shared" si="276"/>
        <v>271625</v>
      </c>
      <c r="G2501" t="str">
        <f t="shared" si="277"/>
        <v/>
      </c>
      <c r="H2501" t="str">
        <f t="shared" si="278"/>
        <v/>
      </c>
      <c r="N2501" s="1">
        <v>41946</v>
      </c>
      <c r="O2501">
        <v>8303</v>
      </c>
      <c r="P2501">
        <f>R2500</f>
        <v>268696</v>
      </c>
      <c r="Q2501" s="4">
        <f t="shared" si="273"/>
        <v>263322</v>
      </c>
      <c r="R2501">
        <f>Q2501+O2501</f>
        <v>271625</v>
      </c>
    </row>
    <row r="2502" spans="1:18">
      <c r="A2502" s="1">
        <v>41947</v>
      </c>
      <c r="B2502">
        <v>8841</v>
      </c>
      <c r="C2502">
        <f t="shared" si="279"/>
        <v>271625</v>
      </c>
      <c r="D2502">
        <f t="shared" si="274"/>
        <v>271625</v>
      </c>
      <c r="E2502">
        <f t="shared" si="275"/>
        <v>266192</v>
      </c>
      <c r="F2502">
        <f t="shared" si="276"/>
        <v>275033</v>
      </c>
      <c r="G2502" t="str">
        <f t="shared" si="277"/>
        <v/>
      </c>
      <c r="H2502" t="str">
        <f t="shared" si="278"/>
        <v/>
      </c>
      <c r="N2502" s="1">
        <v>41947</v>
      </c>
      <c r="O2502">
        <v>8841</v>
      </c>
      <c r="P2502">
        <f>R2501</f>
        <v>271625</v>
      </c>
      <c r="Q2502" s="4">
        <f t="shared" si="273"/>
        <v>266192</v>
      </c>
      <c r="R2502">
        <f>Q2502+O2502</f>
        <v>275033</v>
      </c>
    </row>
    <row r="2503" spans="1:18">
      <c r="A2503" s="1">
        <v>41948</v>
      </c>
      <c r="B2503">
        <v>7784</v>
      </c>
      <c r="C2503">
        <f t="shared" si="279"/>
        <v>275033</v>
      </c>
      <c r="D2503">
        <f t="shared" si="274"/>
        <v>275033</v>
      </c>
      <c r="E2503">
        <f t="shared" si="275"/>
        <v>269532</v>
      </c>
      <c r="F2503">
        <f t="shared" si="276"/>
        <v>277316</v>
      </c>
      <c r="G2503" t="str">
        <f t="shared" si="277"/>
        <v/>
      </c>
      <c r="H2503" t="str">
        <f t="shared" si="278"/>
        <v/>
      </c>
      <c r="N2503" s="1">
        <v>41948</v>
      </c>
      <c r="O2503">
        <v>7784</v>
      </c>
      <c r="P2503">
        <f>R2502</f>
        <v>275033</v>
      </c>
      <c r="Q2503" s="4">
        <f t="shared" si="273"/>
        <v>269532</v>
      </c>
      <c r="R2503">
        <f>Q2503+O2503</f>
        <v>277316</v>
      </c>
    </row>
    <row r="2504" spans="1:18">
      <c r="A2504" s="1">
        <v>41949</v>
      </c>
      <c r="B2504">
        <v>8061</v>
      </c>
      <c r="C2504">
        <f t="shared" si="279"/>
        <v>277316</v>
      </c>
      <c r="D2504">
        <f t="shared" si="274"/>
        <v>277316</v>
      </c>
      <c r="E2504">
        <f t="shared" si="275"/>
        <v>271769</v>
      </c>
      <c r="F2504">
        <f t="shared" si="276"/>
        <v>279830</v>
      </c>
      <c r="G2504" t="str">
        <f t="shared" si="277"/>
        <v/>
      </c>
      <c r="H2504" t="str">
        <f t="shared" si="278"/>
        <v/>
      </c>
      <c r="N2504" s="1">
        <v>41949</v>
      </c>
      <c r="O2504">
        <v>8061</v>
      </c>
      <c r="P2504">
        <f>R2503</f>
        <v>277316</v>
      </c>
      <c r="Q2504" s="4">
        <f t="shared" si="273"/>
        <v>271769</v>
      </c>
      <c r="R2504">
        <f>Q2504+O2504</f>
        <v>279830</v>
      </c>
    </row>
    <row r="2505" spans="1:18">
      <c r="A2505" s="1">
        <v>41950</v>
      </c>
      <c r="B2505">
        <v>7508</v>
      </c>
      <c r="C2505">
        <f t="shared" si="279"/>
        <v>279830</v>
      </c>
      <c r="D2505">
        <f t="shared" si="274"/>
        <v>279830</v>
      </c>
      <c r="E2505">
        <f t="shared" si="275"/>
        <v>274233</v>
      </c>
      <c r="F2505">
        <f t="shared" si="276"/>
        <v>281741</v>
      </c>
      <c r="G2505" t="str">
        <f t="shared" si="277"/>
        <v/>
      </c>
      <c r="H2505" t="str">
        <f t="shared" si="278"/>
        <v/>
      </c>
      <c r="N2505" s="1">
        <v>41950</v>
      </c>
      <c r="O2505">
        <v>7508</v>
      </c>
      <c r="P2505">
        <f>R2504</f>
        <v>279830</v>
      </c>
      <c r="Q2505" s="4">
        <f t="shared" si="273"/>
        <v>274233</v>
      </c>
      <c r="R2505">
        <f>Q2505+O2505</f>
        <v>281741</v>
      </c>
    </row>
    <row r="2506" spans="1:18">
      <c r="A2506" s="1">
        <v>41951</v>
      </c>
      <c r="B2506">
        <v>7931</v>
      </c>
      <c r="C2506">
        <f t="shared" si="279"/>
        <v>281741</v>
      </c>
      <c r="D2506">
        <f t="shared" si="274"/>
        <v>281741</v>
      </c>
      <c r="E2506">
        <f t="shared" si="275"/>
        <v>276106</v>
      </c>
      <c r="F2506">
        <f t="shared" si="276"/>
        <v>284037</v>
      </c>
      <c r="G2506" t="str">
        <f t="shared" si="277"/>
        <v/>
      </c>
      <c r="H2506" t="str">
        <f t="shared" si="278"/>
        <v/>
      </c>
      <c r="N2506" s="1">
        <v>41951</v>
      </c>
      <c r="O2506">
        <v>7931</v>
      </c>
      <c r="P2506">
        <f>R2505</f>
        <v>281741</v>
      </c>
      <c r="Q2506" s="4">
        <f t="shared" si="273"/>
        <v>276106</v>
      </c>
      <c r="R2506">
        <f>Q2506+O2506</f>
        <v>284037</v>
      </c>
    </row>
    <row r="2507" spans="1:18">
      <c r="A2507" s="1">
        <v>41952</v>
      </c>
      <c r="B2507">
        <v>7375</v>
      </c>
      <c r="C2507">
        <f t="shared" si="279"/>
        <v>284037</v>
      </c>
      <c r="D2507">
        <f t="shared" si="274"/>
        <v>284037</v>
      </c>
      <c r="E2507">
        <f t="shared" si="275"/>
        <v>278356</v>
      </c>
      <c r="F2507">
        <f t="shared" si="276"/>
        <v>285731</v>
      </c>
      <c r="G2507" t="str">
        <f t="shared" si="277"/>
        <v/>
      </c>
      <c r="H2507" t="str">
        <f t="shared" si="278"/>
        <v/>
      </c>
      <c r="N2507" s="1">
        <v>41952</v>
      </c>
      <c r="O2507">
        <v>7375</v>
      </c>
      <c r="P2507">
        <f>R2506</f>
        <v>284037</v>
      </c>
      <c r="Q2507" s="4">
        <f t="shared" si="273"/>
        <v>278356</v>
      </c>
      <c r="R2507">
        <f>Q2507+O2507</f>
        <v>285731</v>
      </c>
    </row>
    <row r="2508" spans="1:18">
      <c r="A2508" s="1">
        <v>41953</v>
      </c>
      <c r="B2508">
        <v>7594</v>
      </c>
      <c r="C2508">
        <f t="shared" si="279"/>
        <v>285731</v>
      </c>
      <c r="D2508">
        <f t="shared" si="274"/>
        <v>285731</v>
      </c>
      <c r="E2508">
        <f t="shared" si="275"/>
        <v>280016</v>
      </c>
      <c r="F2508">
        <f t="shared" si="276"/>
        <v>287610</v>
      </c>
      <c r="G2508" t="str">
        <f t="shared" si="277"/>
        <v/>
      </c>
      <c r="H2508" t="str">
        <f t="shared" si="278"/>
        <v/>
      </c>
      <c r="N2508" s="1">
        <v>41953</v>
      </c>
      <c r="O2508">
        <v>7594</v>
      </c>
      <c r="P2508">
        <f>R2507</f>
        <v>285731</v>
      </c>
      <c r="Q2508" s="4">
        <f t="shared" si="273"/>
        <v>280016</v>
      </c>
      <c r="R2508">
        <f>Q2508+O2508</f>
        <v>287610</v>
      </c>
    </row>
    <row r="2509" spans="1:18">
      <c r="A2509" s="1">
        <v>41954</v>
      </c>
      <c r="B2509">
        <v>8901</v>
      </c>
      <c r="C2509">
        <f t="shared" si="279"/>
        <v>287610</v>
      </c>
      <c r="D2509">
        <f t="shared" si="274"/>
        <v>287610</v>
      </c>
      <c r="E2509">
        <f t="shared" si="275"/>
        <v>281857</v>
      </c>
      <c r="F2509">
        <f t="shared" si="276"/>
        <v>290758</v>
      </c>
      <c r="G2509" t="str">
        <f t="shared" si="277"/>
        <v/>
      </c>
      <c r="H2509" t="str">
        <f t="shared" si="278"/>
        <v/>
      </c>
      <c r="N2509" s="1">
        <v>41954</v>
      </c>
      <c r="O2509">
        <v>8901</v>
      </c>
      <c r="P2509">
        <f>R2508</f>
        <v>287610</v>
      </c>
      <c r="Q2509" s="4">
        <f t="shared" si="273"/>
        <v>281857</v>
      </c>
      <c r="R2509">
        <f>Q2509+O2509</f>
        <v>290758</v>
      </c>
    </row>
    <row r="2510" spans="1:18">
      <c r="A2510" s="1">
        <v>41955</v>
      </c>
      <c r="B2510">
        <v>7704</v>
      </c>
      <c r="C2510">
        <f t="shared" si="279"/>
        <v>290758</v>
      </c>
      <c r="D2510">
        <f t="shared" si="274"/>
        <v>290758</v>
      </c>
      <c r="E2510">
        <f t="shared" si="275"/>
        <v>284942</v>
      </c>
      <c r="F2510">
        <f t="shared" si="276"/>
        <v>292646</v>
      </c>
      <c r="G2510" t="str">
        <f t="shared" si="277"/>
        <v/>
      </c>
      <c r="H2510" t="str">
        <f t="shared" si="278"/>
        <v/>
      </c>
      <c r="N2510" s="1">
        <v>41955</v>
      </c>
      <c r="O2510">
        <v>7704</v>
      </c>
      <c r="P2510">
        <f>R2509</f>
        <v>290758</v>
      </c>
      <c r="Q2510" s="4">
        <f t="shared" si="273"/>
        <v>284942</v>
      </c>
      <c r="R2510">
        <f>Q2510+O2510</f>
        <v>292646</v>
      </c>
    </row>
    <row r="2511" spans="1:18">
      <c r="A2511" s="1">
        <v>41956</v>
      </c>
      <c r="B2511">
        <v>6979</v>
      </c>
      <c r="C2511">
        <f t="shared" si="279"/>
        <v>292646</v>
      </c>
      <c r="D2511">
        <f t="shared" si="274"/>
        <v>292646</v>
      </c>
      <c r="E2511">
        <f t="shared" si="275"/>
        <v>286793</v>
      </c>
      <c r="F2511">
        <f t="shared" si="276"/>
        <v>293772</v>
      </c>
      <c r="G2511" t="str">
        <f t="shared" si="277"/>
        <v/>
      </c>
      <c r="H2511" t="str">
        <f t="shared" si="278"/>
        <v/>
      </c>
      <c r="N2511" s="1">
        <v>41956</v>
      </c>
      <c r="O2511">
        <v>6979</v>
      </c>
      <c r="P2511">
        <f>R2510</f>
        <v>292646</v>
      </c>
      <c r="Q2511" s="4">
        <f t="shared" si="273"/>
        <v>286793</v>
      </c>
      <c r="R2511">
        <f>Q2511+O2511</f>
        <v>293772</v>
      </c>
    </row>
    <row r="2512" spans="1:18">
      <c r="A2512" s="1">
        <v>41957</v>
      </c>
      <c r="B2512">
        <v>8920</v>
      </c>
      <c r="C2512">
        <f t="shared" si="279"/>
        <v>293772</v>
      </c>
      <c r="D2512">
        <f t="shared" si="274"/>
        <v>293772</v>
      </c>
      <c r="E2512">
        <f t="shared" si="275"/>
        <v>287896</v>
      </c>
      <c r="F2512">
        <f t="shared" si="276"/>
        <v>296816</v>
      </c>
      <c r="G2512" t="str">
        <f t="shared" si="277"/>
        <v/>
      </c>
      <c r="H2512" t="str">
        <f t="shared" si="278"/>
        <v/>
      </c>
      <c r="N2512" s="1">
        <v>41957</v>
      </c>
      <c r="O2512">
        <v>8920</v>
      </c>
      <c r="P2512">
        <f>R2511</f>
        <v>293772</v>
      </c>
      <c r="Q2512" s="4">
        <f t="shared" si="273"/>
        <v>287896</v>
      </c>
      <c r="R2512">
        <f>Q2512+O2512</f>
        <v>296816</v>
      </c>
    </row>
    <row r="2513" spans="1:18">
      <c r="A2513" s="1">
        <v>41958</v>
      </c>
      <c r="B2513">
        <v>7006</v>
      </c>
      <c r="C2513">
        <f t="shared" si="279"/>
        <v>296816</v>
      </c>
      <c r="D2513">
        <f t="shared" si="274"/>
        <v>296816</v>
      </c>
      <c r="E2513">
        <f t="shared" si="275"/>
        <v>290879</v>
      </c>
      <c r="F2513">
        <f t="shared" si="276"/>
        <v>297885</v>
      </c>
      <c r="G2513" t="str">
        <f t="shared" si="277"/>
        <v/>
      </c>
      <c r="H2513" t="str">
        <f t="shared" si="278"/>
        <v/>
      </c>
      <c r="N2513" s="1">
        <v>41958</v>
      </c>
      <c r="O2513">
        <v>7006</v>
      </c>
      <c r="P2513">
        <f>R2512</f>
        <v>296816</v>
      </c>
      <c r="Q2513" s="4">
        <f t="shared" si="273"/>
        <v>290879</v>
      </c>
      <c r="R2513">
        <f>Q2513+O2513</f>
        <v>297885</v>
      </c>
    </row>
    <row r="2514" spans="1:18">
      <c r="A2514" s="1">
        <v>41959</v>
      </c>
      <c r="B2514">
        <v>6453</v>
      </c>
      <c r="C2514">
        <f t="shared" si="279"/>
        <v>297885</v>
      </c>
      <c r="D2514">
        <f t="shared" si="274"/>
        <v>297885</v>
      </c>
      <c r="E2514">
        <f t="shared" si="275"/>
        <v>291927</v>
      </c>
      <c r="F2514">
        <f t="shared" si="276"/>
        <v>298380</v>
      </c>
      <c r="G2514" t="str">
        <f t="shared" si="277"/>
        <v/>
      </c>
      <c r="H2514" t="str">
        <f t="shared" si="278"/>
        <v/>
      </c>
      <c r="N2514" s="1">
        <v>41959</v>
      </c>
      <c r="O2514">
        <v>6453</v>
      </c>
      <c r="P2514">
        <f>R2513</f>
        <v>297885</v>
      </c>
      <c r="Q2514" s="4">
        <f t="shared" si="273"/>
        <v>291927</v>
      </c>
      <c r="R2514">
        <f>Q2514+O2514</f>
        <v>298380</v>
      </c>
    </row>
    <row r="2515" spans="1:18">
      <c r="A2515" s="1">
        <v>41960</v>
      </c>
      <c r="B2515">
        <v>6558</v>
      </c>
      <c r="C2515">
        <f t="shared" si="279"/>
        <v>298380</v>
      </c>
      <c r="D2515">
        <f t="shared" si="274"/>
        <v>298380</v>
      </c>
      <c r="E2515">
        <f t="shared" si="275"/>
        <v>292412</v>
      </c>
      <c r="F2515">
        <f t="shared" si="276"/>
        <v>298970</v>
      </c>
      <c r="G2515" t="str">
        <f t="shared" si="277"/>
        <v/>
      </c>
      <c r="H2515" t="str">
        <f t="shared" si="278"/>
        <v/>
      </c>
      <c r="N2515" s="1">
        <v>41960</v>
      </c>
      <c r="O2515">
        <v>6558</v>
      </c>
      <c r="P2515">
        <f>R2514</f>
        <v>298380</v>
      </c>
      <c r="Q2515" s="4">
        <f t="shared" si="273"/>
        <v>292412</v>
      </c>
      <c r="R2515">
        <f>Q2515+O2515</f>
        <v>298970</v>
      </c>
    </row>
    <row r="2516" spans="1:18">
      <c r="A2516" s="1">
        <v>41961</v>
      </c>
      <c r="B2516">
        <v>7227</v>
      </c>
      <c r="C2516">
        <f t="shared" si="279"/>
        <v>298970</v>
      </c>
      <c r="D2516">
        <f t="shared" si="274"/>
        <v>298970</v>
      </c>
      <c r="E2516">
        <f t="shared" si="275"/>
        <v>292990</v>
      </c>
      <c r="F2516">
        <f t="shared" si="276"/>
        <v>300217</v>
      </c>
      <c r="G2516" t="str">
        <f t="shared" si="277"/>
        <v/>
      </c>
      <c r="H2516" t="str">
        <f t="shared" si="278"/>
        <v/>
      </c>
      <c r="N2516" s="1">
        <v>41961</v>
      </c>
      <c r="O2516">
        <v>7227</v>
      </c>
      <c r="P2516">
        <f>R2515</f>
        <v>298970</v>
      </c>
      <c r="Q2516" s="4">
        <f t="shared" si="273"/>
        <v>292990</v>
      </c>
      <c r="R2516">
        <f>Q2516+O2516</f>
        <v>300217</v>
      </c>
    </row>
    <row r="2517" spans="1:18">
      <c r="A2517" s="1">
        <v>41962</v>
      </c>
      <c r="B2517">
        <v>6735</v>
      </c>
      <c r="C2517">
        <f t="shared" si="279"/>
        <v>300217</v>
      </c>
      <c r="D2517">
        <f t="shared" si="274"/>
        <v>300217</v>
      </c>
      <c r="E2517">
        <f t="shared" si="275"/>
        <v>294212</v>
      </c>
      <c r="F2517">
        <f t="shared" si="276"/>
        <v>300947</v>
      </c>
      <c r="G2517" t="str">
        <f t="shared" si="277"/>
        <v/>
      </c>
      <c r="H2517" t="str">
        <f t="shared" si="278"/>
        <v/>
      </c>
      <c r="N2517" s="1">
        <v>41962</v>
      </c>
      <c r="O2517">
        <v>6735</v>
      </c>
      <c r="P2517">
        <f>R2516</f>
        <v>300217</v>
      </c>
      <c r="Q2517" s="4">
        <f t="shared" si="273"/>
        <v>294212</v>
      </c>
      <c r="R2517">
        <f>Q2517+O2517</f>
        <v>300947</v>
      </c>
    </row>
    <row r="2518" spans="1:18">
      <c r="A2518" s="1">
        <v>41963</v>
      </c>
      <c r="B2518">
        <v>8024</v>
      </c>
      <c r="C2518">
        <f t="shared" si="279"/>
        <v>300947</v>
      </c>
      <c r="D2518">
        <f t="shared" si="274"/>
        <v>300947</v>
      </c>
      <c r="E2518">
        <f t="shared" si="275"/>
        <v>294928</v>
      </c>
      <c r="F2518">
        <f t="shared" si="276"/>
        <v>302952</v>
      </c>
      <c r="G2518" t="str">
        <f t="shared" si="277"/>
        <v/>
      </c>
      <c r="H2518" t="str">
        <f t="shared" si="278"/>
        <v/>
      </c>
      <c r="N2518" s="1">
        <v>41963</v>
      </c>
      <c r="O2518">
        <v>8024</v>
      </c>
      <c r="P2518">
        <f>R2517</f>
        <v>300947</v>
      </c>
      <c r="Q2518" s="4">
        <f t="shared" si="273"/>
        <v>294928</v>
      </c>
      <c r="R2518">
        <f>Q2518+O2518</f>
        <v>302952</v>
      </c>
    </row>
    <row r="2519" spans="1:18">
      <c r="A2519" s="1">
        <v>41964</v>
      </c>
      <c r="B2519">
        <v>7289</v>
      </c>
      <c r="C2519">
        <f t="shared" si="279"/>
        <v>302952</v>
      </c>
      <c r="D2519">
        <f t="shared" si="274"/>
        <v>302952</v>
      </c>
      <c r="E2519">
        <f t="shared" si="275"/>
        <v>296892</v>
      </c>
      <c r="F2519">
        <f t="shared" si="276"/>
        <v>304181</v>
      </c>
      <c r="G2519" t="str">
        <f t="shared" si="277"/>
        <v/>
      </c>
      <c r="H2519" t="str">
        <f t="shared" si="278"/>
        <v/>
      </c>
      <c r="N2519" s="1">
        <v>41964</v>
      </c>
      <c r="O2519">
        <v>7289</v>
      </c>
      <c r="P2519">
        <f>R2518</f>
        <v>302952</v>
      </c>
      <c r="Q2519" s="4">
        <f t="shared" si="273"/>
        <v>296892</v>
      </c>
      <c r="R2519">
        <f>Q2519+O2519</f>
        <v>304181</v>
      </c>
    </row>
    <row r="2520" spans="1:18">
      <c r="A2520" s="1">
        <v>41965</v>
      </c>
      <c r="B2520">
        <v>7104</v>
      </c>
      <c r="C2520">
        <f t="shared" si="279"/>
        <v>304181</v>
      </c>
      <c r="D2520">
        <f t="shared" si="274"/>
        <v>304181</v>
      </c>
      <c r="E2520">
        <f t="shared" si="275"/>
        <v>298097</v>
      </c>
      <c r="F2520">
        <f t="shared" si="276"/>
        <v>305201</v>
      </c>
      <c r="G2520" t="str">
        <f t="shared" si="277"/>
        <v/>
      </c>
      <c r="H2520" t="str">
        <f t="shared" si="278"/>
        <v/>
      </c>
      <c r="N2520" s="1">
        <v>41965</v>
      </c>
      <c r="O2520">
        <v>7104</v>
      </c>
      <c r="P2520">
        <f>R2519</f>
        <v>304181</v>
      </c>
      <c r="Q2520" s="4">
        <f t="shared" si="273"/>
        <v>298097</v>
      </c>
      <c r="R2520">
        <f>Q2520+O2520</f>
        <v>305201</v>
      </c>
    </row>
    <row r="2521" spans="1:18">
      <c r="A2521" s="1">
        <v>41966</v>
      </c>
      <c r="B2521">
        <v>7711</v>
      </c>
      <c r="C2521">
        <f t="shared" si="279"/>
        <v>305201</v>
      </c>
      <c r="D2521">
        <f t="shared" si="274"/>
        <v>305201</v>
      </c>
      <c r="E2521">
        <f t="shared" si="275"/>
        <v>299096</v>
      </c>
      <c r="F2521">
        <f t="shared" si="276"/>
        <v>306807</v>
      </c>
      <c r="G2521" t="str">
        <f t="shared" si="277"/>
        <v/>
      </c>
      <c r="H2521" t="str">
        <f t="shared" si="278"/>
        <v/>
      </c>
      <c r="N2521" s="1">
        <v>41966</v>
      </c>
      <c r="O2521">
        <v>7711</v>
      </c>
      <c r="P2521">
        <f>R2520</f>
        <v>305201</v>
      </c>
      <c r="Q2521" s="4">
        <f t="shared" si="273"/>
        <v>299096</v>
      </c>
      <c r="R2521">
        <f>Q2521+O2521</f>
        <v>306807</v>
      </c>
    </row>
    <row r="2522" spans="1:18">
      <c r="A2522" s="1">
        <v>41967</v>
      </c>
      <c r="B2522">
        <v>6395</v>
      </c>
      <c r="C2522">
        <f t="shared" si="279"/>
        <v>306807</v>
      </c>
      <c r="D2522">
        <f t="shared" si="274"/>
        <v>306807</v>
      </c>
      <c r="E2522">
        <f t="shared" si="275"/>
        <v>300670</v>
      </c>
      <c r="F2522">
        <f t="shared" si="276"/>
        <v>307065</v>
      </c>
      <c r="G2522" t="str">
        <f t="shared" si="277"/>
        <v/>
      </c>
      <c r="H2522" t="str">
        <f t="shared" si="278"/>
        <v/>
      </c>
      <c r="N2522" s="1">
        <v>41967</v>
      </c>
      <c r="O2522">
        <v>6395</v>
      </c>
      <c r="P2522">
        <f>R2521</f>
        <v>306807</v>
      </c>
      <c r="Q2522" s="4">
        <f t="shared" si="273"/>
        <v>300670</v>
      </c>
      <c r="R2522">
        <f>Q2522+O2522</f>
        <v>307065</v>
      </c>
    </row>
    <row r="2523" spans="1:18">
      <c r="A2523" s="1">
        <v>41968</v>
      </c>
      <c r="B2523">
        <v>5400</v>
      </c>
      <c r="C2523">
        <f t="shared" si="279"/>
        <v>307065</v>
      </c>
      <c r="D2523">
        <f t="shared" si="274"/>
        <v>307065</v>
      </c>
      <c r="E2523">
        <f t="shared" si="275"/>
        <v>300923</v>
      </c>
      <c r="F2523">
        <f t="shared" si="276"/>
        <v>306323</v>
      </c>
      <c r="G2523" t="str">
        <f t="shared" si="277"/>
        <v/>
      </c>
      <c r="H2523" t="str">
        <f t="shared" si="278"/>
        <v/>
      </c>
      <c r="N2523" s="1">
        <v>41968</v>
      </c>
      <c r="O2523">
        <v>5400</v>
      </c>
      <c r="P2523">
        <f>R2522</f>
        <v>307065</v>
      </c>
      <c r="Q2523" s="4">
        <f t="shared" si="273"/>
        <v>300923</v>
      </c>
      <c r="R2523">
        <f>Q2523+O2523</f>
        <v>306323</v>
      </c>
    </row>
    <row r="2524" spans="1:18">
      <c r="A2524" s="1">
        <v>41969</v>
      </c>
      <c r="B2524">
        <v>6318</v>
      </c>
      <c r="C2524">
        <f t="shared" si="279"/>
        <v>306323</v>
      </c>
      <c r="D2524">
        <f t="shared" si="274"/>
        <v>306323</v>
      </c>
      <c r="E2524">
        <f t="shared" si="275"/>
        <v>300196</v>
      </c>
      <c r="F2524">
        <f t="shared" si="276"/>
        <v>306514</v>
      </c>
      <c r="G2524" t="str">
        <f t="shared" si="277"/>
        <v/>
      </c>
      <c r="H2524" t="str">
        <f t="shared" si="278"/>
        <v/>
      </c>
      <c r="N2524" s="1">
        <v>41969</v>
      </c>
      <c r="O2524">
        <v>6318</v>
      </c>
      <c r="P2524">
        <f>R2523</f>
        <v>306323</v>
      </c>
      <c r="Q2524" s="4">
        <f t="shared" si="273"/>
        <v>300196</v>
      </c>
      <c r="R2524">
        <f>Q2524+O2524</f>
        <v>306514</v>
      </c>
    </row>
    <row r="2525" spans="1:18">
      <c r="A2525" s="1">
        <v>41970</v>
      </c>
      <c r="B2525">
        <v>5763</v>
      </c>
      <c r="C2525">
        <f t="shared" si="279"/>
        <v>306514</v>
      </c>
      <c r="D2525">
        <f t="shared" si="274"/>
        <v>306514</v>
      </c>
      <c r="E2525">
        <f t="shared" si="275"/>
        <v>300383</v>
      </c>
      <c r="F2525">
        <f t="shared" si="276"/>
        <v>306146</v>
      </c>
      <c r="G2525" t="str">
        <f t="shared" si="277"/>
        <v/>
      </c>
      <c r="H2525" t="str">
        <f t="shared" si="278"/>
        <v/>
      </c>
      <c r="N2525" s="1">
        <v>41970</v>
      </c>
      <c r="O2525">
        <v>5763</v>
      </c>
      <c r="P2525">
        <f>R2524</f>
        <v>306514</v>
      </c>
      <c r="Q2525" s="4">
        <f t="shared" si="273"/>
        <v>300383</v>
      </c>
      <c r="R2525">
        <f>Q2525+O2525</f>
        <v>306146</v>
      </c>
    </row>
    <row r="2526" spans="1:18">
      <c r="A2526" s="1">
        <v>41971</v>
      </c>
      <c r="B2526">
        <v>6866</v>
      </c>
      <c r="C2526">
        <f t="shared" si="279"/>
        <v>306146</v>
      </c>
      <c r="D2526">
        <f t="shared" si="274"/>
        <v>306146</v>
      </c>
      <c r="E2526">
        <f t="shared" si="275"/>
        <v>300023</v>
      </c>
      <c r="F2526">
        <f t="shared" si="276"/>
        <v>306889</v>
      </c>
      <c r="G2526" t="str">
        <f t="shared" si="277"/>
        <v/>
      </c>
      <c r="H2526" t="str">
        <f t="shared" si="278"/>
        <v/>
      </c>
      <c r="N2526" s="1">
        <v>41971</v>
      </c>
      <c r="O2526">
        <v>6866</v>
      </c>
      <c r="P2526">
        <f>R2525</f>
        <v>306146</v>
      </c>
      <c r="Q2526" s="4">
        <f t="shared" si="273"/>
        <v>300023</v>
      </c>
      <c r="R2526">
        <f>Q2526+O2526</f>
        <v>306889</v>
      </c>
    </row>
    <row r="2527" spans="1:18">
      <c r="A2527" s="1">
        <v>41972</v>
      </c>
      <c r="B2527">
        <v>7289</v>
      </c>
      <c r="C2527">
        <f t="shared" si="279"/>
        <v>306889</v>
      </c>
      <c r="D2527">
        <f t="shared" si="274"/>
        <v>306889</v>
      </c>
      <c r="E2527">
        <f t="shared" si="275"/>
        <v>300751</v>
      </c>
      <c r="F2527">
        <f t="shared" si="276"/>
        <v>308040</v>
      </c>
      <c r="G2527" t="str">
        <f t="shared" si="277"/>
        <v/>
      </c>
      <c r="H2527" t="str">
        <f t="shared" si="278"/>
        <v/>
      </c>
      <c r="N2527" s="1">
        <v>41972</v>
      </c>
      <c r="O2527">
        <v>7289</v>
      </c>
      <c r="P2527">
        <f>R2526</f>
        <v>306889</v>
      </c>
      <c r="Q2527" s="4">
        <f t="shared" si="273"/>
        <v>300751</v>
      </c>
      <c r="R2527">
        <f>Q2527+O2527</f>
        <v>308040</v>
      </c>
    </row>
    <row r="2528" spans="1:18">
      <c r="A2528" s="1">
        <v>41973</v>
      </c>
      <c r="B2528">
        <v>5659</v>
      </c>
      <c r="C2528">
        <f t="shared" si="279"/>
        <v>308040</v>
      </c>
      <c r="D2528">
        <f t="shared" si="274"/>
        <v>308040</v>
      </c>
      <c r="E2528">
        <f t="shared" si="275"/>
        <v>301879</v>
      </c>
      <c r="F2528">
        <f t="shared" si="276"/>
        <v>307538</v>
      </c>
      <c r="G2528" t="str">
        <f t="shared" si="277"/>
        <v/>
      </c>
      <c r="H2528" t="str">
        <f t="shared" si="278"/>
        <v/>
      </c>
      <c r="N2528" s="1">
        <v>41973</v>
      </c>
      <c r="O2528">
        <v>5659</v>
      </c>
      <c r="P2528">
        <f>R2527</f>
        <v>308040</v>
      </c>
      <c r="Q2528" s="4">
        <f t="shared" si="273"/>
        <v>301879</v>
      </c>
      <c r="R2528">
        <f>Q2528+O2528</f>
        <v>307538</v>
      </c>
    </row>
    <row r="2529" spans="1:18">
      <c r="A2529" s="1">
        <v>41974</v>
      </c>
      <c r="B2529">
        <v>6894</v>
      </c>
      <c r="C2529">
        <f t="shared" si="279"/>
        <v>307538</v>
      </c>
      <c r="D2529">
        <f t="shared" si="274"/>
        <v>307538</v>
      </c>
      <c r="E2529">
        <f t="shared" si="275"/>
        <v>301387</v>
      </c>
      <c r="F2529">
        <f t="shared" si="276"/>
        <v>308281</v>
      </c>
      <c r="G2529" t="str">
        <f t="shared" si="277"/>
        <v/>
      </c>
      <c r="H2529" t="str">
        <f t="shared" si="278"/>
        <v/>
      </c>
      <c r="N2529" s="1">
        <v>41974</v>
      </c>
      <c r="O2529">
        <v>6894</v>
      </c>
      <c r="P2529">
        <f>R2528</f>
        <v>307538</v>
      </c>
      <c r="Q2529" s="4">
        <f t="shared" si="273"/>
        <v>301387</v>
      </c>
      <c r="R2529">
        <f>Q2529+O2529</f>
        <v>308281</v>
      </c>
    </row>
    <row r="2530" spans="1:18">
      <c r="A2530" s="1">
        <v>41975</v>
      </c>
      <c r="B2530">
        <v>7030</v>
      </c>
      <c r="C2530">
        <f t="shared" si="279"/>
        <v>308281</v>
      </c>
      <c r="D2530">
        <f t="shared" si="274"/>
        <v>308281</v>
      </c>
      <c r="E2530">
        <f t="shared" si="275"/>
        <v>302115</v>
      </c>
      <c r="F2530">
        <f t="shared" si="276"/>
        <v>309145</v>
      </c>
      <c r="G2530" t="str">
        <f t="shared" si="277"/>
        <v/>
      </c>
      <c r="H2530" t="str">
        <f t="shared" si="278"/>
        <v/>
      </c>
      <c r="N2530" s="1">
        <v>41975</v>
      </c>
      <c r="O2530">
        <v>7030</v>
      </c>
      <c r="P2530">
        <f>R2529</f>
        <v>308281</v>
      </c>
      <c r="Q2530" s="4">
        <f t="shared" si="273"/>
        <v>302115</v>
      </c>
      <c r="R2530">
        <f>Q2530+O2530</f>
        <v>309145</v>
      </c>
    </row>
    <row r="2531" spans="1:18">
      <c r="A2531" s="1">
        <v>41976</v>
      </c>
      <c r="B2531">
        <v>7144</v>
      </c>
      <c r="C2531">
        <f t="shared" si="279"/>
        <v>309145</v>
      </c>
      <c r="D2531">
        <f t="shared" si="274"/>
        <v>309145</v>
      </c>
      <c r="E2531">
        <f t="shared" si="275"/>
        <v>302962</v>
      </c>
      <c r="F2531">
        <f t="shared" si="276"/>
        <v>310106</v>
      </c>
      <c r="G2531" t="str">
        <f t="shared" si="277"/>
        <v/>
      </c>
      <c r="H2531" t="str">
        <f t="shared" si="278"/>
        <v/>
      </c>
      <c r="N2531" s="1">
        <v>41976</v>
      </c>
      <c r="O2531">
        <v>7144</v>
      </c>
      <c r="P2531">
        <f>R2530</f>
        <v>309145</v>
      </c>
      <c r="Q2531" s="4">
        <f t="shared" si="273"/>
        <v>302962</v>
      </c>
      <c r="R2531">
        <f>Q2531+O2531</f>
        <v>310106</v>
      </c>
    </row>
    <row r="2532" spans="1:18">
      <c r="A2532" s="1">
        <v>41977</v>
      </c>
      <c r="B2532">
        <v>5680</v>
      </c>
      <c r="C2532">
        <f t="shared" si="279"/>
        <v>310106</v>
      </c>
      <c r="D2532">
        <f t="shared" si="274"/>
        <v>310106</v>
      </c>
      <c r="E2532">
        <f t="shared" si="275"/>
        <v>303903</v>
      </c>
      <c r="F2532">
        <f t="shared" si="276"/>
        <v>309583</v>
      </c>
      <c r="G2532" t="str">
        <f t="shared" si="277"/>
        <v/>
      </c>
      <c r="H2532" t="str">
        <f t="shared" si="278"/>
        <v/>
      </c>
      <c r="N2532" s="1">
        <v>41977</v>
      </c>
      <c r="O2532">
        <v>5680</v>
      </c>
      <c r="P2532">
        <f>R2531</f>
        <v>310106</v>
      </c>
      <c r="Q2532" s="4">
        <f t="shared" si="273"/>
        <v>303903</v>
      </c>
      <c r="R2532">
        <f>Q2532+O2532</f>
        <v>309583</v>
      </c>
    </row>
    <row r="2533" spans="1:18">
      <c r="A2533" s="1">
        <v>41978</v>
      </c>
      <c r="B2533">
        <v>6815</v>
      </c>
      <c r="C2533">
        <f t="shared" si="279"/>
        <v>309583</v>
      </c>
      <c r="D2533">
        <f t="shared" si="274"/>
        <v>309583</v>
      </c>
      <c r="E2533">
        <f t="shared" si="275"/>
        <v>303391</v>
      </c>
      <c r="F2533">
        <f t="shared" si="276"/>
        <v>310206</v>
      </c>
      <c r="G2533" t="str">
        <f t="shared" si="277"/>
        <v/>
      </c>
      <c r="H2533" t="str">
        <f t="shared" si="278"/>
        <v/>
      </c>
      <c r="N2533" s="1">
        <v>41978</v>
      </c>
      <c r="O2533">
        <v>6815</v>
      </c>
      <c r="P2533">
        <f>R2532</f>
        <v>309583</v>
      </c>
      <c r="Q2533" s="4">
        <f t="shared" si="273"/>
        <v>303391</v>
      </c>
      <c r="R2533">
        <f>Q2533+O2533</f>
        <v>310206</v>
      </c>
    </row>
    <row r="2534" spans="1:18">
      <c r="A2534" s="1">
        <v>41979</v>
      </c>
      <c r="B2534">
        <v>6642</v>
      </c>
      <c r="C2534">
        <f t="shared" si="279"/>
        <v>310206</v>
      </c>
      <c r="D2534">
        <f t="shared" si="274"/>
        <v>310206</v>
      </c>
      <c r="E2534">
        <f t="shared" si="275"/>
        <v>304001</v>
      </c>
      <c r="F2534">
        <f t="shared" si="276"/>
        <v>310643</v>
      </c>
      <c r="G2534" t="str">
        <f t="shared" si="277"/>
        <v/>
      </c>
      <c r="H2534" t="str">
        <f t="shared" si="278"/>
        <v/>
      </c>
      <c r="N2534" s="1">
        <v>41979</v>
      </c>
      <c r="O2534">
        <v>6642</v>
      </c>
      <c r="P2534">
        <f>R2533</f>
        <v>310206</v>
      </c>
      <c r="Q2534" s="4">
        <f t="shared" si="273"/>
        <v>304001</v>
      </c>
      <c r="R2534">
        <f>Q2534+O2534</f>
        <v>310643</v>
      </c>
    </row>
    <row r="2535" spans="1:18">
      <c r="A2535" s="1">
        <v>41980</v>
      </c>
      <c r="B2535">
        <v>6405</v>
      </c>
      <c r="C2535">
        <f t="shared" si="279"/>
        <v>310643</v>
      </c>
      <c r="D2535">
        <f t="shared" si="274"/>
        <v>310643</v>
      </c>
      <c r="E2535">
        <f t="shared" si="275"/>
        <v>304430</v>
      </c>
      <c r="F2535">
        <f t="shared" si="276"/>
        <v>310835</v>
      </c>
      <c r="G2535" t="str">
        <f t="shared" si="277"/>
        <v/>
      </c>
      <c r="H2535" t="str">
        <f t="shared" si="278"/>
        <v/>
      </c>
      <c r="N2535" s="1">
        <v>41980</v>
      </c>
      <c r="O2535">
        <v>6405</v>
      </c>
      <c r="P2535">
        <f>R2534</f>
        <v>310643</v>
      </c>
      <c r="Q2535" s="4">
        <f t="shared" si="273"/>
        <v>304430</v>
      </c>
      <c r="R2535">
        <f>Q2535+O2535</f>
        <v>310835</v>
      </c>
    </row>
    <row r="2536" spans="1:18">
      <c r="A2536" s="1">
        <v>41981</v>
      </c>
      <c r="B2536">
        <v>7167</v>
      </c>
      <c r="C2536">
        <f t="shared" si="279"/>
        <v>310835</v>
      </c>
      <c r="D2536">
        <f t="shared" si="274"/>
        <v>310835</v>
      </c>
      <c r="E2536">
        <f t="shared" si="275"/>
        <v>304618</v>
      </c>
      <c r="F2536">
        <f t="shared" si="276"/>
        <v>311785</v>
      </c>
      <c r="G2536" t="str">
        <f t="shared" si="277"/>
        <v/>
      </c>
      <c r="H2536" t="str">
        <f t="shared" si="278"/>
        <v/>
      </c>
      <c r="N2536" s="1">
        <v>41981</v>
      </c>
      <c r="O2536">
        <v>7167</v>
      </c>
      <c r="P2536">
        <f>R2535</f>
        <v>310835</v>
      </c>
      <c r="Q2536" s="4">
        <f t="shared" si="273"/>
        <v>304618</v>
      </c>
      <c r="R2536">
        <f>Q2536+O2536</f>
        <v>311785</v>
      </c>
    </row>
    <row r="2537" spans="1:18">
      <c r="A2537" s="1">
        <v>41982</v>
      </c>
      <c r="B2537">
        <v>6557</v>
      </c>
      <c r="C2537">
        <f t="shared" si="279"/>
        <v>311785</v>
      </c>
      <c r="D2537">
        <f t="shared" si="274"/>
        <v>311785</v>
      </c>
      <c r="E2537">
        <f t="shared" si="275"/>
        <v>305549</v>
      </c>
      <c r="F2537">
        <f t="shared" si="276"/>
        <v>312106</v>
      </c>
      <c r="G2537" t="str">
        <f t="shared" si="277"/>
        <v/>
      </c>
      <c r="H2537" t="str">
        <f t="shared" si="278"/>
        <v/>
      </c>
      <c r="N2537" s="1">
        <v>41982</v>
      </c>
      <c r="O2537">
        <v>6557</v>
      </c>
      <c r="P2537">
        <f>R2536</f>
        <v>311785</v>
      </c>
      <c r="Q2537" s="4">
        <f t="shared" si="273"/>
        <v>305549</v>
      </c>
      <c r="R2537">
        <f>Q2537+O2537</f>
        <v>312106</v>
      </c>
    </row>
    <row r="2538" spans="1:18">
      <c r="A2538" s="1">
        <v>41983</v>
      </c>
      <c r="B2538">
        <v>6592</v>
      </c>
      <c r="C2538">
        <f t="shared" si="279"/>
        <v>312106</v>
      </c>
      <c r="D2538">
        <f t="shared" si="274"/>
        <v>312106</v>
      </c>
      <c r="E2538">
        <f t="shared" si="275"/>
        <v>305863</v>
      </c>
      <c r="F2538">
        <f t="shared" si="276"/>
        <v>312455</v>
      </c>
      <c r="G2538" t="str">
        <f t="shared" si="277"/>
        <v/>
      </c>
      <c r="H2538" t="str">
        <f t="shared" si="278"/>
        <v/>
      </c>
      <c r="N2538" s="1">
        <v>41983</v>
      </c>
      <c r="O2538">
        <v>6592</v>
      </c>
      <c r="P2538">
        <f>R2537</f>
        <v>312106</v>
      </c>
      <c r="Q2538" s="4">
        <f t="shared" si="273"/>
        <v>305863</v>
      </c>
      <c r="R2538">
        <f>Q2538+O2538</f>
        <v>312455</v>
      </c>
    </row>
    <row r="2539" spans="1:18">
      <c r="A2539" s="1">
        <v>41984</v>
      </c>
      <c r="B2539">
        <v>6799</v>
      </c>
      <c r="C2539">
        <f t="shared" si="279"/>
        <v>312455</v>
      </c>
      <c r="D2539">
        <f t="shared" si="274"/>
        <v>312455</v>
      </c>
      <c r="E2539">
        <f t="shared" si="275"/>
        <v>306205</v>
      </c>
      <c r="F2539">
        <f t="shared" si="276"/>
        <v>313004</v>
      </c>
      <c r="G2539" t="str">
        <f t="shared" si="277"/>
        <v/>
      </c>
      <c r="H2539" t="str">
        <f t="shared" si="278"/>
        <v/>
      </c>
      <c r="N2539" s="1">
        <v>41984</v>
      </c>
      <c r="O2539">
        <v>6799</v>
      </c>
      <c r="P2539">
        <f>R2538</f>
        <v>312455</v>
      </c>
      <c r="Q2539" s="4">
        <f t="shared" si="273"/>
        <v>306205</v>
      </c>
      <c r="R2539">
        <f>Q2539+O2539</f>
        <v>313004</v>
      </c>
    </row>
    <row r="2540" spans="1:18">
      <c r="A2540" s="1">
        <v>41985</v>
      </c>
      <c r="B2540">
        <v>6480</v>
      </c>
      <c r="C2540">
        <f t="shared" si="279"/>
        <v>313004</v>
      </c>
      <c r="D2540">
        <f t="shared" si="274"/>
        <v>313004</v>
      </c>
      <c r="E2540">
        <f t="shared" si="275"/>
        <v>306743</v>
      </c>
      <c r="F2540">
        <f t="shared" si="276"/>
        <v>313223</v>
      </c>
      <c r="G2540" t="str">
        <f t="shared" si="277"/>
        <v/>
      </c>
      <c r="H2540" t="str">
        <f t="shared" si="278"/>
        <v/>
      </c>
      <c r="N2540" s="1">
        <v>41985</v>
      </c>
      <c r="O2540">
        <v>6480</v>
      </c>
      <c r="P2540">
        <f>R2539</f>
        <v>313004</v>
      </c>
      <c r="Q2540" s="4">
        <f t="shared" si="273"/>
        <v>306743</v>
      </c>
      <c r="R2540">
        <f>Q2540+O2540</f>
        <v>313223</v>
      </c>
    </row>
    <row r="2541" spans="1:18">
      <c r="A2541" s="1">
        <v>41986</v>
      </c>
      <c r="B2541">
        <v>5827</v>
      </c>
      <c r="C2541">
        <f t="shared" si="279"/>
        <v>313223</v>
      </c>
      <c r="D2541">
        <f t="shared" si="274"/>
        <v>313223</v>
      </c>
      <c r="E2541">
        <f t="shared" si="275"/>
        <v>306958</v>
      </c>
      <c r="F2541">
        <f t="shared" si="276"/>
        <v>312785</v>
      </c>
      <c r="G2541" t="str">
        <f t="shared" si="277"/>
        <v/>
      </c>
      <c r="H2541" t="str">
        <f t="shared" si="278"/>
        <v/>
      </c>
      <c r="N2541" s="1">
        <v>41986</v>
      </c>
      <c r="O2541">
        <v>5827</v>
      </c>
      <c r="P2541">
        <f>R2540</f>
        <v>313223</v>
      </c>
      <c r="Q2541" s="4">
        <f t="shared" si="273"/>
        <v>306958</v>
      </c>
      <c r="R2541">
        <f>Q2541+O2541</f>
        <v>312785</v>
      </c>
    </row>
    <row r="2542" spans="1:18">
      <c r="A2542" s="1">
        <v>41987</v>
      </c>
      <c r="B2542">
        <v>4502</v>
      </c>
      <c r="C2542">
        <f t="shared" si="279"/>
        <v>312785</v>
      </c>
      <c r="D2542">
        <f t="shared" si="274"/>
        <v>312785</v>
      </c>
      <c r="E2542">
        <f t="shared" si="275"/>
        <v>306529</v>
      </c>
      <c r="F2542">
        <f t="shared" si="276"/>
        <v>311031</v>
      </c>
      <c r="G2542" t="str">
        <f t="shared" si="277"/>
        <v/>
      </c>
      <c r="H2542" t="str">
        <f t="shared" si="278"/>
        <v/>
      </c>
      <c r="N2542" s="1">
        <v>41987</v>
      </c>
      <c r="O2542">
        <v>4502</v>
      </c>
      <c r="P2542">
        <f>R2541</f>
        <v>312785</v>
      </c>
      <c r="Q2542" s="4">
        <f t="shared" si="273"/>
        <v>306529</v>
      </c>
      <c r="R2542">
        <f>Q2542+O2542</f>
        <v>311031</v>
      </c>
    </row>
    <row r="2543" spans="1:18">
      <c r="A2543" s="1">
        <v>41988</v>
      </c>
      <c r="B2543">
        <v>4925</v>
      </c>
      <c r="C2543">
        <f t="shared" si="279"/>
        <v>311031</v>
      </c>
      <c r="D2543">
        <f t="shared" si="274"/>
        <v>311031</v>
      </c>
      <c r="E2543">
        <f t="shared" si="275"/>
        <v>304810</v>
      </c>
      <c r="F2543">
        <f t="shared" si="276"/>
        <v>309735</v>
      </c>
      <c r="G2543" t="str">
        <f t="shared" si="277"/>
        <v/>
      </c>
      <c r="H2543" t="str">
        <f t="shared" si="278"/>
        <v/>
      </c>
      <c r="N2543" s="1">
        <v>41988</v>
      </c>
      <c r="O2543">
        <v>4925</v>
      </c>
      <c r="P2543">
        <f>R2542</f>
        <v>311031</v>
      </c>
      <c r="Q2543" s="4">
        <f t="shared" si="273"/>
        <v>304810</v>
      </c>
      <c r="R2543">
        <f>Q2543+O2543</f>
        <v>309735</v>
      </c>
    </row>
    <row r="2544" spans="1:18">
      <c r="A2544" s="1">
        <v>41989</v>
      </c>
      <c r="B2544">
        <v>5581</v>
      </c>
      <c r="C2544">
        <f t="shared" si="279"/>
        <v>309735</v>
      </c>
      <c r="D2544">
        <f t="shared" si="274"/>
        <v>309735</v>
      </c>
      <c r="E2544">
        <f t="shared" si="275"/>
        <v>303540</v>
      </c>
      <c r="F2544">
        <f t="shared" si="276"/>
        <v>309121</v>
      </c>
      <c r="G2544" t="str">
        <f t="shared" si="277"/>
        <v/>
      </c>
      <c r="H2544" t="str">
        <f t="shared" si="278"/>
        <v/>
      </c>
      <c r="N2544" s="1">
        <v>41989</v>
      </c>
      <c r="O2544">
        <v>5581</v>
      </c>
      <c r="P2544">
        <f>R2543</f>
        <v>309735</v>
      </c>
      <c r="Q2544" s="4">
        <f t="shared" si="273"/>
        <v>303540</v>
      </c>
      <c r="R2544">
        <f>Q2544+O2544</f>
        <v>309121</v>
      </c>
    </row>
    <row r="2545" spans="1:18">
      <c r="A2545" s="1">
        <v>41990</v>
      </c>
      <c r="B2545">
        <v>4183</v>
      </c>
      <c r="C2545">
        <f t="shared" si="279"/>
        <v>309121</v>
      </c>
      <c r="D2545">
        <f t="shared" si="274"/>
        <v>309121</v>
      </c>
      <c r="E2545">
        <f t="shared" si="275"/>
        <v>302938</v>
      </c>
      <c r="F2545">
        <f t="shared" si="276"/>
        <v>307121</v>
      </c>
      <c r="G2545" t="str">
        <f t="shared" si="277"/>
        <v/>
      </c>
      <c r="H2545" t="str">
        <f t="shared" si="278"/>
        <v/>
      </c>
      <c r="N2545" s="1">
        <v>41990</v>
      </c>
      <c r="O2545">
        <v>4183</v>
      </c>
      <c r="P2545">
        <f>R2544</f>
        <v>309121</v>
      </c>
      <c r="Q2545" s="4">
        <f t="shared" si="273"/>
        <v>302938</v>
      </c>
      <c r="R2545">
        <f>Q2545+O2545</f>
        <v>307121</v>
      </c>
    </row>
    <row r="2546" spans="1:18">
      <c r="A2546" s="1">
        <v>41991</v>
      </c>
      <c r="B2546">
        <v>4460</v>
      </c>
      <c r="C2546">
        <f t="shared" si="279"/>
        <v>307121</v>
      </c>
      <c r="D2546">
        <f t="shared" si="274"/>
        <v>307121</v>
      </c>
      <c r="E2546">
        <f t="shared" si="275"/>
        <v>300978</v>
      </c>
      <c r="F2546">
        <f t="shared" si="276"/>
        <v>305438</v>
      </c>
      <c r="G2546" t="str">
        <f t="shared" si="277"/>
        <v/>
      </c>
      <c r="H2546" t="str">
        <f t="shared" si="278"/>
        <v/>
      </c>
      <c r="N2546" s="1">
        <v>41991</v>
      </c>
      <c r="O2546">
        <v>4460</v>
      </c>
      <c r="P2546">
        <f>R2545</f>
        <v>307121</v>
      </c>
      <c r="Q2546" s="4">
        <f t="shared" si="273"/>
        <v>300978</v>
      </c>
      <c r="R2546">
        <f>Q2546+O2546</f>
        <v>305438</v>
      </c>
    </row>
    <row r="2547" spans="1:18">
      <c r="A2547" s="1">
        <v>41992</v>
      </c>
      <c r="B2547">
        <v>4398</v>
      </c>
      <c r="C2547">
        <f t="shared" si="279"/>
        <v>305438</v>
      </c>
      <c r="D2547">
        <f t="shared" si="274"/>
        <v>305438</v>
      </c>
      <c r="E2547">
        <f t="shared" si="275"/>
        <v>299329</v>
      </c>
      <c r="F2547">
        <f t="shared" si="276"/>
        <v>303727</v>
      </c>
      <c r="G2547" t="str">
        <f t="shared" si="277"/>
        <v/>
      </c>
      <c r="H2547" t="str">
        <f t="shared" si="278"/>
        <v/>
      </c>
      <c r="N2547" s="1">
        <v>41992</v>
      </c>
      <c r="O2547">
        <v>4398</v>
      </c>
      <c r="P2547">
        <f>R2546</f>
        <v>305438</v>
      </c>
      <c r="Q2547" s="4">
        <f t="shared" si="273"/>
        <v>299329</v>
      </c>
      <c r="R2547">
        <f>Q2547+O2547</f>
        <v>303727</v>
      </c>
    </row>
    <row r="2548" spans="1:18">
      <c r="A2548" s="1">
        <v>41993</v>
      </c>
      <c r="B2548">
        <v>3836</v>
      </c>
      <c r="C2548">
        <f t="shared" si="279"/>
        <v>303727</v>
      </c>
      <c r="D2548">
        <f t="shared" si="274"/>
        <v>303727</v>
      </c>
      <c r="E2548">
        <f t="shared" si="275"/>
        <v>297652</v>
      </c>
      <c r="F2548">
        <f t="shared" si="276"/>
        <v>301488</v>
      </c>
      <c r="G2548" t="str">
        <f t="shared" si="277"/>
        <v/>
      </c>
      <c r="H2548" t="str">
        <f t="shared" si="278"/>
        <v/>
      </c>
      <c r="N2548" s="1">
        <v>41993</v>
      </c>
      <c r="O2548">
        <v>3836</v>
      </c>
      <c r="P2548">
        <f>R2547</f>
        <v>303727</v>
      </c>
      <c r="Q2548" s="4">
        <f t="shared" si="273"/>
        <v>297652</v>
      </c>
      <c r="R2548">
        <f>Q2548+O2548</f>
        <v>301488</v>
      </c>
    </row>
    <row r="2549" spans="1:18">
      <c r="A2549" s="1">
        <v>41994</v>
      </c>
      <c r="B2549">
        <v>4388</v>
      </c>
      <c r="C2549">
        <f t="shared" si="279"/>
        <v>301488</v>
      </c>
      <c r="D2549">
        <f t="shared" si="274"/>
        <v>301488</v>
      </c>
      <c r="E2549">
        <f t="shared" si="275"/>
        <v>295458</v>
      </c>
      <c r="F2549">
        <f t="shared" si="276"/>
        <v>299846</v>
      </c>
      <c r="G2549" t="str">
        <f t="shared" si="277"/>
        <v/>
      </c>
      <c r="H2549" t="str">
        <f t="shared" si="278"/>
        <v/>
      </c>
      <c r="N2549" s="1">
        <v>41994</v>
      </c>
      <c r="O2549">
        <v>4388</v>
      </c>
      <c r="P2549">
        <f>R2548</f>
        <v>301488</v>
      </c>
      <c r="Q2549" s="4">
        <f t="shared" si="273"/>
        <v>295458</v>
      </c>
      <c r="R2549">
        <f>Q2549+O2549</f>
        <v>299846</v>
      </c>
    </row>
    <row r="2550" spans="1:18">
      <c r="A2550" s="1">
        <v>41995</v>
      </c>
      <c r="B2550">
        <v>5010</v>
      </c>
      <c r="C2550">
        <f t="shared" si="279"/>
        <v>299846</v>
      </c>
      <c r="D2550">
        <f t="shared" si="274"/>
        <v>299846</v>
      </c>
      <c r="E2550">
        <f t="shared" si="275"/>
        <v>293849</v>
      </c>
      <c r="F2550">
        <f t="shared" si="276"/>
        <v>298859</v>
      </c>
      <c r="G2550" t="str">
        <f t="shared" si="277"/>
        <v/>
      </c>
      <c r="H2550" t="str">
        <f t="shared" si="278"/>
        <v/>
      </c>
      <c r="N2550" s="1">
        <v>41995</v>
      </c>
      <c r="O2550">
        <v>5010</v>
      </c>
      <c r="P2550">
        <f>R2549</f>
        <v>299846</v>
      </c>
      <c r="Q2550" s="4">
        <f t="shared" si="273"/>
        <v>293849</v>
      </c>
      <c r="R2550">
        <f>Q2550+O2550</f>
        <v>298859</v>
      </c>
    </row>
    <row r="2551" spans="1:18">
      <c r="A2551" s="1">
        <v>41996</v>
      </c>
      <c r="B2551">
        <v>4691</v>
      </c>
      <c r="C2551">
        <f t="shared" si="279"/>
        <v>298859</v>
      </c>
      <c r="D2551">
        <f t="shared" si="274"/>
        <v>298859</v>
      </c>
      <c r="E2551">
        <f t="shared" si="275"/>
        <v>292881</v>
      </c>
      <c r="F2551">
        <f t="shared" si="276"/>
        <v>297572</v>
      </c>
      <c r="G2551" t="str">
        <f t="shared" si="277"/>
        <v/>
      </c>
      <c r="H2551" t="str">
        <f t="shared" si="278"/>
        <v/>
      </c>
      <c r="N2551" s="1">
        <v>41996</v>
      </c>
      <c r="O2551">
        <v>4691</v>
      </c>
      <c r="P2551">
        <f>R2550</f>
        <v>298859</v>
      </c>
      <c r="Q2551" s="4">
        <f t="shared" si="273"/>
        <v>292881</v>
      </c>
      <c r="R2551">
        <f>Q2551+O2551</f>
        <v>297572</v>
      </c>
    </row>
    <row r="2552" spans="1:18">
      <c r="A2552" s="1">
        <v>41997</v>
      </c>
      <c r="B2552">
        <v>3364</v>
      </c>
      <c r="C2552">
        <f t="shared" si="279"/>
        <v>297572</v>
      </c>
      <c r="D2552">
        <f t="shared" si="274"/>
        <v>297572</v>
      </c>
      <c r="E2552">
        <f t="shared" si="275"/>
        <v>291620</v>
      </c>
      <c r="F2552">
        <f t="shared" si="276"/>
        <v>294984</v>
      </c>
      <c r="G2552" t="str">
        <f t="shared" si="277"/>
        <v/>
      </c>
      <c r="H2552" t="str">
        <f t="shared" si="278"/>
        <v/>
      </c>
      <c r="N2552" s="1">
        <v>41997</v>
      </c>
      <c r="O2552">
        <v>3364</v>
      </c>
      <c r="P2552">
        <f>R2551</f>
        <v>297572</v>
      </c>
      <c r="Q2552" s="4">
        <f t="shared" si="273"/>
        <v>291620</v>
      </c>
      <c r="R2552">
        <f>Q2552+O2552</f>
        <v>294984</v>
      </c>
    </row>
    <row r="2553" spans="1:18">
      <c r="A2553" s="1">
        <v>41998</v>
      </c>
      <c r="B2553">
        <v>5360</v>
      </c>
      <c r="C2553">
        <f t="shared" si="279"/>
        <v>294984</v>
      </c>
      <c r="D2553">
        <f t="shared" si="274"/>
        <v>294984</v>
      </c>
      <c r="E2553">
        <f t="shared" si="275"/>
        <v>289084</v>
      </c>
      <c r="F2553">
        <f t="shared" si="276"/>
        <v>294444</v>
      </c>
      <c r="G2553" t="str">
        <f t="shared" si="277"/>
        <v/>
      </c>
      <c r="H2553" t="str">
        <f t="shared" si="278"/>
        <v/>
      </c>
      <c r="N2553" s="1">
        <v>41998</v>
      </c>
      <c r="O2553">
        <v>5360</v>
      </c>
      <c r="P2553">
        <f>R2552</f>
        <v>294984</v>
      </c>
      <c r="Q2553" s="4">
        <f t="shared" si="273"/>
        <v>289084</v>
      </c>
      <c r="R2553">
        <f>Q2553+O2553</f>
        <v>294444</v>
      </c>
    </row>
    <row r="2554" spans="1:18">
      <c r="A2554" s="1">
        <v>41999</v>
      </c>
      <c r="B2554">
        <v>4600</v>
      </c>
      <c r="C2554">
        <f t="shared" si="279"/>
        <v>294444</v>
      </c>
      <c r="D2554">
        <f t="shared" si="274"/>
        <v>294444</v>
      </c>
      <c r="E2554">
        <f t="shared" si="275"/>
        <v>288555</v>
      </c>
      <c r="F2554">
        <f t="shared" si="276"/>
        <v>293155</v>
      </c>
      <c r="G2554" t="str">
        <f t="shared" si="277"/>
        <v/>
      </c>
      <c r="H2554" t="str">
        <f t="shared" si="278"/>
        <v/>
      </c>
      <c r="N2554" s="1">
        <v>41999</v>
      </c>
      <c r="O2554">
        <v>4600</v>
      </c>
      <c r="P2554">
        <f>R2553</f>
        <v>294444</v>
      </c>
      <c r="Q2554" s="4">
        <f t="shared" si="273"/>
        <v>288555</v>
      </c>
      <c r="R2554">
        <f>Q2554+O2554</f>
        <v>293155</v>
      </c>
    </row>
    <row r="2555" spans="1:18">
      <c r="A2555" s="1">
        <v>42000</v>
      </c>
      <c r="B2555">
        <v>4385</v>
      </c>
      <c r="C2555">
        <f t="shared" si="279"/>
        <v>293155</v>
      </c>
      <c r="D2555">
        <f t="shared" si="274"/>
        <v>293155</v>
      </c>
      <c r="E2555">
        <f t="shared" si="275"/>
        <v>287291</v>
      </c>
      <c r="F2555">
        <f t="shared" si="276"/>
        <v>291676</v>
      </c>
      <c r="G2555" t="str">
        <f t="shared" si="277"/>
        <v/>
      </c>
      <c r="H2555" t="str">
        <f t="shared" si="278"/>
        <v/>
      </c>
      <c r="N2555" s="1">
        <v>42000</v>
      </c>
      <c r="O2555">
        <v>4385</v>
      </c>
      <c r="P2555">
        <f>R2554</f>
        <v>293155</v>
      </c>
      <c r="Q2555" s="4">
        <f t="shared" si="273"/>
        <v>287291</v>
      </c>
      <c r="R2555">
        <f>Q2555+O2555</f>
        <v>291676</v>
      </c>
    </row>
    <row r="2556" spans="1:18">
      <c r="A2556" s="1">
        <v>42001</v>
      </c>
      <c r="B2556">
        <v>3828</v>
      </c>
      <c r="C2556">
        <f t="shared" si="279"/>
        <v>291676</v>
      </c>
      <c r="D2556">
        <f t="shared" si="274"/>
        <v>291676</v>
      </c>
      <c r="E2556">
        <f t="shared" si="275"/>
        <v>285842</v>
      </c>
      <c r="F2556">
        <f t="shared" si="276"/>
        <v>289670</v>
      </c>
      <c r="G2556" t="str">
        <f t="shared" si="277"/>
        <v/>
      </c>
      <c r="H2556" t="str">
        <f t="shared" si="278"/>
        <v/>
      </c>
      <c r="N2556" s="1">
        <v>42001</v>
      </c>
      <c r="O2556">
        <v>3828</v>
      </c>
      <c r="P2556">
        <f>R2555</f>
        <v>291676</v>
      </c>
      <c r="Q2556" s="4">
        <f t="shared" si="273"/>
        <v>285842</v>
      </c>
      <c r="R2556">
        <f>Q2556+O2556</f>
        <v>289670</v>
      </c>
    </row>
    <row r="2557" spans="1:18">
      <c r="A2557" s="1">
        <v>42002</v>
      </c>
      <c r="B2557">
        <v>4602</v>
      </c>
      <c r="C2557">
        <f t="shared" si="279"/>
        <v>289670</v>
      </c>
      <c r="D2557">
        <f t="shared" si="274"/>
        <v>289670</v>
      </c>
      <c r="E2557">
        <f t="shared" si="275"/>
        <v>283876</v>
      </c>
      <c r="F2557">
        <f t="shared" si="276"/>
        <v>288478</v>
      </c>
      <c r="G2557" t="str">
        <f t="shared" si="277"/>
        <v/>
      </c>
      <c r="H2557" t="str">
        <f t="shared" si="278"/>
        <v/>
      </c>
      <c r="N2557" s="1">
        <v>42002</v>
      </c>
      <c r="O2557">
        <v>4602</v>
      </c>
      <c r="P2557">
        <f>R2556</f>
        <v>289670</v>
      </c>
      <c r="Q2557" s="4">
        <f t="shared" si="273"/>
        <v>283876</v>
      </c>
      <c r="R2557">
        <f>Q2557+O2557</f>
        <v>288478</v>
      </c>
    </row>
    <row r="2558" spans="1:18">
      <c r="A2558" s="1">
        <v>42003</v>
      </c>
      <c r="B2558">
        <v>3633</v>
      </c>
      <c r="C2558">
        <f t="shared" si="279"/>
        <v>288478</v>
      </c>
      <c r="D2558">
        <f t="shared" si="274"/>
        <v>288478</v>
      </c>
      <c r="E2558">
        <f t="shared" si="275"/>
        <v>282708</v>
      </c>
      <c r="F2558">
        <f t="shared" si="276"/>
        <v>286341</v>
      </c>
      <c r="G2558" t="str">
        <f t="shared" si="277"/>
        <v/>
      </c>
      <c r="H2558" t="str">
        <f t="shared" si="278"/>
        <v/>
      </c>
      <c r="N2558" s="1">
        <v>42003</v>
      </c>
      <c r="O2558">
        <v>3633</v>
      </c>
      <c r="P2558">
        <f>R2557</f>
        <v>288478</v>
      </c>
      <c r="Q2558" s="4">
        <f t="shared" si="273"/>
        <v>282708</v>
      </c>
      <c r="R2558">
        <f>Q2558+O2558</f>
        <v>286341</v>
      </c>
    </row>
    <row r="2559" spans="1:18">
      <c r="A2559" s="1">
        <v>42004</v>
      </c>
      <c r="B2559">
        <v>4706</v>
      </c>
      <c r="C2559">
        <f t="shared" si="279"/>
        <v>286341</v>
      </c>
      <c r="D2559">
        <f t="shared" si="274"/>
        <v>286341</v>
      </c>
      <c r="E2559">
        <f t="shared" si="275"/>
        <v>280614</v>
      </c>
      <c r="F2559">
        <f t="shared" si="276"/>
        <v>285320</v>
      </c>
      <c r="G2559" t="str">
        <f t="shared" si="277"/>
        <v/>
      </c>
      <c r="H2559" t="str">
        <f t="shared" si="278"/>
        <v/>
      </c>
      <c r="N2559" s="1">
        <v>42004</v>
      </c>
      <c r="O2559">
        <v>4706</v>
      </c>
      <c r="P2559">
        <f>R2558</f>
        <v>286341</v>
      </c>
      <c r="Q2559" s="4">
        <f t="shared" si="273"/>
        <v>280614</v>
      </c>
      <c r="R2559">
        <f>Q2559+O2559</f>
        <v>285320</v>
      </c>
    </row>
    <row r="2560" spans="1:18">
      <c r="A2560" s="1">
        <v>42005</v>
      </c>
      <c r="B2560">
        <v>4947</v>
      </c>
      <c r="C2560">
        <f t="shared" si="279"/>
        <v>285320</v>
      </c>
      <c r="D2560">
        <f t="shared" si="274"/>
        <v>285320</v>
      </c>
      <c r="E2560">
        <f t="shared" si="275"/>
        <v>279613</v>
      </c>
      <c r="F2560">
        <f t="shared" si="276"/>
        <v>284560</v>
      </c>
      <c r="G2560" t="str">
        <f t="shared" si="277"/>
        <v/>
      </c>
      <c r="H2560" t="str">
        <f t="shared" si="278"/>
        <v/>
      </c>
      <c r="N2560" s="1">
        <v>42005</v>
      </c>
      <c r="O2560">
        <v>4947</v>
      </c>
      <c r="P2560">
        <f>R2559</f>
        <v>285320</v>
      </c>
      <c r="Q2560" s="4">
        <f t="shared" si="273"/>
        <v>279613</v>
      </c>
      <c r="R2560">
        <f>Q2560+O2560</f>
        <v>284560</v>
      </c>
    </row>
    <row r="2561" spans="1:18">
      <c r="A2561" s="1">
        <v>42006</v>
      </c>
      <c r="B2561">
        <v>5257</v>
      </c>
      <c r="C2561">
        <f t="shared" si="279"/>
        <v>284560</v>
      </c>
      <c r="D2561">
        <f t="shared" si="274"/>
        <v>284560</v>
      </c>
      <c r="E2561">
        <f t="shared" si="275"/>
        <v>278868</v>
      </c>
      <c r="F2561">
        <f t="shared" si="276"/>
        <v>284125</v>
      </c>
      <c r="G2561" t="str">
        <f t="shared" si="277"/>
        <v/>
      </c>
      <c r="H2561" t="str">
        <f t="shared" si="278"/>
        <v/>
      </c>
      <c r="N2561" s="1">
        <v>42006</v>
      </c>
      <c r="O2561">
        <v>5257</v>
      </c>
      <c r="P2561">
        <f>R2560</f>
        <v>284560</v>
      </c>
      <c r="Q2561" s="4">
        <f t="shared" si="273"/>
        <v>278868</v>
      </c>
      <c r="R2561">
        <f>Q2561+O2561</f>
        <v>284125</v>
      </c>
    </row>
    <row r="2562" spans="1:18">
      <c r="A2562" s="1">
        <v>42007</v>
      </c>
      <c r="B2562">
        <v>5075</v>
      </c>
      <c r="C2562">
        <f t="shared" si="279"/>
        <v>284125</v>
      </c>
      <c r="D2562">
        <f t="shared" si="274"/>
        <v>284125</v>
      </c>
      <c r="E2562">
        <f t="shared" si="275"/>
        <v>278442</v>
      </c>
      <c r="F2562">
        <f t="shared" si="276"/>
        <v>283517</v>
      </c>
      <c r="G2562" t="str">
        <f t="shared" si="277"/>
        <v/>
      </c>
      <c r="H2562" t="str">
        <f t="shared" si="278"/>
        <v/>
      </c>
      <c r="N2562" s="1">
        <v>42007</v>
      </c>
      <c r="O2562">
        <v>5075</v>
      </c>
      <c r="P2562">
        <f>R2561</f>
        <v>284125</v>
      </c>
      <c r="Q2562" s="4">
        <f t="shared" si="273"/>
        <v>278442</v>
      </c>
      <c r="R2562">
        <f>Q2562+O2562</f>
        <v>283517</v>
      </c>
    </row>
    <row r="2563" spans="1:18">
      <c r="A2563" s="1">
        <v>42008</v>
      </c>
      <c r="B2563">
        <v>3729</v>
      </c>
      <c r="C2563">
        <f t="shared" si="279"/>
        <v>283517</v>
      </c>
      <c r="D2563">
        <f t="shared" si="274"/>
        <v>283517</v>
      </c>
      <c r="E2563">
        <f t="shared" si="275"/>
        <v>277846</v>
      </c>
      <c r="F2563">
        <f t="shared" si="276"/>
        <v>281575</v>
      </c>
      <c r="G2563" t="str">
        <f t="shared" si="277"/>
        <v/>
      </c>
      <c r="H2563" t="str">
        <f t="shared" si="278"/>
        <v/>
      </c>
      <c r="N2563" s="1">
        <v>42008</v>
      </c>
      <c r="O2563">
        <v>3729</v>
      </c>
      <c r="P2563">
        <f>R2562</f>
        <v>283517</v>
      </c>
      <c r="Q2563" s="4">
        <f t="shared" ref="Q2563:Q2626" si="280">P2563-ROUNDUP(P2563*0.02,0)</f>
        <v>277846</v>
      </c>
      <c r="R2563">
        <f>Q2563+O2563</f>
        <v>281575</v>
      </c>
    </row>
    <row r="2564" spans="1:18">
      <c r="A2564" s="1">
        <v>42009</v>
      </c>
      <c r="B2564">
        <v>4814</v>
      </c>
      <c r="C2564">
        <f t="shared" si="279"/>
        <v>281575</v>
      </c>
      <c r="D2564">
        <f t="shared" ref="D2564:D2627" si="281">IF(C2564&gt;1000000,1000000,C2564)</f>
        <v>281575</v>
      </c>
      <c r="E2564">
        <f t="shared" ref="E2564:E2627" si="282">D2564-ROUNDUP(D2564*0.02,0)</f>
        <v>275943</v>
      </c>
      <c r="F2564">
        <f t="shared" ref="F2564:F2627" si="283">E2564+B2564</f>
        <v>280757</v>
      </c>
      <c r="G2564" t="str">
        <f t="shared" ref="G2564:G2627" si="284">IF(C2564&gt;1000000,"NADMIAR","")</f>
        <v/>
      </c>
      <c r="H2564" t="str">
        <f t="shared" ref="H2564:H2627" si="285">IF(C2564&gt;800000,"TAK","")</f>
        <v/>
      </c>
      <c r="N2564" s="1">
        <v>42009</v>
      </c>
      <c r="O2564">
        <v>4814</v>
      </c>
      <c r="P2564">
        <f>R2563</f>
        <v>281575</v>
      </c>
      <c r="Q2564" s="4">
        <f t="shared" si="280"/>
        <v>275943</v>
      </c>
      <c r="R2564">
        <f>Q2564+O2564</f>
        <v>280757</v>
      </c>
    </row>
    <row r="2565" spans="1:18">
      <c r="A2565" s="1">
        <v>42010</v>
      </c>
      <c r="B2565">
        <v>3490</v>
      </c>
      <c r="C2565">
        <f t="shared" ref="C2565:C2628" si="286">F2564</f>
        <v>280757</v>
      </c>
      <c r="D2565">
        <f t="shared" si="281"/>
        <v>280757</v>
      </c>
      <c r="E2565">
        <f t="shared" si="282"/>
        <v>275141</v>
      </c>
      <c r="F2565">
        <f t="shared" si="283"/>
        <v>278631</v>
      </c>
      <c r="G2565" t="str">
        <f t="shared" si="284"/>
        <v/>
      </c>
      <c r="H2565" t="str">
        <f t="shared" si="285"/>
        <v/>
      </c>
      <c r="N2565" s="1">
        <v>42010</v>
      </c>
      <c r="O2565">
        <v>3490</v>
      </c>
      <c r="P2565">
        <f>R2564</f>
        <v>280757</v>
      </c>
      <c r="Q2565" s="4">
        <f t="shared" si="280"/>
        <v>275141</v>
      </c>
      <c r="R2565">
        <f>Q2565+O2565</f>
        <v>278631</v>
      </c>
    </row>
    <row r="2566" spans="1:18">
      <c r="A2566" s="1">
        <v>42011</v>
      </c>
      <c r="B2566">
        <v>5022</v>
      </c>
      <c r="C2566">
        <f t="shared" si="286"/>
        <v>278631</v>
      </c>
      <c r="D2566">
        <f t="shared" si="281"/>
        <v>278631</v>
      </c>
      <c r="E2566">
        <f t="shared" si="282"/>
        <v>273058</v>
      </c>
      <c r="F2566">
        <f t="shared" si="283"/>
        <v>278080</v>
      </c>
      <c r="G2566" t="str">
        <f t="shared" si="284"/>
        <v/>
      </c>
      <c r="H2566" t="str">
        <f t="shared" si="285"/>
        <v/>
      </c>
      <c r="N2566" s="1">
        <v>42011</v>
      </c>
      <c r="O2566">
        <v>5022</v>
      </c>
      <c r="P2566">
        <f>R2565</f>
        <v>278631</v>
      </c>
      <c r="Q2566" s="4">
        <f t="shared" si="280"/>
        <v>273058</v>
      </c>
      <c r="R2566">
        <f>Q2566+O2566</f>
        <v>278080</v>
      </c>
    </row>
    <row r="2567" spans="1:18">
      <c r="A2567" s="1">
        <v>42012</v>
      </c>
      <c r="B2567">
        <v>2790</v>
      </c>
      <c r="C2567">
        <f t="shared" si="286"/>
        <v>278080</v>
      </c>
      <c r="D2567">
        <f t="shared" si="281"/>
        <v>278080</v>
      </c>
      <c r="E2567">
        <f t="shared" si="282"/>
        <v>272518</v>
      </c>
      <c r="F2567">
        <f t="shared" si="283"/>
        <v>275308</v>
      </c>
      <c r="G2567" t="str">
        <f t="shared" si="284"/>
        <v/>
      </c>
      <c r="H2567" t="str">
        <f t="shared" si="285"/>
        <v/>
      </c>
      <c r="N2567" s="1">
        <v>42012</v>
      </c>
      <c r="O2567">
        <v>2790</v>
      </c>
      <c r="P2567">
        <f>R2566</f>
        <v>278080</v>
      </c>
      <c r="Q2567" s="4">
        <f t="shared" si="280"/>
        <v>272518</v>
      </c>
      <c r="R2567">
        <f>Q2567+O2567</f>
        <v>275308</v>
      </c>
    </row>
    <row r="2568" spans="1:18">
      <c r="A2568" s="1">
        <v>42013</v>
      </c>
      <c r="B2568">
        <v>3024</v>
      </c>
      <c r="C2568">
        <f t="shared" si="286"/>
        <v>275308</v>
      </c>
      <c r="D2568">
        <f t="shared" si="281"/>
        <v>275308</v>
      </c>
      <c r="E2568">
        <f t="shared" si="282"/>
        <v>269801</v>
      </c>
      <c r="F2568">
        <f t="shared" si="283"/>
        <v>272825</v>
      </c>
      <c r="G2568" t="str">
        <f t="shared" si="284"/>
        <v/>
      </c>
      <c r="H2568" t="str">
        <f t="shared" si="285"/>
        <v/>
      </c>
      <c r="N2568" s="1">
        <v>42013</v>
      </c>
      <c r="O2568">
        <v>3024</v>
      </c>
      <c r="P2568">
        <f>R2567</f>
        <v>275308</v>
      </c>
      <c r="Q2568" s="4">
        <f t="shared" si="280"/>
        <v>269801</v>
      </c>
      <c r="R2568">
        <f>Q2568+O2568</f>
        <v>272825</v>
      </c>
    </row>
    <row r="2569" spans="1:18">
      <c r="A2569" s="1">
        <v>42014</v>
      </c>
      <c r="B2569">
        <v>3140</v>
      </c>
      <c r="C2569">
        <f t="shared" si="286"/>
        <v>272825</v>
      </c>
      <c r="D2569">
        <f t="shared" si="281"/>
        <v>272825</v>
      </c>
      <c r="E2569">
        <f t="shared" si="282"/>
        <v>267368</v>
      </c>
      <c r="F2569">
        <f t="shared" si="283"/>
        <v>270508</v>
      </c>
      <c r="G2569" t="str">
        <f t="shared" si="284"/>
        <v/>
      </c>
      <c r="H2569" t="str">
        <f t="shared" si="285"/>
        <v/>
      </c>
      <c r="N2569" s="1">
        <v>42014</v>
      </c>
      <c r="O2569">
        <v>3140</v>
      </c>
      <c r="P2569">
        <f>R2568</f>
        <v>272825</v>
      </c>
      <c r="Q2569" s="4">
        <f t="shared" si="280"/>
        <v>267368</v>
      </c>
      <c r="R2569">
        <f>Q2569+O2569</f>
        <v>270508</v>
      </c>
    </row>
    <row r="2570" spans="1:18">
      <c r="A2570" s="1">
        <v>42015</v>
      </c>
      <c r="B2570">
        <v>2565</v>
      </c>
      <c r="C2570">
        <f t="shared" si="286"/>
        <v>270508</v>
      </c>
      <c r="D2570">
        <f t="shared" si="281"/>
        <v>270508</v>
      </c>
      <c r="E2570">
        <f t="shared" si="282"/>
        <v>265097</v>
      </c>
      <c r="F2570">
        <f t="shared" si="283"/>
        <v>267662</v>
      </c>
      <c r="G2570" t="str">
        <f t="shared" si="284"/>
        <v/>
      </c>
      <c r="H2570" t="str">
        <f t="shared" si="285"/>
        <v/>
      </c>
      <c r="N2570" s="1">
        <v>42015</v>
      </c>
      <c r="O2570">
        <v>2565</v>
      </c>
      <c r="P2570">
        <f>R2569</f>
        <v>270508</v>
      </c>
      <c r="Q2570" s="4">
        <f t="shared" si="280"/>
        <v>265097</v>
      </c>
      <c r="R2570">
        <f>Q2570+O2570</f>
        <v>267662</v>
      </c>
    </row>
    <row r="2571" spans="1:18">
      <c r="A2571" s="1">
        <v>42016</v>
      </c>
      <c r="B2571">
        <v>2994</v>
      </c>
      <c r="C2571">
        <f t="shared" si="286"/>
        <v>267662</v>
      </c>
      <c r="D2571">
        <f t="shared" si="281"/>
        <v>267662</v>
      </c>
      <c r="E2571">
        <f t="shared" si="282"/>
        <v>262308</v>
      </c>
      <c r="F2571">
        <f t="shared" si="283"/>
        <v>265302</v>
      </c>
      <c r="G2571" t="str">
        <f t="shared" si="284"/>
        <v/>
      </c>
      <c r="H2571" t="str">
        <f t="shared" si="285"/>
        <v/>
      </c>
      <c r="N2571" s="1">
        <v>42016</v>
      </c>
      <c r="O2571">
        <v>2994</v>
      </c>
      <c r="P2571">
        <f>R2570</f>
        <v>267662</v>
      </c>
      <c r="Q2571" s="4">
        <f t="shared" si="280"/>
        <v>262308</v>
      </c>
      <c r="R2571">
        <f>Q2571+O2571</f>
        <v>265302</v>
      </c>
    </row>
    <row r="2572" spans="1:18">
      <c r="A2572" s="1">
        <v>42017</v>
      </c>
      <c r="B2572">
        <v>4643</v>
      </c>
      <c r="C2572">
        <f t="shared" si="286"/>
        <v>265302</v>
      </c>
      <c r="D2572">
        <f t="shared" si="281"/>
        <v>265302</v>
      </c>
      <c r="E2572">
        <f t="shared" si="282"/>
        <v>259995</v>
      </c>
      <c r="F2572">
        <f t="shared" si="283"/>
        <v>264638</v>
      </c>
      <c r="G2572" t="str">
        <f t="shared" si="284"/>
        <v/>
      </c>
      <c r="H2572" t="str">
        <f t="shared" si="285"/>
        <v/>
      </c>
      <c r="N2572" s="1">
        <v>42017</v>
      </c>
      <c r="O2572">
        <v>4643</v>
      </c>
      <c r="P2572">
        <f>R2571</f>
        <v>265302</v>
      </c>
      <c r="Q2572" s="4">
        <f t="shared" si="280"/>
        <v>259995</v>
      </c>
      <c r="R2572">
        <f>Q2572+O2572</f>
        <v>264638</v>
      </c>
    </row>
    <row r="2573" spans="1:18">
      <c r="A2573" s="1">
        <v>42018</v>
      </c>
      <c r="B2573">
        <v>3857</v>
      </c>
      <c r="C2573">
        <f t="shared" si="286"/>
        <v>264638</v>
      </c>
      <c r="D2573">
        <f t="shared" si="281"/>
        <v>264638</v>
      </c>
      <c r="E2573">
        <f t="shared" si="282"/>
        <v>259345</v>
      </c>
      <c r="F2573">
        <f t="shared" si="283"/>
        <v>263202</v>
      </c>
      <c r="G2573" t="str">
        <f t="shared" si="284"/>
        <v/>
      </c>
      <c r="H2573" t="str">
        <f t="shared" si="285"/>
        <v/>
      </c>
      <c r="N2573" s="1">
        <v>42018</v>
      </c>
      <c r="O2573">
        <v>3857</v>
      </c>
      <c r="P2573">
        <f>R2572</f>
        <v>264638</v>
      </c>
      <c r="Q2573" s="4">
        <f t="shared" si="280"/>
        <v>259345</v>
      </c>
      <c r="R2573">
        <f>Q2573+O2573</f>
        <v>263202</v>
      </c>
    </row>
    <row r="2574" spans="1:18">
      <c r="A2574" s="1">
        <v>42019</v>
      </c>
      <c r="B2574">
        <v>3936</v>
      </c>
      <c r="C2574">
        <f t="shared" si="286"/>
        <v>263202</v>
      </c>
      <c r="D2574">
        <f t="shared" si="281"/>
        <v>263202</v>
      </c>
      <c r="E2574">
        <f t="shared" si="282"/>
        <v>257937</v>
      </c>
      <c r="F2574">
        <f t="shared" si="283"/>
        <v>261873</v>
      </c>
      <c r="G2574" t="str">
        <f t="shared" si="284"/>
        <v/>
      </c>
      <c r="H2574" t="str">
        <f t="shared" si="285"/>
        <v/>
      </c>
      <c r="N2574" s="1">
        <v>42019</v>
      </c>
      <c r="O2574">
        <v>3936</v>
      </c>
      <c r="P2574">
        <f>R2573</f>
        <v>263202</v>
      </c>
      <c r="Q2574" s="4">
        <f t="shared" si="280"/>
        <v>257937</v>
      </c>
      <c r="R2574">
        <f>Q2574+O2574</f>
        <v>261873</v>
      </c>
    </row>
    <row r="2575" spans="1:18">
      <c r="A2575" s="1">
        <v>42020</v>
      </c>
      <c r="B2575">
        <v>2824</v>
      </c>
      <c r="C2575">
        <f t="shared" si="286"/>
        <v>261873</v>
      </c>
      <c r="D2575">
        <f t="shared" si="281"/>
        <v>261873</v>
      </c>
      <c r="E2575">
        <f t="shared" si="282"/>
        <v>256635</v>
      </c>
      <c r="F2575">
        <f t="shared" si="283"/>
        <v>259459</v>
      </c>
      <c r="G2575" t="str">
        <f t="shared" si="284"/>
        <v/>
      </c>
      <c r="H2575" t="str">
        <f t="shared" si="285"/>
        <v/>
      </c>
      <c r="N2575" s="1">
        <v>42020</v>
      </c>
      <c r="O2575">
        <v>2824</v>
      </c>
      <c r="P2575">
        <f>R2574</f>
        <v>261873</v>
      </c>
      <c r="Q2575" s="4">
        <f t="shared" si="280"/>
        <v>256635</v>
      </c>
      <c r="R2575">
        <f>Q2575+O2575</f>
        <v>259459</v>
      </c>
    </row>
    <row r="2576" spans="1:18">
      <c r="A2576" s="1">
        <v>42021</v>
      </c>
      <c r="B2576">
        <v>3024</v>
      </c>
      <c r="C2576">
        <f t="shared" si="286"/>
        <v>259459</v>
      </c>
      <c r="D2576">
        <f t="shared" si="281"/>
        <v>259459</v>
      </c>
      <c r="E2576">
        <f t="shared" si="282"/>
        <v>254269</v>
      </c>
      <c r="F2576">
        <f t="shared" si="283"/>
        <v>257293</v>
      </c>
      <c r="G2576" t="str">
        <f t="shared" si="284"/>
        <v/>
      </c>
      <c r="H2576" t="str">
        <f t="shared" si="285"/>
        <v/>
      </c>
      <c r="N2576" s="1">
        <v>42021</v>
      </c>
      <c r="O2576">
        <v>3024</v>
      </c>
      <c r="P2576">
        <f>R2575</f>
        <v>259459</v>
      </c>
      <c r="Q2576" s="4">
        <f t="shared" si="280"/>
        <v>254269</v>
      </c>
      <c r="R2576">
        <f>Q2576+O2576</f>
        <v>257293</v>
      </c>
    </row>
    <row r="2577" spans="1:18">
      <c r="A2577" s="1">
        <v>42022</v>
      </c>
      <c r="B2577">
        <v>4027</v>
      </c>
      <c r="C2577">
        <f t="shared" si="286"/>
        <v>257293</v>
      </c>
      <c r="D2577">
        <f t="shared" si="281"/>
        <v>257293</v>
      </c>
      <c r="E2577">
        <f t="shared" si="282"/>
        <v>252147</v>
      </c>
      <c r="F2577">
        <f t="shared" si="283"/>
        <v>256174</v>
      </c>
      <c r="G2577" t="str">
        <f t="shared" si="284"/>
        <v/>
      </c>
      <c r="H2577" t="str">
        <f t="shared" si="285"/>
        <v/>
      </c>
      <c r="N2577" s="1">
        <v>42022</v>
      </c>
      <c r="O2577">
        <v>4027</v>
      </c>
      <c r="P2577">
        <f>R2576</f>
        <v>257293</v>
      </c>
      <c r="Q2577" s="4">
        <f t="shared" si="280"/>
        <v>252147</v>
      </c>
      <c r="R2577">
        <f>Q2577+O2577</f>
        <v>256174</v>
      </c>
    </row>
    <row r="2578" spans="1:18">
      <c r="A2578" s="1">
        <v>42023</v>
      </c>
      <c r="B2578">
        <v>2376</v>
      </c>
      <c r="C2578">
        <f t="shared" si="286"/>
        <v>256174</v>
      </c>
      <c r="D2578">
        <f t="shared" si="281"/>
        <v>256174</v>
      </c>
      <c r="E2578">
        <f t="shared" si="282"/>
        <v>251050</v>
      </c>
      <c r="F2578">
        <f t="shared" si="283"/>
        <v>253426</v>
      </c>
      <c r="G2578" t="str">
        <f t="shared" si="284"/>
        <v/>
      </c>
      <c r="H2578" t="str">
        <f t="shared" si="285"/>
        <v/>
      </c>
      <c r="N2578" s="1">
        <v>42023</v>
      </c>
      <c r="O2578">
        <v>2376</v>
      </c>
      <c r="P2578">
        <f>R2577</f>
        <v>256174</v>
      </c>
      <c r="Q2578" s="4">
        <f t="shared" si="280"/>
        <v>251050</v>
      </c>
      <c r="R2578">
        <f>Q2578+O2578</f>
        <v>253426</v>
      </c>
    </row>
    <row r="2579" spans="1:18">
      <c r="A2579" s="1">
        <v>42024</v>
      </c>
      <c r="B2579">
        <v>4079</v>
      </c>
      <c r="C2579">
        <f t="shared" si="286"/>
        <v>253426</v>
      </c>
      <c r="D2579">
        <f t="shared" si="281"/>
        <v>253426</v>
      </c>
      <c r="E2579">
        <f t="shared" si="282"/>
        <v>248357</v>
      </c>
      <c r="F2579">
        <f t="shared" si="283"/>
        <v>252436</v>
      </c>
      <c r="G2579" t="str">
        <f t="shared" si="284"/>
        <v/>
      </c>
      <c r="H2579" t="str">
        <f t="shared" si="285"/>
        <v/>
      </c>
      <c r="N2579" s="1">
        <v>42024</v>
      </c>
      <c r="O2579">
        <v>4079</v>
      </c>
      <c r="P2579">
        <f>R2578</f>
        <v>253426</v>
      </c>
      <c r="Q2579" s="4">
        <f t="shared" si="280"/>
        <v>248357</v>
      </c>
      <c r="R2579">
        <f>Q2579+O2579</f>
        <v>252436</v>
      </c>
    </row>
    <row r="2580" spans="1:18">
      <c r="A2580" s="1">
        <v>42025</v>
      </c>
      <c r="B2580">
        <v>4208</v>
      </c>
      <c r="C2580">
        <f t="shared" si="286"/>
        <v>252436</v>
      </c>
      <c r="D2580">
        <f t="shared" si="281"/>
        <v>252436</v>
      </c>
      <c r="E2580">
        <f t="shared" si="282"/>
        <v>247387</v>
      </c>
      <c r="F2580">
        <f t="shared" si="283"/>
        <v>251595</v>
      </c>
      <c r="G2580" t="str">
        <f t="shared" si="284"/>
        <v/>
      </c>
      <c r="H2580" t="str">
        <f t="shared" si="285"/>
        <v/>
      </c>
      <c r="N2580" s="1">
        <v>42025</v>
      </c>
      <c r="O2580">
        <v>4208</v>
      </c>
      <c r="P2580">
        <f>R2579</f>
        <v>252436</v>
      </c>
      <c r="Q2580" s="4">
        <f t="shared" si="280"/>
        <v>247387</v>
      </c>
      <c r="R2580">
        <f>Q2580+O2580</f>
        <v>251595</v>
      </c>
    </row>
    <row r="2581" spans="1:18">
      <c r="A2581" s="1">
        <v>42026</v>
      </c>
      <c r="B2581">
        <v>2431</v>
      </c>
      <c r="C2581">
        <f t="shared" si="286"/>
        <v>251595</v>
      </c>
      <c r="D2581">
        <f t="shared" si="281"/>
        <v>251595</v>
      </c>
      <c r="E2581">
        <f t="shared" si="282"/>
        <v>246563</v>
      </c>
      <c r="F2581">
        <f t="shared" si="283"/>
        <v>248994</v>
      </c>
      <c r="G2581" t="str">
        <f t="shared" si="284"/>
        <v/>
      </c>
      <c r="H2581" t="str">
        <f t="shared" si="285"/>
        <v/>
      </c>
      <c r="N2581" s="1">
        <v>42026</v>
      </c>
      <c r="O2581">
        <v>2431</v>
      </c>
      <c r="P2581">
        <f>R2580</f>
        <v>251595</v>
      </c>
      <c r="Q2581" s="4">
        <f t="shared" si="280"/>
        <v>246563</v>
      </c>
      <c r="R2581">
        <f>Q2581+O2581</f>
        <v>248994</v>
      </c>
    </row>
    <row r="2582" spans="1:18">
      <c r="A2582" s="1">
        <v>42027</v>
      </c>
      <c r="B2582">
        <v>3396</v>
      </c>
      <c r="C2582">
        <f t="shared" si="286"/>
        <v>248994</v>
      </c>
      <c r="D2582">
        <f t="shared" si="281"/>
        <v>248994</v>
      </c>
      <c r="E2582">
        <f t="shared" si="282"/>
        <v>244014</v>
      </c>
      <c r="F2582">
        <f t="shared" si="283"/>
        <v>247410</v>
      </c>
      <c r="G2582" t="str">
        <f t="shared" si="284"/>
        <v/>
      </c>
      <c r="H2582" t="str">
        <f t="shared" si="285"/>
        <v/>
      </c>
      <c r="N2582" s="1">
        <v>42027</v>
      </c>
      <c r="O2582">
        <v>3396</v>
      </c>
      <c r="P2582">
        <f>R2581</f>
        <v>248994</v>
      </c>
      <c r="Q2582" s="4">
        <f t="shared" si="280"/>
        <v>244014</v>
      </c>
      <c r="R2582">
        <f>Q2582+O2582</f>
        <v>247410</v>
      </c>
    </row>
    <row r="2583" spans="1:18">
      <c r="A2583" s="1">
        <v>42028</v>
      </c>
      <c r="B2583">
        <v>2839</v>
      </c>
      <c r="C2583">
        <f t="shared" si="286"/>
        <v>247410</v>
      </c>
      <c r="D2583">
        <f t="shared" si="281"/>
        <v>247410</v>
      </c>
      <c r="E2583">
        <f t="shared" si="282"/>
        <v>242461</v>
      </c>
      <c r="F2583">
        <f t="shared" si="283"/>
        <v>245300</v>
      </c>
      <c r="G2583" t="str">
        <f t="shared" si="284"/>
        <v/>
      </c>
      <c r="H2583" t="str">
        <f t="shared" si="285"/>
        <v/>
      </c>
      <c r="N2583" s="1">
        <v>42028</v>
      </c>
      <c r="O2583">
        <v>2839</v>
      </c>
      <c r="P2583">
        <f>R2582</f>
        <v>247410</v>
      </c>
      <c r="Q2583" s="4">
        <f t="shared" si="280"/>
        <v>242461</v>
      </c>
      <c r="R2583">
        <f>Q2583+O2583</f>
        <v>245300</v>
      </c>
    </row>
    <row r="2584" spans="1:18">
      <c r="A2584" s="1">
        <v>42029</v>
      </c>
      <c r="B2584">
        <v>4487</v>
      </c>
      <c r="C2584">
        <f t="shared" si="286"/>
        <v>245300</v>
      </c>
      <c r="D2584">
        <f t="shared" si="281"/>
        <v>245300</v>
      </c>
      <c r="E2584">
        <f t="shared" si="282"/>
        <v>240394</v>
      </c>
      <c r="F2584">
        <f t="shared" si="283"/>
        <v>244881</v>
      </c>
      <c r="G2584" t="str">
        <f t="shared" si="284"/>
        <v/>
      </c>
      <c r="H2584" t="str">
        <f t="shared" si="285"/>
        <v/>
      </c>
      <c r="N2584" s="1">
        <v>42029</v>
      </c>
      <c r="O2584">
        <v>4487</v>
      </c>
      <c r="P2584">
        <f>R2583</f>
        <v>245300</v>
      </c>
      <c r="Q2584" s="4">
        <f t="shared" si="280"/>
        <v>240394</v>
      </c>
      <c r="R2584">
        <f>Q2584+O2584</f>
        <v>244881</v>
      </c>
    </row>
    <row r="2585" spans="1:18">
      <c r="A2585" s="1">
        <v>42030</v>
      </c>
      <c r="B2585">
        <v>3227</v>
      </c>
      <c r="C2585">
        <f t="shared" si="286"/>
        <v>244881</v>
      </c>
      <c r="D2585">
        <f t="shared" si="281"/>
        <v>244881</v>
      </c>
      <c r="E2585">
        <f t="shared" si="282"/>
        <v>239983</v>
      </c>
      <c r="F2585">
        <f t="shared" si="283"/>
        <v>243210</v>
      </c>
      <c r="G2585" t="str">
        <f t="shared" si="284"/>
        <v/>
      </c>
      <c r="H2585" t="str">
        <f t="shared" si="285"/>
        <v/>
      </c>
      <c r="N2585" s="1">
        <v>42030</v>
      </c>
      <c r="O2585">
        <v>3227</v>
      </c>
      <c r="P2585">
        <f>R2584</f>
        <v>244881</v>
      </c>
      <c r="Q2585" s="4">
        <f t="shared" si="280"/>
        <v>239983</v>
      </c>
      <c r="R2585">
        <f>Q2585+O2585</f>
        <v>243210</v>
      </c>
    </row>
    <row r="2586" spans="1:18">
      <c r="A2586" s="1">
        <v>42031</v>
      </c>
      <c r="B2586">
        <v>4252</v>
      </c>
      <c r="C2586">
        <f t="shared" si="286"/>
        <v>243210</v>
      </c>
      <c r="D2586">
        <f t="shared" si="281"/>
        <v>243210</v>
      </c>
      <c r="E2586">
        <f t="shared" si="282"/>
        <v>238345</v>
      </c>
      <c r="F2586">
        <f t="shared" si="283"/>
        <v>242597</v>
      </c>
      <c r="G2586" t="str">
        <f t="shared" si="284"/>
        <v/>
      </c>
      <c r="H2586" t="str">
        <f t="shared" si="285"/>
        <v/>
      </c>
      <c r="N2586" s="1">
        <v>42031</v>
      </c>
      <c r="O2586">
        <v>4252</v>
      </c>
      <c r="P2586">
        <f>R2585</f>
        <v>243210</v>
      </c>
      <c r="Q2586" s="4">
        <f t="shared" si="280"/>
        <v>238345</v>
      </c>
      <c r="R2586">
        <f>Q2586+O2586</f>
        <v>242597</v>
      </c>
    </row>
    <row r="2587" spans="1:18">
      <c r="A2587" s="1">
        <v>42032</v>
      </c>
      <c r="B2587">
        <v>2536</v>
      </c>
      <c r="C2587">
        <f t="shared" si="286"/>
        <v>242597</v>
      </c>
      <c r="D2587">
        <f t="shared" si="281"/>
        <v>242597</v>
      </c>
      <c r="E2587">
        <f t="shared" si="282"/>
        <v>237745</v>
      </c>
      <c r="F2587">
        <f t="shared" si="283"/>
        <v>240281</v>
      </c>
      <c r="G2587" t="str">
        <f t="shared" si="284"/>
        <v/>
      </c>
      <c r="H2587" t="str">
        <f t="shared" si="285"/>
        <v/>
      </c>
      <c r="N2587" s="1">
        <v>42032</v>
      </c>
      <c r="O2587">
        <v>2536</v>
      </c>
      <c r="P2587">
        <f>R2586</f>
        <v>242597</v>
      </c>
      <c r="Q2587" s="4">
        <f t="shared" si="280"/>
        <v>237745</v>
      </c>
      <c r="R2587">
        <f>Q2587+O2587</f>
        <v>240281</v>
      </c>
    </row>
    <row r="2588" spans="1:18">
      <c r="A2588" s="1">
        <v>42033</v>
      </c>
      <c r="B2588">
        <v>3469</v>
      </c>
      <c r="C2588">
        <f t="shared" si="286"/>
        <v>240281</v>
      </c>
      <c r="D2588">
        <f t="shared" si="281"/>
        <v>240281</v>
      </c>
      <c r="E2588">
        <f t="shared" si="282"/>
        <v>235475</v>
      </c>
      <c r="F2588">
        <f t="shared" si="283"/>
        <v>238944</v>
      </c>
      <c r="G2588" t="str">
        <f t="shared" si="284"/>
        <v/>
      </c>
      <c r="H2588" t="str">
        <f t="shared" si="285"/>
        <v/>
      </c>
      <c r="N2588" s="1">
        <v>42033</v>
      </c>
      <c r="O2588">
        <v>3469</v>
      </c>
      <c r="P2588">
        <f>R2587</f>
        <v>240281</v>
      </c>
      <c r="Q2588" s="4">
        <f t="shared" si="280"/>
        <v>235475</v>
      </c>
      <c r="R2588">
        <f>Q2588+O2588</f>
        <v>238944</v>
      </c>
    </row>
    <row r="2589" spans="1:18">
      <c r="A2589" s="1">
        <v>42034</v>
      </c>
      <c r="B2589">
        <v>4270</v>
      </c>
      <c r="C2589">
        <f t="shared" si="286"/>
        <v>238944</v>
      </c>
      <c r="D2589">
        <f t="shared" si="281"/>
        <v>238944</v>
      </c>
      <c r="E2589">
        <f t="shared" si="282"/>
        <v>234165</v>
      </c>
      <c r="F2589">
        <f t="shared" si="283"/>
        <v>238435</v>
      </c>
      <c r="G2589" t="str">
        <f t="shared" si="284"/>
        <v/>
      </c>
      <c r="H2589" t="str">
        <f t="shared" si="285"/>
        <v/>
      </c>
      <c r="N2589" s="1">
        <v>42034</v>
      </c>
      <c r="O2589">
        <v>4270</v>
      </c>
      <c r="P2589">
        <f>R2588</f>
        <v>238944</v>
      </c>
      <c r="Q2589" s="4">
        <f t="shared" si="280"/>
        <v>234165</v>
      </c>
      <c r="R2589">
        <f>Q2589+O2589</f>
        <v>238435</v>
      </c>
    </row>
    <row r="2590" spans="1:18">
      <c r="A2590" s="1">
        <v>42035</v>
      </c>
      <c r="B2590">
        <v>4201</v>
      </c>
      <c r="C2590">
        <f t="shared" si="286"/>
        <v>238435</v>
      </c>
      <c r="D2590">
        <f t="shared" si="281"/>
        <v>238435</v>
      </c>
      <c r="E2590">
        <f t="shared" si="282"/>
        <v>233666</v>
      </c>
      <c r="F2590">
        <f t="shared" si="283"/>
        <v>237867</v>
      </c>
      <c r="G2590" t="str">
        <f t="shared" si="284"/>
        <v/>
      </c>
      <c r="H2590" t="str">
        <f t="shared" si="285"/>
        <v/>
      </c>
      <c r="N2590" s="1">
        <v>42035</v>
      </c>
      <c r="O2590">
        <v>4201</v>
      </c>
      <c r="P2590">
        <f>R2589</f>
        <v>238435</v>
      </c>
      <c r="Q2590" s="4">
        <f t="shared" si="280"/>
        <v>233666</v>
      </c>
      <c r="R2590">
        <f>Q2590+O2590</f>
        <v>237867</v>
      </c>
    </row>
    <row r="2591" spans="1:18">
      <c r="A2591" s="1">
        <v>42036</v>
      </c>
      <c r="B2591">
        <v>3173</v>
      </c>
      <c r="C2591">
        <f t="shared" si="286"/>
        <v>237867</v>
      </c>
      <c r="D2591">
        <f t="shared" si="281"/>
        <v>237867</v>
      </c>
      <c r="E2591">
        <f t="shared" si="282"/>
        <v>233109</v>
      </c>
      <c r="F2591">
        <f t="shared" si="283"/>
        <v>236282</v>
      </c>
      <c r="G2591" t="str">
        <f t="shared" si="284"/>
        <v/>
      </c>
      <c r="H2591" t="str">
        <f t="shared" si="285"/>
        <v/>
      </c>
      <c r="N2591" s="1">
        <v>42036</v>
      </c>
      <c r="O2591">
        <v>3173</v>
      </c>
      <c r="P2591">
        <f>R2590</f>
        <v>237867</v>
      </c>
      <c r="Q2591" s="4">
        <f t="shared" si="280"/>
        <v>233109</v>
      </c>
      <c r="R2591">
        <f>Q2591+O2591</f>
        <v>236282</v>
      </c>
    </row>
    <row r="2592" spans="1:18">
      <c r="A2592" s="1">
        <v>42037</v>
      </c>
      <c r="B2592">
        <v>3815</v>
      </c>
      <c r="C2592">
        <f t="shared" si="286"/>
        <v>236282</v>
      </c>
      <c r="D2592">
        <f t="shared" si="281"/>
        <v>236282</v>
      </c>
      <c r="E2592">
        <f t="shared" si="282"/>
        <v>231556</v>
      </c>
      <c r="F2592">
        <f t="shared" si="283"/>
        <v>235371</v>
      </c>
      <c r="G2592" t="str">
        <f t="shared" si="284"/>
        <v/>
      </c>
      <c r="H2592" t="str">
        <f t="shared" si="285"/>
        <v/>
      </c>
      <c r="N2592" s="1">
        <v>42037</v>
      </c>
      <c r="O2592">
        <v>3815</v>
      </c>
      <c r="P2592">
        <f>R2591</f>
        <v>236282</v>
      </c>
      <c r="Q2592" s="4">
        <f t="shared" si="280"/>
        <v>231556</v>
      </c>
      <c r="R2592">
        <f>Q2592+O2592</f>
        <v>235371</v>
      </c>
    </row>
    <row r="2593" spans="1:18">
      <c r="A2593" s="1">
        <v>42038</v>
      </c>
      <c r="B2593">
        <v>3020</v>
      </c>
      <c r="C2593">
        <f t="shared" si="286"/>
        <v>235371</v>
      </c>
      <c r="D2593">
        <f t="shared" si="281"/>
        <v>235371</v>
      </c>
      <c r="E2593">
        <f t="shared" si="282"/>
        <v>230663</v>
      </c>
      <c r="F2593">
        <f t="shared" si="283"/>
        <v>233683</v>
      </c>
      <c r="G2593" t="str">
        <f t="shared" si="284"/>
        <v/>
      </c>
      <c r="H2593" t="str">
        <f t="shared" si="285"/>
        <v/>
      </c>
      <c r="N2593" s="1">
        <v>42038</v>
      </c>
      <c r="O2593">
        <v>3020</v>
      </c>
      <c r="P2593">
        <f>R2592</f>
        <v>235371</v>
      </c>
      <c r="Q2593" s="4">
        <f t="shared" si="280"/>
        <v>230663</v>
      </c>
      <c r="R2593">
        <f>Q2593+O2593</f>
        <v>233683</v>
      </c>
    </row>
    <row r="2594" spans="1:18">
      <c r="A2594" s="1">
        <v>42039</v>
      </c>
      <c r="B2594">
        <v>3218</v>
      </c>
      <c r="C2594">
        <f t="shared" si="286"/>
        <v>233683</v>
      </c>
      <c r="D2594">
        <f t="shared" si="281"/>
        <v>233683</v>
      </c>
      <c r="E2594">
        <f t="shared" si="282"/>
        <v>229009</v>
      </c>
      <c r="F2594">
        <f t="shared" si="283"/>
        <v>232227</v>
      </c>
      <c r="G2594" t="str">
        <f t="shared" si="284"/>
        <v/>
      </c>
      <c r="H2594" t="str">
        <f t="shared" si="285"/>
        <v/>
      </c>
      <c r="N2594" s="1">
        <v>42039</v>
      </c>
      <c r="O2594">
        <v>3218</v>
      </c>
      <c r="P2594">
        <f>R2593</f>
        <v>233683</v>
      </c>
      <c r="Q2594" s="4">
        <f t="shared" si="280"/>
        <v>229009</v>
      </c>
      <c r="R2594">
        <f>Q2594+O2594</f>
        <v>232227</v>
      </c>
    </row>
    <row r="2595" spans="1:18">
      <c r="A2595" s="1">
        <v>42040</v>
      </c>
      <c r="B2595">
        <v>4216</v>
      </c>
      <c r="C2595">
        <f t="shared" si="286"/>
        <v>232227</v>
      </c>
      <c r="D2595">
        <f t="shared" si="281"/>
        <v>232227</v>
      </c>
      <c r="E2595">
        <f t="shared" si="282"/>
        <v>227582</v>
      </c>
      <c r="F2595">
        <f t="shared" si="283"/>
        <v>231798</v>
      </c>
      <c r="G2595" t="str">
        <f t="shared" si="284"/>
        <v/>
      </c>
      <c r="H2595" t="str">
        <f t="shared" si="285"/>
        <v/>
      </c>
      <c r="N2595" s="1">
        <v>42040</v>
      </c>
      <c r="O2595">
        <v>4216</v>
      </c>
      <c r="P2595">
        <f>R2594</f>
        <v>232227</v>
      </c>
      <c r="Q2595" s="4">
        <f t="shared" si="280"/>
        <v>227582</v>
      </c>
      <c r="R2595">
        <f>Q2595+O2595</f>
        <v>231798</v>
      </c>
    </row>
    <row r="2596" spans="1:18">
      <c r="A2596" s="1">
        <v>42041</v>
      </c>
      <c r="B2596">
        <v>4276</v>
      </c>
      <c r="C2596">
        <f t="shared" si="286"/>
        <v>231798</v>
      </c>
      <c r="D2596">
        <f t="shared" si="281"/>
        <v>231798</v>
      </c>
      <c r="E2596">
        <f t="shared" si="282"/>
        <v>227162</v>
      </c>
      <c r="F2596">
        <f t="shared" si="283"/>
        <v>231438</v>
      </c>
      <c r="G2596" t="str">
        <f t="shared" si="284"/>
        <v/>
      </c>
      <c r="H2596" t="str">
        <f t="shared" si="285"/>
        <v/>
      </c>
      <c r="N2596" s="1">
        <v>42041</v>
      </c>
      <c r="O2596">
        <v>4276</v>
      </c>
      <c r="P2596">
        <f>R2595</f>
        <v>231798</v>
      </c>
      <c r="Q2596" s="4">
        <f t="shared" si="280"/>
        <v>227162</v>
      </c>
      <c r="R2596">
        <f>Q2596+O2596</f>
        <v>231438</v>
      </c>
    </row>
    <row r="2597" spans="1:18">
      <c r="A2597" s="1">
        <v>42042</v>
      </c>
      <c r="B2597">
        <v>4333</v>
      </c>
      <c r="C2597">
        <f t="shared" si="286"/>
        <v>231438</v>
      </c>
      <c r="D2597">
        <f t="shared" si="281"/>
        <v>231438</v>
      </c>
      <c r="E2597">
        <f t="shared" si="282"/>
        <v>226809</v>
      </c>
      <c r="F2597">
        <f t="shared" si="283"/>
        <v>231142</v>
      </c>
      <c r="G2597" t="str">
        <f t="shared" si="284"/>
        <v/>
      </c>
      <c r="H2597" t="str">
        <f t="shared" si="285"/>
        <v/>
      </c>
      <c r="N2597" s="1">
        <v>42042</v>
      </c>
      <c r="O2597">
        <v>4333</v>
      </c>
      <c r="P2597">
        <f>R2596</f>
        <v>231438</v>
      </c>
      <c r="Q2597" s="4">
        <f t="shared" si="280"/>
        <v>226809</v>
      </c>
      <c r="R2597">
        <f>Q2597+O2597</f>
        <v>231142</v>
      </c>
    </row>
    <row r="2598" spans="1:18">
      <c r="A2598" s="1">
        <v>42043</v>
      </c>
      <c r="B2598">
        <v>3311</v>
      </c>
      <c r="C2598">
        <f t="shared" si="286"/>
        <v>231142</v>
      </c>
      <c r="D2598">
        <f t="shared" si="281"/>
        <v>231142</v>
      </c>
      <c r="E2598">
        <f t="shared" si="282"/>
        <v>226519</v>
      </c>
      <c r="F2598">
        <f t="shared" si="283"/>
        <v>229830</v>
      </c>
      <c r="G2598" t="str">
        <f t="shared" si="284"/>
        <v/>
      </c>
      <c r="H2598" t="str">
        <f t="shared" si="285"/>
        <v/>
      </c>
      <c r="N2598" s="1">
        <v>42043</v>
      </c>
      <c r="O2598">
        <v>3311</v>
      </c>
      <c r="P2598">
        <f>R2597</f>
        <v>231142</v>
      </c>
      <c r="Q2598" s="4">
        <f t="shared" si="280"/>
        <v>226519</v>
      </c>
      <c r="R2598">
        <f>Q2598+O2598</f>
        <v>229830</v>
      </c>
    </row>
    <row r="2599" spans="1:18">
      <c r="A2599" s="1">
        <v>42044</v>
      </c>
      <c r="B2599">
        <v>3448</v>
      </c>
      <c r="C2599">
        <f t="shared" si="286"/>
        <v>229830</v>
      </c>
      <c r="D2599">
        <f t="shared" si="281"/>
        <v>229830</v>
      </c>
      <c r="E2599">
        <f t="shared" si="282"/>
        <v>225233</v>
      </c>
      <c r="F2599">
        <f t="shared" si="283"/>
        <v>228681</v>
      </c>
      <c r="G2599" t="str">
        <f t="shared" si="284"/>
        <v/>
      </c>
      <c r="H2599" t="str">
        <f t="shared" si="285"/>
        <v/>
      </c>
      <c r="N2599" s="1">
        <v>42044</v>
      </c>
      <c r="O2599">
        <v>3448</v>
      </c>
      <c r="P2599">
        <f>R2598</f>
        <v>229830</v>
      </c>
      <c r="Q2599" s="4">
        <f t="shared" si="280"/>
        <v>225233</v>
      </c>
      <c r="R2599">
        <f>Q2599+O2599</f>
        <v>228681</v>
      </c>
    </row>
    <row r="2600" spans="1:18">
      <c r="A2600" s="1">
        <v>42045</v>
      </c>
      <c r="B2600">
        <v>3454</v>
      </c>
      <c r="C2600">
        <f t="shared" si="286"/>
        <v>228681</v>
      </c>
      <c r="D2600">
        <f t="shared" si="281"/>
        <v>228681</v>
      </c>
      <c r="E2600">
        <f t="shared" si="282"/>
        <v>224107</v>
      </c>
      <c r="F2600">
        <f t="shared" si="283"/>
        <v>227561</v>
      </c>
      <c r="G2600" t="str">
        <f t="shared" si="284"/>
        <v/>
      </c>
      <c r="H2600" t="str">
        <f t="shared" si="285"/>
        <v/>
      </c>
      <c r="N2600" s="1">
        <v>42045</v>
      </c>
      <c r="O2600">
        <v>3454</v>
      </c>
      <c r="P2600">
        <f>R2599</f>
        <v>228681</v>
      </c>
      <c r="Q2600" s="4">
        <f t="shared" si="280"/>
        <v>224107</v>
      </c>
      <c r="R2600">
        <f>Q2600+O2600</f>
        <v>227561</v>
      </c>
    </row>
    <row r="2601" spans="1:18">
      <c r="A2601" s="1">
        <v>42046</v>
      </c>
      <c r="B2601">
        <v>4174</v>
      </c>
      <c r="C2601">
        <f t="shared" si="286"/>
        <v>227561</v>
      </c>
      <c r="D2601">
        <f t="shared" si="281"/>
        <v>227561</v>
      </c>
      <c r="E2601">
        <f t="shared" si="282"/>
        <v>223009</v>
      </c>
      <c r="F2601">
        <f t="shared" si="283"/>
        <v>227183</v>
      </c>
      <c r="G2601" t="str">
        <f t="shared" si="284"/>
        <v/>
      </c>
      <c r="H2601" t="str">
        <f t="shared" si="285"/>
        <v/>
      </c>
      <c r="N2601" s="1">
        <v>42046</v>
      </c>
      <c r="O2601">
        <v>4174</v>
      </c>
      <c r="P2601">
        <f>R2600</f>
        <v>227561</v>
      </c>
      <c r="Q2601" s="4">
        <f t="shared" si="280"/>
        <v>223009</v>
      </c>
      <c r="R2601">
        <f>Q2601+O2601</f>
        <v>227183</v>
      </c>
    </row>
    <row r="2602" spans="1:18">
      <c r="A2602" s="1">
        <v>42047</v>
      </c>
      <c r="B2602">
        <v>2646</v>
      </c>
      <c r="C2602">
        <f t="shared" si="286"/>
        <v>227183</v>
      </c>
      <c r="D2602">
        <f t="shared" si="281"/>
        <v>227183</v>
      </c>
      <c r="E2602">
        <f t="shared" si="282"/>
        <v>222639</v>
      </c>
      <c r="F2602">
        <f t="shared" si="283"/>
        <v>225285</v>
      </c>
      <c r="G2602" t="str">
        <f t="shared" si="284"/>
        <v/>
      </c>
      <c r="H2602" t="str">
        <f t="shared" si="285"/>
        <v/>
      </c>
      <c r="N2602" s="1">
        <v>42047</v>
      </c>
      <c r="O2602">
        <v>2646</v>
      </c>
      <c r="P2602">
        <f>R2601</f>
        <v>227183</v>
      </c>
      <c r="Q2602" s="4">
        <f t="shared" si="280"/>
        <v>222639</v>
      </c>
      <c r="R2602">
        <f>Q2602+O2602</f>
        <v>225285</v>
      </c>
    </row>
    <row r="2603" spans="1:18">
      <c r="A2603" s="1">
        <v>42048</v>
      </c>
      <c r="B2603">
        <v>3444</v>
      </c>
      <c r="C2603">
        <f t="shared" si="286"/>
        <v>225285</v>
      </c>
      <c r="D2603">
        <f t="shared" si="281"/>
        <v>225285</v>
      </c>
      <c r="E2603">
        <f t="shared" si="282"/>
        <v>220779</v>
      </c>
      <c r="F2603">
        <f t="shared" si="283"/>
        <v>224223</v>
      </c>
      <c r="G2603" t="str">
        <f t="shared" si="284"/>
        <v/>
      </c>
      <c r="H2603" t="str">
        <f t="shared" si="285"/>
        <v/>
      </c>
      <c r="N2603" s="1">
        <v>42048</v>
      </c>
      <c r="O2603">
        <v>3444</v>
      </c>
      <c r="P2603">
        <f>R2602</f>
        <v>225285</v>
      </c>
      <c r="Q2603" s="4">
        <f t="shared" si="280"/>
        <v>220779</v>
      </c>
      <c r="R2603">
        <f>Q2603+O2603</f>
        <v>224223</v>
      </c>
    </row>
    <row r="2604" spans="1:18">
      <c r="A2604" s="1">
        <v>42049</v>
      </c>
      <c r="B2604">
        <v>4514</v>
      </c>
      <c r="C2604">
        <f t="shared" si="286"/>
        <v>224223</v>
      </c>
      <c r="D2604">
        <f t="shared" si="281"/>
        <v>224223</v>
      </c>
      <c r="E2604">
        <f t="shared" si="282"/>
        <v>219738</v>
      </c>
      <c r="F2604">
        <f t="shared" si="283"/>
        <v>224252</v>
      </c>
      <c r="G2604" t="str">
        <f t="shared" si="284"/>
        <v/>
      </c>
      <c r="H2604" t="str">
        <f t="shared" si="285"/>
        <v/>
      </c>
      <c r="N2604" s="1">
        <v>42049</v>
      </c>
      <c r="O2604">
        <v>4514</v>
      </c>
      <c r="P2604">
        <f>R2603</f>
        <v>224223</v>
      </c>
      <c r="Q2604" s="4">
        <f t="shared" si="280"/>
        <v>219738</v>
      </c>
      <c r="R2604">
        <f>Q2604+O2604</f>
        <v>224252</v>
      </c>
    </row>
    <row r="2605" spans="1:18">
      <c r="A2605" s="1">
        <v>42050</v>
      </c>
      <c r="B2605">
        <v>3727</v>
      </c>
      <c r="C2605">
        <f t="shared" si="286"/>
        <v>224252</v>
      </c>
      <c r="D2605">
        <f t="shared" si="281"/>
        <v>224252</v>
      </c>
      <c r="E2605">
        <f t="shared" si="282"/>
        <v>219766</v>
      </c>
      <c r="F2605">
        <f t="shared" si="283"/>
        <v>223493</v>
      </c>
      <c r="G2605" t="str">
        <f t="shared" si="284"/>
        <v/>
      </c>
      <c r="H2605" t="str">
        <f t="shared" si="285"/>
        <v/>
      </c>
      <c r="N2605" s="1">
        <v>42050</v>
      </c>
      <c r="O2605">
        <v>3727</v>
      </c>
      <c r="P2605">
        <f>R2604</f>
        <v>224252</v>
      </c>
      <c r="Q2605" s="4">
        <f t="shared" si="280"/>
        <v>219766</v>
      </c>
      <c r="R2605">
        <f>Q2605+O2605</f>
        <v>223493</v>
      </c>
    </row>
    <row r="2606" spans="1:18">
      <c r="A2606" s="1">
        <v>42051</v>
      </c>
      <c r="B2606">
        <v>3270</v>
      </c>
      <c r="C2606">
        <f t="shared" si="286"/>
        <v>223493</v>
      </c>
      <c r="D2606">
        <f t="shared" si="281"/>
        <v>223493</v>
      </c>
      <c r="E2606">
        <f t="shared" si="282"/>
        <v>219023</v>
      </c>
      <c r="F2606">
        <f t="shared" si="283"/>
        <v>222293</v>
      </c>
      <c r="G2606" t="str">
        <f t="shared" si="284"/>
        <v/>
      </c>
      <c r="H2606" t="str">
        <f t="shared" si="285"/>
        <v/>
      </c>
      <c r="N2606" s="1">
        <v>42051</v>
      </c>
      <c r="O2606">
        <v>3270</v>
      </c>
      <c r="P2606">
        <f>R2605</f>
        <v>223493</v>
      </c>
      <c r="Q2606" s="4">
        <f t="shared" si="280"/>
        <v>219023</v>
      </c>
      <c r="R2606">
        <f>Q2606+O2606</f>
        <v>222293</v>
      </c>
    </row>
    <row r="2607" spans="1:18">
      <c r="A2607" s="1">
        <v>42052</v>
      </c>
      <c r="B2607">
        <v>2469</v>
      </c>
      <c r="C2607">
        <f t="shared" si="286"/>
        <v>222293</v>
      </c>
      <c r="D2607">
        <f t="shared" si="281"/>
        <v>222293</v>
      </c>
      <c r="E2607">
        <f t="shared" si="282"/>
        <v>217847</v>
      </c>
      <c r="F2607">
        <f t="shared" si="283"/>
        <v>220316</v>
      </c>
      <c r="G2607" t="str">
        <f t="shared" si="284"/>
        <v/>
      </c>
      <c r="H2607" t="str">
        <f t="shared" si="285"/>
        <v/>
      </c>
      <c r="N2607" s="1">
        <v>42052</v>
      </c>
      <c r="O2607">
        <v>2469</v>
      </c>
      <c r="P2607">
        <f>R2606</f>
        <v>222293</v>
      </c>
      <c r="Q2607" s="4">
        <f t="shared" si="280"/>
        <v>217847</v>
      </c>
      <c r="R2607">
        <f>Q2607+O2607</f>
        <v>220316</v>
      </c>
    </row>
    <row r="2608" spans="1:18">
      <c r="A2608" s="1">
        <v>42053</v>
      </c>
      <c r="B2608">
        <v>2566</v>
      </c>
      <c r="C2608">
        <f t="shared" si="286"/>
        <v>220316</v>
      </c>
      <c r="D2608">
        <f t="shared" si="281"/>
        <v>220316</v>
      </c>
      <c r="E2608">
        <f t="shared" si="282"/>
        <v>215909</v>
      </c>
      <c r="F2608">
        <f t="shared" si="283"/>
        <v>218475</v>
      </c>
      <c r="G2608" t="str">
        <f t="shared" si="284"/>
        <v/>
      </c>
      <c r="H2608" t="str">
        <f t="shared" si="285"/>
        <v/>
      </c>
      <c r="N2608" s="1">
        <v>42053</v>
      </c>
      <c r="O2608">
        <v>2566</v>
      </c>
      <c r="P2608">
        <f>R2607</f>
        <v>220316</v>
      </c>
      <c r="Q2608" s="4">
        <f t="shared" si="280"/>
        <v>215909</v>
      </c>
      <c r="R2608">
        <f>Q2608+O2608</f>
        <v>218475</v>
      </c>
    </row>
    <row r="2609" spans="1:18">
      <c r="A2609" s="1">
        <v>42054</v>
      </c>
      <c r="B2609">
        <v>4381</v>
      </c>
      <c r="C2609">
        <f t="shared" si="286"/>
        <v>218475</v>
      </c>
      <c r="D2609">
        <f t="shared" si="281"/>
        <v>218475</v>
      </c>
      <c r="E2609">
        <f t="shared" si="282"/>
        <v>214105</v>
      </c>
      <c r="F2609">
        <f t="shared" si="283"/>
        <v>218486</v>
      </c>
      <c r="G2609" t="str">
        <f t="shared" si="284"/>
        <v/>
      </c>
      <c r="H2609" t="str">
        <f t="shared" si="285"/>
        <v/>
      </c>
      <c r="N2609" s="1">
        <v>42054</v>
      </c>
      <c r="O2609">
        <v>4381</v>
      </c>
      <c r="P2609">
        <f>R2608</f>
        <v>218475</v>
      </c>
      <c r="Q2609" s="4">
        <f t="shared" si="280"/>
        <v>214105</v>
      </c>
      <c r="R2609">
        <f>Q2609+O2609</f>
        <v>218486</v>
      </c>
    </row>
    <row r="2610" spans="1:18">
      <c r="A2610" s="1">
        <v>42055</v>
      </c>
      <c r="B2610">
        <v>4207</v>
      </c>
      <c r="C2610">
        <f t="shared" si="286"/>
        <v>218486</v>
      </c>
      <c r="D2610">
        <f t="shared" si="281"/>
        <v>218486</v>
      </c>
      <c r="E2610">
        <f t="shared" si="282"/>
        <v>214116</v>
      </c>
      <c r="F2610">
        <f t="shared" si="283"/>
        <v>218323</v>
      </c>
      <c r="G2610" t="str">
        <f t="shared" si="284"/>
        <v/>
      </c>
      <c r="H2610" t="str">
        <f t="shared" si="285"/>
        <v/>
      </c>
      <c r="N2610" s="1">
        <v>42055</v>
      </c>
      <c r="O2610">
        <v>4207</v>
      </c>
      <c r="P2610">
        <f>R2609</f>
        <v>218486</v>
      </c>
      <c r="Q2610" s="4">
        <f t="shared" si="280"/>
        <v>214116</v>
      </c>
      <c r="R2610">
        <f>Q2610+O2610</f>
        <v>218323</v>
      </c>
    </row>
    <row r="2611" spans="1:18">
      <c r="A2611" s="1">
        <v>42056</v>
      </c>
      <c r="B2611">
        <v>4054</v>
      </c>
      <c r="C2611">
        <f t="shared" si="286"/>
        <v>218323</v>
      </c>
      <c r="D2611">
        <f t="shared" si="281"/>
        <v>218323</v>
      </c>
      <c r="E2611">
        <f t="shared" si="282"/>
        <v>213956</v>
      </c>
      <c r="F2611">
        <f t="shared" si="283"/>
        <v>218010</v>
      </c>
      <c r="G2611" t="str">
        <f t="shared" si="284"/>
        <v/>
      </c>
      <c r="H2611" t="str">
        <f t="shared" si="285"/>
        <v/>
      </c>
      <c r="N2611" s="1">
        <v>42056</v>
      </c>
      <c r="O2611">
        <v>4054</v>
      </c>
      <c r="P2611">
        <f>R2610</f>
        <v>218323</v>
      </c>
      <c r="Q2611" s="4">
        <f t="shared" si="280"/>
        <v>213956</v>
      </c>
      <c r="R2611">
        <f>Q2611+O2611</f>
        <v>218010</v>
      </c>
    </row>
    <row r="2612" spans="1:18">
      <c r="A2612" s="1">
        <v>42057</v>
      </c>
      <c r="B2612">
        <v>3603</v>
      </c>
      <c r="C2612">
        <f t="shared" si="286"/>
        <v>218010</v>
      </c>
      <c r="D2612">
        <f t="shared" si="281"/>
        <v>218010</v>
      </c>
      <c r="E2612">
        <f t="shared" si="282"/>
        <v>213649</v>
      </c>
      <c r="F2612">
        <f t="shared" si="283"/>
        <v>217252</v>
      </c>
      <c r="G2612" t="str">
        <f t="shared" si="284"/>
        <v/>
      </c>
      <c r="H2612" t="str">
        <f t="shared" si="285"/>
        <v/>
      </c>
      <c r="N2612" s="1">
        <v>42057</v>
      </c>
      <c r="O2612">
        <v>3603</v>
      </c>
      <c r="P2612">
        <f>R2611</f>
        <v>218010</v>
      </c>
      <c r="Q2612" s="4">
        <f t="shared" si="280"/>
        <v>213649</v>
      </c>
      <c r="R2612">
        <f>Q2612+O2612</f>
        <v>217252</v>
      </c>
    </row>
    <row r="2613" spans="1:18">
      <c r="A2613" s="1">
        <v>42058</v>
      </c>
      <c r="B2613">
        <v>2906</v>
      </c>
      <c r="C2613">
        <f t="shared" si="286"/>
        <v>217252</v>
      </c>
      <c r="D2613">
        <f t="shared" si="281"/>
        <v>217252</v>
      </c>
      <c r="E2613">
        <f t="shared" si="282"/>
        <v>212906</v>
      </c>
      <c r="F2613">
        <f t="shared" si="283"/>
        <v>215812</v>
      </c>
      <c r="G2613" t="str">
        <f t="shared" si="284"/>
        <v/>
      </c>
      <c r="H2613" t="str">
        <f t="shared" si="285"/>
        <v/>
      </c>
      <c r="N2613" s="1">
        <v>42058</v>
      </c>
      <c r="O2613">
        <v>2906</v>
      </c>
      <c r="P2613">
        <f>R2612</f>
        <v>217252</v>
      </c>
      <c r="Q2613" s="4">
        <f t="shared" si="280"/>
        <v>212906</v>
      </c>
      <c r="R2613">
        <f>Q2613+O2613</f>
        <v>215812</v>
      </c>
    </row>
    <row r="2614" spans="1:18">
      <c r="A2614" s="1">
        <v>42059</v>
      </c>
      <c r="B2614">
        <v>4210</v>
      </c>
      <c r="C2614">
        <f t="shared" si="286"/>
        <v>215812</v>
      </c>
      <c r="D2614">
        <f t="shared" si="281"/>
        <v>215812</v>
      </c>
      <c r="E2614">
        <f t="shared" si="282"/>
        <v>211495</v>
      </c>
      <c r="F2614">
        <f t="shared" si="283"/>
        <v>215705</v>
      </c>
      <c r="G2614" t="str">
        <f t="shared" si="284"/>
        <v/>
      </c>
      <c r="H2614" t="str">
        <f t="shared" si="285"/>
        <v/>
      </c>
      <c r="N2614" s="1">
        <v>42059</v>
      </c>
      <c r="O2614">
        <v>4210</v>
      </c>
      <c r="P2614">
        <f>R2613</f>
        <v>215812</v>
      </c>
      <c r="Q2614" s="4">
        <f t="shared" si="280"/>
        <v>211495</v>
      </c>
      <c r="R2614">
        <f>Q2614+O2614</f>
        <v>215705</v>
      </c>
    </row>
    <row r="2615" spans="1:18">
      <c r="A2615" s="1">
        <v>42060</v>
      </c>
      <c r="B2615">
        <v>3722</v>
      </c>
      <c r="C2615">
        <f t="shared" si="286"/>
        <v>215705</v>
      </c>
      <c r="D2615">
        <f t="shared" si="281"/>
        <v>215705</v>
      </c>
      <c r="E2615">
        <f t="shared" si="282"/>
        <v>211390</v>
      </c>
      <c r="F2615">
        <f t="shared" si="283"/>
        <v>215112</v>
      </c>
      <c r="G2615" t="str">
        <f t="shared" si="284"/>
        <v/>
      </c>
      <c r="H2615" t="str">
        <f t="shared" si="285"/>
        <v/>
      </c>
      <c r="N2615" s="1">
        <v>42060</v>
      </c>
      <c r="O2615">
        <v>3722</v>
      </c>
      <c r="P2615">
        <f>R2614</f>
        <v>215705</v>
      </c>
      <c r="Q2615" s="4">
        <f t="shared" si="280"/>
        <v>211390</v>
      </c>
      <c r="R2615">
        <f>Q2615+O2615</f>
        <v>215112</v>
      </c>
    </row>
    <row r="2616" spans="1:18">
      <c r="A2616" s="1">
        <v>42061</v>
      </c>
      <c r="B2616">
        <v>3160</v>
      </c>
      <c r="C2616">
        <f t="shared" si="286"/>
        <v>215112</v>
      </c>
      <c r="D2616">
        <f t="shared" si="281"/>
        <v>215112</v>
      </c>
      <c r="E2616">
        <f t="shared" si="282"/>
        <v>210809</v>
      </c>
      <c r="F2616">
        <f t="shared" si="283"/>
        <v>213969</v>
      </c>
      <c r="G2616" t="str">
        <f t="shared" si="284"/>
        <v/>
      </c>
      <c r="H2616" t="str">
        <f t="shared" si="285"/>
        <v/>
      </c>
      <c r="N2616" s="1">
        <v>42061</v>
      </c>
      <c r="O2616">
        <v>3160</v>
      </c>
      <c r="P2616">
        <f>R2615</f>
        <v>215112</v>
      </c>
      <c r="Q2616" s="4">
        <f t="shared" si="280"/>
        <v>210809</v>
      </c>
      <c r="R2616">
        <f>Q2616+O2616</f>
        <v>213969</v>
      </c>
    </row>
    <row r="2617" spans="1:18">
      <c r="A2617" s="1">
        <v>42062</v>
      </c>
      <c r="B2617">
        <v>2343</v>
      </c>
      <c r="C2617">
        <f t="shared" si="286"/>
        <v>213969</v>
      </c>
      <c r="D2617">
        <f t="shared" si="281"/>
        <v>213969</v>
      </c>
      <c r="E2617">
        <f t="shared" si="282"/>
        <v>209689</v>
      </c>
      <c r="F2617">
        <f t="shared" si="283"/>
        <v>212032</v>
      </c>
      <c r="G2617" t="str">
        <f t="shared" si="284"/>
        <v/>
      </c>
      <c r="H2617" t="str">
        <f t="shared" si="285"/>
        <v/>
      </c>
      <c r="N2617" s="1">
        <v>42062</v>
      </c>
      <c r="O2617">
        <v>2343</v>
      </c>
      <c r="P2617">
        <f>R2616</f>
        <v>213969</v>
      </c>
      <c r="Q2617" s="4">
        <f t="shared" si="280"/>
        <v>209689</v>
      </c>
      <c r="R2617">
        <f>Q2617+O2617</f>
        <v>212032</v>
      </c>
    </row>
    <row r="2618" spans="1:18">
      <c r="A2618" s="1">
        <v>42063</v>
      </c>
      <c r="B2618">
        <v>3753</v>
      </c>
      <c r="C2618">
        <f t="shared" si="286"/>
        <v>212032</v>
      </c>
      <c r="D2618">
        <f t="shared" si="281"/>
        <v>212032</v>
      </c>
      <c r="E2618">
        <f t="shared" si="282"/>
        <v>207791</v>
      </c>
      <c r="F2618">
        <f t="shared" si="283"/>
        <v>211544</v>
      </c>
      <c r="G2618" t="str">
        <f t="shared" si="284"/>
        <v/>
      </c>
      <c r="H2618" t="str">
        <f t="shared" si="285"/>
        <v/>
      </c>
      <c r="N2618" s="1">
        <v>42063</v>
      </c>
      <c r="O2618">
        <v>3753</v>
      </c>
      <c r="P2618">
        <f>R2617</f>
        <v>212032</v>
      </c>
      <c r="Q2618" s="4">
        <f t="shared" si="280"/>
        <v>207791</v>
      </c>
      <c r="R2618">
        <f>Q2618+O2618</f>
        <v>211544</v>
      </c>
    </row>
    <row r="2619" spans="1:18">
      <c r="A2619" s="1">
        <v>42064</v>
      </c>
      <c r="B2619">
        <v>4441</v>
      </c>
      <c r="C2619">
        <f t="shared" si="286"/>
        <v>211544</v>
      </c>
      <c r="D2619">
        <f t="shared" si="281"/>
        <v>211544</v>
      </c>
      <c r="E2619">
        <f t="shared" si="282"/>
        <v>207313</v>
      </c>
      <c r="F2619">
        <f t="shared" si="283"/>
        <v>211754</v>
      </c>
      <c r="G2619" t="str">
        <f t="shared" si="284"/>
        <v/>
      </c>
      <c r="H2619" t="str">
        <f t="shared" si="285"/>
        <v/>
      </c>
      <c r="N2619" s="1">
        <v>42064</v>
      </c>
      <c r="O2619">
        <v>4441</v>
      </c>
      <c r="P2619">
        <f>R2618</f>
        <v>211544</v>
      </c>
      <c r="Q2619" s="4">
        <f t="shared" si="280"/>
        <v>207313</v>
      </c>
      <c r="R2619">
        <f>Q2619+O2619</f>
        <v>211754</v>
      </c>
    </row>
    <row r="2620" spans="1:18">
      <c r="A2620" s="1">
        <v>42065</v>
      </c>
      <c r="B2620">
        <v>5211</v>
      </c>
      <c r="C2620">
        <f t="shared" si="286"/>
        <v>211754</v>
      </c>
      <c r="D2620">
        <f t="shared" si="281"/>
        <v>211754</v>
      </c>
      <c r="E2620">
        <f t="shared" si="282"/>
        <v>207518</v>
      </c>
      <c r="F2620">
        <f t="shared" si="283"/>
        <v>212729</v>
      </c>
      <c r="G2620" t="str">
        <f t="shared" si="284"/>
        <v/>
      </c>
      <c r="H2620" t="str">
        <f t="shared" si="285"/>
        <v/>
      </c>
      <c r="N2620" s="1">
        <v>42065</v>
      </c>
      <c r="O2620">
        <v>5211</v>
      </c>
      <c r="P2620">
        <f>R2619</f>
        <v>211754</v>
      </c>
      <c r="Q2620" s="4">
        <f t="shared" si="280"/>
        <v>207518</v>
      </c>
      <c r="R2620">
        <f>Q2620+O2620</f>
        <v>212729</v>
      </c>
    </row>
    <row r="2621" spans="1:18">
      <c r="A2621" s="1">
        <v>42066</v>
      </c>
      <c r="B2621">
        <v>3518</v>
      </c>
      <c r="C2621">
        <f t="shared" si="286"/>
        <v>212729</v>
      </c>
      <c r="D2621">
        <f t="shared" si="281"/>
        <v>212729</v>
      </c>
      <c r="E2621">
        <f t="shared" si="282"/>
        <v>208474</v>
      </c>
      <c r="F2621">
        <f t="shared" si="283"/>
        <v>211992</v>
      </c>
      <c r="G2621" t="str">
        <f t="shared" si="284"/>
        <v/>
      </c>
      <c r="H2621" t="str">
        <f t="shared" si="285"/>
        <v/>
      </c>
      <c r="N2621" s="1">
        <v>42066</v>
      </c>
      <c r="O2621">
        <v>3518</v>
      </c>
      <c r="P2621">
        <f>R2620</f>
        <v>212729</v>
      </c>
      <c r="Q2621" s="4">
        <f t="shared" si="280"/>
        <v>208474</v>
      </c>
      <c r="R2621">
        <f>Q2621+O2621</f>
        <v>211992</v>
      </c>
    </row>
    <row r="2622" spans="1:18">
      <c r="A2622" s="1">
        <v>42067</v>
      </c>
      <c r="B2622">
        <v>3217</v>
      </c>
      <c r="C2622">
        <f t="shared" si="286"/>
        <v>211992</v>
      </c>
      <c r="D2622">
        <f t="shared" si="281"/>
        <v>211992</v>
      </c>
      <c r="E2622">
        <f t="shared" si="282"/>
        <v>207752</v>
      </c>
      <c r="F2622">
        <f t="shared" si="283"/>
        <v>210969</v>
      </c>
      <c r="G2622" t="str">
        <f t="shared" si="284"/>
        <v/>
      </c>
      <c r="H2622" t="str">
        <f t="shared" si="285"/>
        <v/>
      </c>
      <c r="N2622" s="1">
        <v>42067</v>
      </c>
      <c r="O2622">
        <v>3217</v>
      </c>
      <c r="P2622">
        <f>R2621</f>
        <v>211992</v>
      </c>
      <c r="Q2622" s="4">
        <f t="shared" si="280"/>
        <v>207752</v>
      </c>
      <c r="R2622">
        <f>Q2622+O2622</f>
        <v>210969</v>
      </c>
    </row>
    <row r="2623" spans="1:18">
      <c r="A2623" s="1">
        <v>42068</v>
      </c>
      <c r="B2623">
        <v>4535</v>
      </c>
      <c r="C2623">
        <f t="shared" si="286"/>
        <v>210969</v>
      </c>
      <c r="D2623">
        <f t="shared" si="281"/>
        <v>210969</v>
      </c>
      <c r="E2623">
        <f t="shared" si="282"/>
        <v>206749</v>
      </c>
      <c r="F2623">
        <f t="shared" si="283"/>
        <v>211284</v>
      </c>
      <c r="G2623" t="str">
        <f t="shared" si="284"/>
        <v/>
      </c>
      <c r="H2623" t="str">
        <f t="shared" si="285"/>
        <v/>
      </c>
      <c r="N2623" s="1">
        <v>42068</v>
      </c>
      <c r="O2623">
        <v>4535</v>
      </c>
      <c r="P2623">
        <f>R2622</f>
        <v>210969</v>
      </c>
      <c r="Q2623" s="4">
        <f t="shared" si="280"/>
        <v>206749</v>
      </c>
      <c r="R2623">
        <f>Q2623+O2623</f>
        <v>211284</v>
      </c>
    </row>
    <row r="2624" spans="1:18">
      <c r="A2624" s="1">
        <v>42069</v>
      </c>
      <c r="B2624">
        <v>3029</v>
      </c>
      <c r="C2624">
        <f t="shared" si="286"/>
        <v>211284</v>
      </c>
      <c r="D2624">
        <f t="shared" si="281"/>
        <v>211284</v>
      </c>
      <c r="E2624">
        <f t="shared" si="282"/>
        <v>207058</v>
      </c>
      <c r="F2624">
        <f t="shared" si="283"/>
        <v>210087</v>
      </c>
      <c r="G2624" t="str">
        <f t="shared" si="284"/>
        <v/>
      </c>
      <c r="H2624" t="str">
        <f t="shared" si="285"/>
        <v/>
      </c>
      <c r="N2624" s="1">
        <v>42069</v>
      </c>
      <c r="O2624">
        <v>3029</v>
      </c>
      <c r="P2624">
        <f>R2623</f>
        <v>211284</v>
      </c>
      <c r="Q2624" s="4">
        <f t="shared" si="280"/>
        <v>207058</v>
      </c>
      <c r="R2624">
        <f>Q2624+O2624</f>
        <v>210087</v>
      </c>
    </row>
    <row r="2625" spans="1:18">
      <c r="A2625" s="1">
        <v>42070</v>
      </c>
      <c r="B2625">
        <v>6392</v>
      </c>
      <c r="C2625">
        <f t="shared" si="286"/>
        <v>210087</v>
      </c>
      <c r="D2625">
        <f t="shared" si="281"/>
        <v>210087</v>
      </c>
      <c r="E2625">
        <f t="shared" si="282"/>
        <v>205885</v>
      </c>
      <c r="F2625">
        <f t="shared" si="283"/>
        <v>212277</v>
      </c>
      <c r="G2625" t="str">
        <f t="shared" si="284"/>
        <v/>
      </c>
      <c r="H2625" t="str">
        <f t="shared" si="285"/>
        <v/>
      </c>
      <c r="N2625" s="1">
        <v>42070</v>
      </c>
      <c r="O2625">
        <v>6392</v>
      </c>
      <c r="P2625">
        <f>R2624</f>
        <v>210087</v>
      </c>
      <c r="Q2625" s="4">
        <f t="shared" si="280"/>
        <v>205885</v>
      </c>
      <c r="R2625">
        <f>Q2625+O2625</f>
        <v>212277</v>
      </c>
    </row>
    <row r="2626" spans="1:18">
      <c r="A2626" s="1">
        <v>42071</v>
      </c>
      <c r="B2626">
        <v>7966</v>
      </c>
      <c r="C2626">
        <f t="shared" si="286"/>
        <v>212277</v>
      </c>
      <c r="D2626">
        <f t="shared" si="281"/>
        <v>212277</v>
      </c>
      <c r="E2626">
        <f t="shared" si="282"/>
        <v>208031</v>
      </c>
      <c r="F2626">
        <f t="shared" si="283"/>
        <v>215997</v>
      </c>
      <c r="G2626" t="str">
        <f t="shared" si="284"/>
        <v/>
      </c>
      <c r="H2626" t="str">
        <f t="shared" si="285"/>
        <v/>
      </c>
      <c r="N2626" s="1">
        <v>42071</v>
      </c>
      <c r="O2626">
        <v>7966</v>
      </c>
      <c r="P2626">
        <f>R2625</f>
        <v>212277</v>
      </c>
      <c r="Q2626" s="4">
        <f t="shared" si="280"/>
        <v>208031</v>
      </c>
      <c r="R2626">
        <f>Q2626+O2626</f>
        <v>215997</v>
      </c>
    </row>
    <row r="2627" spans="1:18">
      <c r="A2627" s="1">
        <v>42072</v>
      </c>
      <c r="B2627">
        <v>4963</v>
      </c>
      <c r="C2627">
        <f t="shared" si="286"/>
        <v>215997</v>
      </c>
      <c r="D2627">
        <f t="shared" si="281"/>
        <v>215997</v>
      </c>
      <c r="E2627">
        <f t="shared" si="282"/>
        <v>211677</v>
      </c>
      <c r="F2627">
        <f t="shared" si="283"/>
        <v>216640</v>
      </c>
      <c r="G2627" t="str">
        <f t="shared" si="284"/>
        <v/>
      </c>
      <c r="H2627" t="str">
        <f t="shared" si="285"/>
        <v/>
      </c>
      <c r="N2627" s="1">
        <v>42072</v>
      </c>
      <c r="O2627">
        <v>4963</v>
      </c>
      <c r="P2627">
        <f>R2626</f>
        <v>215997</v>
      </c>
      <c r="Q2627" s="4">
        <f t="shared" ref="Q2627:Q2690" si="287">P2627-ROUNDUP(P2627*0.02,0)</f>
        <v>211677</v>
      </c>
      <c r="R2627">
        <f>Q2627+O2627</f>
        <v>216640</v>
      </c>
    </row>
    <row r="2628" spans="1:18">
      <c r="A2628" s="1">
        <v>42073</v>
      </c>
      <c r="B2628">
        <v>4934</v>
      </c>
      <c r="C2628">
        <f t="shared" si="286"/>
        <v>216640</v>
      </c>
      <c r="D2628">
        <f t="shared" ref="D2628:D2691" si="288">IF(C2628&gt;1000000,1000000,C2628)</f>
        <v>216640</v>
      </c>
      <c r="E2628">
        <f t="shared" ref="E2628:E2691" si="289">D2628-ROUNDUP(D2628*0.02,0)</f>
        <v>212307</v>
      </c>
      <c r="F2628">
        <f t="shared" ref="F2628:F2691" si="290">E2628+B2628</f>
        <v>217241</v>
      </c>
      <c r="G2628" t="str">
        <f t="shared" ref="G2628:G2691" si="291">IF(C2628&gt;1000000,"NADMIAR","")</f>
        <v/>
      </c>
      <c r="H2628" t="str">
        <f t="shared" ref="H2628:H2691" si="292">IF(C2628&gt;800000,"TAK","")</f>
        <v/>
      </c>
      <c r="N2628" s="1">
        <v>42073</v>
      </c>
      <c r="O2628">
        <v>4934</v>
      </c>
      <c r="P2628">
        <f>R2627</f>
        <v>216640</v>
      </c>
      <c r="Q2628" s="4">
        <f t="shared" si="287"/>
        <v>212307</v>
      </c>
      <c r="R2628">
        <f>Q2628+O2628</f>
        <v>217241</v>
      </c>
    </row>
    <row r="2629" spans="1:18">
      <c r="A2629" s="1">
        <v>42074</v>
      </c>
      <c r="B2629">
        <v>6417</v>
      </c>
      <c r="C2629">
        <f t="shared" ref="C2629:C2692" si="293">F2628</f>
        <v>217241</v>
      </c>
      <c r="D2629">
        <f t="shared" si="288"/>
        <v>217241</v>
      </c>
      <c r="E2629">
        <f t="shared" si="289"/>
        <v>212896</v>
      </c>
      <c r="F2629">
        <f t="shared" si="290"/>
        <v>219313</v>
      </c>
      <c r="G2629" t="str">
        <f t="shared" si="291"/>
        <v/>
      </c>
      <c r="H2629" t="str">
        <f t="shared" si="292"/>
        <v/>
      </c>
      <c r="N2629" s="1">
        <v>42074</v>
      </c>
      <c r="O2629">
        <v>6417</v>
      </c>
      <c r="P2629">
        <f>R2628</f>
        <v>217241</v>
      </c>
      <c r="Q2629" s="4">
        <f t="shared" si="287"/>
        <v>212896</v>
      </c>
      <c r="R2629">
        <f>Q2629+O2629</f>
        <v>219313</v>
      </c>
    </row>
    <row r="2630" spans="1:18">
      <c r="A2630" s="1">
        <v>42075</v>
      </c>
      <c r="B2630">
        <v>5485</v>
      </c>
      <c r="C2630">
        <f t="shared" si="293"/>
        <v>219313</v>
      </c>
      <c r="D2630">
        <f t="shared" si="288"/>
        <v>219313</v>
      </c>
      <c r="E2630">
        <f t="shared" si="289"/>
        <v>214926</v>
      </c>
      <c r="F2630">
        <f t="shared" si="290"/>
        <v>220411</v>
      </c>
      <c r="G2630" t="str">
        <f t="shared" si="291"/>
        <v/>
      </c>
      <c r="H2630" t="str">
        <f t="shared" si="292"/>
        <v/>
      </c>
      <c r="N2630" s="1">
        <v>42075</v>
      </c>
      <c r="O2630">
        <v>5485</v>
      </c>
      <c r="P2630">
        <f>R2629</f>
        <v>219313</v>
      </c>
      <c r="Q2630" s="4">
        <f t="shared" si="287"/>
        <v>214926</v>
      </c>
      <c r="R2630">
        <f>Q2630+O2630</f>
        <v>220411</v>
      </c>
    </row>
    <row r="2631" spans="1:18">
      <c r="A2631" s="1">
        <v>42076</v>
      </c>
      <c r="B2631">
        <v>6429</v>
      </c>
      <c r="C2631">
        <f t="shared" si="293"/>
        <v>220411</v>
      </c>
      <c r="D2631">
        <f t="shared" si="288"/>
        <v>220411</v>
      </c>
      <c r="E2631">
        <f t="shared" si="289"/>
        <v>216002</v>
      </c>
      <c r="F2631">
        <f t="shared" si="290"/>
        <v>222431</v>
      </c>
      <c r="G2631" t="str">
        <f t="shared" si="291"/>
        <v/>
      </c>
      <c r="H2631" t="str">
        <f t="shared" si="292"/>
        <v/>
      </c>
      <c r="N2631" s="1">
        <v>42076</v>
      </c>
      <c r="O2631">
        <v>6429</v>
      </c>
      <c r="P2631">
        <f>R2630</f>
        <v>220411</v>
      </c>
      <c r="Q2631" s="4">
        <f t="shared" si="287"/>
        <v>216002</v>
      </c>
      <c r="R2631">
        <f>Q2631+O2631</f>
        <v>222431</v>
      </c>
    </row>
    <row r="2632" spans="1:18">
      <c r="A2632" s="1">
        <v>42077</v>
      </c>
      <c r="B2632">
        <v>10105</v>
      </c>
      <c r="C2632">
        <f t="shared" si="293"/>
        <v>222431</v>
      </c>
      <c r="D2632">
        <f t="shared" si="288"/>
        <v>222431</v>
      </c>
      <c r="E2632">
        <f t="shared" si="289"/>
        <v>217982</v>
      </c>
      <c r="F2632">
        <f t="shared" si="290"/>
        <v>228087</v>
      </c>
      <c r="G2632" t="str">
        <f t="shared" si="291"/>
        <v/>
      </c>
      <c r="H2632" t="str">
        <f t="shared" si="292"/>
        <v/>
      </c>
      <c r="N2632" s="1">
        <v>42077</v>
      </c>
      <c r="O2632">
        <v>10105</v>
      </c>
      <c r="P2632">
        <f>R2631</f>
        <v>222431</v>
      </c>
      <c r="Q2632" s="4">
        <f t="shared" si="287"/>
        <v>217982</v>
      </c>
      <c r="R2632">
        <f>Q2632+O2632</f>
        <v>228087</v>
      </c>
    </row>
    <row r="2633" spans="1:18">
      <c r="A2633" s="1">
        <v>42078</v>
      </c>
      <c r="B2633">
        <v>6842</v>
      </c>
      <c r="C2633">
        <f t="shared" si="293"/>
        <v>228087</v>
      </c>
      <c r="D2633">
        <f t="shared" si="288"/>
        <v>228087</v>
      </c>
      <c r="E2633">
        <f t="shared" si="289"/>
        <v>223525</v>
      </c>
      <c r="F2633">
        <f t="shared" si="290"/>
        <v>230367</v>
      </c>
      <c r="G2633" t="str">
        <f t="shared" si="291"/>
        <v/>
      </c>
      <c r="H2633" t="str">
        <f t="shared" si="292"/>
        <v/>
      </c>
      <c r="N2633" s="1">
        <v>42078</v>
      </c>
      <c r="O2633">
        <v>6842</v>
      </c>
      <c r="P2633">
        <f>R2632</f>
        <v>228087</v>
      </c>
      <c r="Q2633" s="4">
        <f t="shared" si="287"/>
        <v>223525</v>
      </c>
      <c r="R2633">
        <f>Q2633+O2633</f>
        <v>230367</v>
      </c>
    </row>
    <row r="2634" spans="1:18">
      <c r="A2634" s="1">
        <v>42079</v>
      </c>
      <c r="B2634">
        <v>8556</v>
      </c>
      <c r="C2634">
        <f t="shared" si="293"/>
        <v>230367</v>
      </c>
      <c r="D2634">
        <f t="shared" si="288"/>
        <v>230367</v>
      </c>
      <c r="E2634">
        <f t="shared" si="289"/>
        <v>225759</v>
      </c>
      <c r="F2634">
        <f t="shared" si="290"/>
        <v>234315</v>
      </c>
      <c r="G2634" t="str">
        <f t="shared" si="291"/>
        <v/>
      </c>
      <c r="H2634" t="str">
        <f t="shared" si="292"/>
        <v/>
      </c>
      <c r="N2634" s="1">
        <v>42079</v>
      </c>
      <c r="O2634">
        <v>8556</v>
      </c>
      <c r="P2634">
        <f>R2633</f>
        <v>230367</v>
      </c>
      <c r="Q2634" s="4">
        <f t="shared" si="287"/>
        <v>225759</v>
      </c>
      <c r="R2634">
        <f>Q2634+O2634</f>
        <v>234315</v>
      </c>
    </row>
    <row r="2635" spans="1:18">
      <c r="A2635" s="1">
        <v>42080</v>
      </c>
      <c r="B2635">
        <v>12158</v>
      </c>
      <c r="C2635">
        <f t="shared" si="293"/>
        <v>234315</v>
      </c>
      <c r="D2635">
        <f t="shared" si="288"/>
        <v>234315</v>
      </c>
      <c r="E2635">
        <f t="shared" si="289"/>
        <v>229628</v>
      </c>
      <c r="F2635">
        <f t="shared" si="290"/>
        <v>241786</v>
      </c>
      <c r="G2635" t="str">
        <f t="shared" si="291"/>
        <v/>
      </c>
      <c r="H2635" t="str">
        <f t="shared" si="292"/>
        <v/>
      </c>
      <c r="N2635" s="1">
        <v>42080</v>
      </c>
      <c r="O2635">
        <v>12158</v>
      </c>
      <c r="P2635">
        <f>R2634</f>
        <v>234315</v>
      </c>
      <c r="Q2635" s="4">
        <f t="shared" si="287"/>
        <v>229628</v>
      </c>
      <c r="R2635">
        <f>Q2635+O2635</f>
        <v>241786</v>
      </c>
    </row>
    <row r="2636" spans="1:18">
      <c r="A2636" s="1">
        <v>42081</v>
      </c>
      <c r="B2636">
        <v>11783</v>
      </c>
      <c r="C2636">
        <f t="shared" si="293"/>
        <v>241786</v>
      </c>
      <c r="D2636">
        <f t="shared" si="288"/>
        <v>241786</v>
      </c>
      <c r="E2636">
        <f t="shared" si="289"/>
        <v>236950</v>
      </c>
      <c r="F2636">
        <f t="shared" si="290"/>
        <v>248733</v>
      </c>
      <c r="G2636" t="str">
        <f t="shared" si="291"/>
        <v/>
      </c>
      <c r="H2636" t="str">
        <f t="shared" si="292"/>
        <v/>
      </c>
      <c r="N2636" s="1">
        <v>42081</v>
      </c>
      <c r="O2636">
        <v>11783</v>
      </c>
      <c r="P2636">
        <f>R2635</f>
        <v>241786</v>
      </c>
      <c r="Q2636" s="4">
        <f t="shared" si="287"/>
        <v>236950</v>
      </c>
      <c r="R2636">
        <f>Q2636+O2636</f>
        <v>248733</v>
      </c>
    </row>
    <row r="2637" spans="1:18">
      <c r="A2637" s="1">
        <v>42082</v>
      </c>
      <c r="B2637">
        <v>10480</v>
      </c>
      <c r="C2637">
        <f t="shared" si="293"/>
        <v>248733</v>
      </c>
      <c r="D2637">
        <f t="shared" si="288"/>
        <v>248733</v>
      </c>
      <c r="E2637">
        <f t="shared" si="289"/>
        <v>243758</v>
      </c>
      <c r="F2637">
        <f t="shared" si="290"/>
        <v>254238</v>
      </c>
      <c r="G2637" t="str">
        <f t="shared" si="291"/>
        <v/>
      </c>
      <c r="H2637" t="str">
        <f t="shared" si="292"/>
        <v/>
      </c>
      <c r="N2637" s="1">
        <v>42082</v>
      </c>
      <c r="O2637">
        <v>10480</v>
      </c>
      <c r="P2637">
        <f>R2636</f>
        <v>248733</v>
      </c>
      <c r="Q2637" s="4">
        <f t="shared" si="287"/>
        <v>243758</v>
      </c>
      <c r="R2637">
        <f>Q2637+O2637</f>
        <v>254238</v>
      </c>
    </row>
    <row r="2638" spans="1:18">
      <c r="A2638" s="1">
        <v>42083</v>
      </c>
      <c r="B2638">
        <v>15610</v>
      </c>
      <c r="C2638">
        <f t="shared" si="293"/>
        <v>254238</v>
      </c>
      <c r="D2638">
        <f t="shared" si="288"/>
        <v>254238</v>
      </c>
      <c r="E2638">
        <f t="shared" si="289"/>
        <v>249153</v>
      </c>
      <c r="F2638">
        <f t="shared" si="290"/>
        <v>264763</v>
      </c>
      <c r="G2638" t="str">
        <f t="shared" si="291"/>
        <v/>
      </c>
      <c r="H2638" t="str">
        <f t="shared" si="292"/>
        <v/>
      </c>
      <c r="N2638" s="1">
        <v>42083</v>
      </c>
      <c r="O2638">
        <v>15610</v>
      </c>
      <c r="P2638">
        <f>R2637</f>
        <v>254238</v>
      </c>
      <c r="Q2638" s="4">
        <f t="shared" si="287"/>
        <v>249153</v>
      </c>
      <c r="R2638">
        <f>Q2638+O2638</f>
        <v>264763</v>
      </c>
    </row>
    <row r="2639" spans="1:18">
      <c r="A2639" s="1">
        <v>42084</v>
      </c>
      <c r="B2639">
        <v>15556</v>
      </c>
      <c r="C2639">
        <f t="shared" si="293"/>
        <v>264763</v>
      </c>
      <c r="D2639">
        <f t="shared" si="288"/>
        <v>264763</v>
      </c>
      <c r="E2639">
        <f t="shared" si="289"/>
        <v>259467</v>
      </c>
      <c r="F2639">
        <f t="shared" si="290"/>
        <v>275023</v>
      </c>
      <c r="G2639" t="str">
        <f t="shared" si="291"/>
        <v/>
      </c>
      <c r="H2639" t="str">
        <f t="shared" si="292"/>
        <v/>
      </c>
      <c r="N2639" s="1">
        <v>42084</v>
      </c>
      <c r="O2639">
        <v>15556</v>
      </c>
      <c r="P2639">
        <f>R2638</f>
        <v>264763</v>
      </c>
      <c r="Q2639" s="4">
        <f t="shared" si="287"/>
        <v>259467</v>
      </c>
      <c r="R2639">
        <f>Q2639+O2639</f>
        <v>275023</v>
      </c>
    </row>
    <row r="2640" spans="1:18">
      <c r="A2640" s="1">
        <v>42085</v>
      </c>
      <c r="B2640">
        <v>12182</v>
      </c>
      <c r="C2640">
        <f t="shared" si="293"/>
        <v>275023</v>
      </c>
      <c r="D2640">
        <f t="shared" si="288"/>
        <v>275023</v>
      </c>
      <c r="E2640">
        <f t="shared" si="289"/>
        <v>269522</v>
      </c>
      <c r="F2640">
        <f t="shared" si="290"/>
        <v>281704</v>
      </c>
      <c r="G2640" t="str">
        <f t="shared" si="291"/>
        <v/>
      </c>
      <c r="H2640" t="str">
        <f t="shared" si="292"/>
        <v/>
      </c>
      <c r="N2640" s="1">
        <v>42085</v>
      </c>
      <c r="O2640">
        <v>12182</v>
      </c>
      <c r="P2640">
        <f>R2639</f>
        <v>275023</v>
      </c>
      <c r="Q2640" s="4">
        <f t="shared" si="287"/>
        <v>269522</v>
      </c>
      <c r="R2640">
        <f>Q2640+O2640</f>
        <v>281704</v>
      </c>
    </row>
    <row r="2641" spans="1:18">
      <c r="A2641" s="1">
        <v>42086</v>
      </c>
      <c r="B2641">
        <v>19090</v>
      </c>
      <c r="C2641">
        <f t="shared" si="293"/>
        <v>281704</v>
      </c>
      <c r="D2641">
        <f t="shared" si="288"/>
        <v>281704</v>
      </c>
      <c r="E2641">
        <f t="shared" si="289"/>
        <v>276069</v>
      </c>
      <c r="F2641">
        <f t="shared" si="290"/>
        <v>295159</v>
      </c>
      <c r="G2641" t="str">
        <f t="shared" si="291"/>
        <v/>
      </c>
      <c r="H2641" t="str">
        <f t="shared" si="292"/>
        <v/>
      </c>
      <c r="N2641" s="1">
        <v>42086</v>
      </c>
      <c r="O2641">
        <v>19090</v>
      </c>
      <c r="P2641">
        <f>R2640</f>
        <v>281704</v>
      </c>
      <c r="Q2641" s="4">
        <f t="shared" si="287"/>
        <v>276069</v>
      </c>
      <c r="R2641">
        <f>Q2641+O2641</f>
        <v>295159</v>
      </c>
    </row>
    <row r="2642" spans="1:18">
      <c r="A2642" s="1">
        <v>42087</v>
      </c>
      <c r="B2642">
        <v>19238</v>
      </c>
      <c r="C2642">
        <f t="shared" si="293"/>
        <v>295159</v>
      </c>
      <c r="D2642">
        <f t="shared" si="288"/>
        <v>295159</v>
      </c>
      <c r="E2642">
        <f t="shared" si="289"/>
        <v>289255</v>
      </c>
      <c r="F2642">
        <f t="shared" si="290"/>
        <v>308493</v>
      </c>
      <c r="G2642" t="str">
        <f t="shared" si="291"/>
        <v/>
      </c>
      <c r="H2642" t="str">
        <f t="shared" si="292"/>
        <v/>
      </c>
      <c r="N2642" s="1">
        <v>42087</v>
      </c>
      <c r="O2642">
        <v>19238</v>
      </c>
      <c r="P2642">
        <f>R2641</f>
        <v>295159</v>
      </c>
      <c r="Q2642" s="4">
        <f t="shared" si="287"/>
        <v>289255</v>
      </c>
      <c r="R2642">
        <f>Q2642+O2642</f>
        <v>308493</v>
      </c>
    </row>
    <row r="2643" spans="1:18">
      <c r="A2643" s="1">
        <v>42088</v>
      </c>
      <c r="B2643">
        <v>21846</v>
      </c>
      <c r="C2643">
        <f t="shared" si="293"/>
        <v>308493</v>
      </c>
      <c r="D2643">
        <f t="shared" si="288"/>
        <v>308493</v>
      </c>
      <c r="E2643">
        <f t="shared" si="289"/>
        <v>302323</v>
      </c>
      <c r="F2643">
        <f t="shared" si="290"/>
        <v>324169</v>
      </c>
      <c r="G2643" t="str">
        <f t="shared" si="291"/>
        <v/>
      </c>
      <c r="H2643" t="str">
        <f t="shared" si="292"/>
        <v/>
      </c>
      <c r="N2643" s="1">
        <v>42088</v>
      </c>
      <c r="O2643">
        <v>21846</v>
      </c>
      <c r="P2643">
        <f>R2642</f>
        <v>308493</v>
      </c>
      <c r="Q2643" s="4">
        <f t="shared" si="287"/>
        <v>302323</v>
      </c>
      <c r="R2643">
        <f>Q2643+O2643</f>
        <v>324169</v>
      </c>
    </row>
    <row r="2644" spans="1:18">
      <c r="A2644" s="1">
        <v>42089</v>
      </c>
      <c r="B2644">
        <v>21719</v>
      </c>
      <c r="C2644">
        <f t="shared" si="293"/>
        <v>324169</v>
      </c>
      <c r="D2644">
        <f t="shared" si="288"/>
        <v>324169</v>
      </c>
      <c r="E2644">
        <f t="shared" si="289"/>
        <v>317685</v>
      </c>
      <c r="F2644">
        <f t="shared" si="290"/>
        <v>339404</v>
      </c>
      <c r="G2644" t="str">
        <f t="shared" si="291"/>
        <v/>
      </c>
      <c r="H2644" t="str">
        <f t="shared" si="292"/>
        <v/>
      </c>
      <c r="N2644" s="1">
        <v>42089</v>
      </c>
      <c r="O2644">
        <v>21719</v>
      </c>
      <c r="P2644">
        <f>R2643</f>
        <v>324169</v>
      </c>
      <c r="Q2644" s="4">
        <f t="shared" si="287"/>
        <v>317685</v>
      </c>
      <c r="R2644">
        <f>Q2644+O2644</f>
        <v>339404</v>
      </c>
    </row>
    <row r="2645" spans="1:18">
      <c r="A2645" s="1">
        <v>42090</v>
      </c>
      <c r="B2645">
        <v>28653</v>
      </c>
      <c r="C2645">
        <f t="shared" si="293"/>
        <v>339404</v>
      </c>
      <c r="D2645">
        <f t="shared" si="288"/>
        <v>339404</v>
      </c>
      <c r="E2645">
        <f t="shared" si="289"/>
        <v>332615</v>
      </c>
      <c r="F2645">
        <f t="shared" si="290"/>
        <v>361268</v>
      </c>
      <c r="G2645" t="str">
        <f t="shared" si="291"/>
        <v/>
      </c>
      <c r="H2645" t="str">
        <f t="shared" si="292"/>
        <v/>
      </c>
      <c r="N2645" s="1">
        <v>42090</v>
      </c>
      <c r="O2645">
        <v>28653</v>
      </c>
      <c r="P2645">
        <f>R2644</f>
        <v>339404</v>
      </c>
      <c r="Q2645" s="4">
        <f t="shared" si="287"/>
        <v>332615</v>
      </c>
      <c r="R2645">
        <f>Q2645+O2645</f>
        <v>361268</v>
      </c>
    </row>
    <row r="2646" spans="1:18">
      <c r="A2646" s="1">
        <v>42091</v>
      </c>
      <c r="B2646">
        <v>24924</v>
      </c>
      <c r="C2646">
        <f t="shared" si="293"/>
        <v>361268</v>
      </c>
      <c r="D2646">
        <f t="shared" si="288"/>
        <v>361268</v>
      </c>
      <c r="E2646">
        <f t="shared" si="289"/>
        <v>354042</v>
      </c>
      <c r="F2646">
        <f t="shared" si="290"/>
        <v>378966</v>
      </c>
      <c r="G2646" t="str">
        <f t="shared" si="291"/>
        <v/>
      </c>
      <c r="H2646" t="str">
        <f t="shared" si="292"/>
        <v/>
      </c>
      <c r="N2646" s="1">
        <v>42091</v>
      </c>
      <c r="O2646">
        <v>24924</v>
      </c>
      <c r="P2646">
        <f>R2645</f>
        <v>361268</v>
      </c>
      <c r="Q2646" s="4">
        <f t="shared" si="287"/>
        <v>354042</v>
      </c>
      <c r="R2646">
        <f>Q2646+O2646</f>
        <v>378966</v>
      </c>
    </row>
    <row r="2647" spans="1:18">
      <c r="A2647" s="1">
        <v>42092</v>
      </c>
      <c r="B2647">
        <v>30020</v>
      </c>
      <c r="C2647">
        <f t="shared" si="293"/>
        <v>378966</v>
      </c>
      <c r="D2647">
        <f t="shared" si="288"/>
        <v>378966</v>
      </c>
      <c r="E2647">
        <f t="shared" si="289"/>
        <v>371386</v>
      </c>
      <c r="F2647">
        <f t="shared" si="290"/>
        <v>401406</v>
      </c>
      <c r="G2647" t="str">
        <f t="shared" si="291"/>
        <v/>
      </c>
      <c r="H2647" t="str">
        <f t="shared" si="292"/>
        <v/>
      </c>
      <c r="N2647" s="1">
        <v>42092</v>
      </c>
      <c r="O2647">
        <v>30020</v>
      </c>
      <c r="P2647">
        <f>R2646</f>
        <v>378966</v>
      </c>
      <c r="Q2647" s="4">
        <f t="shared" si="287"/>
        <v>371386</v>
      </c>
      <c r="R2647">
        <f>Q2647+O2647</f>
        <v>401406</v>
      </c>
    </row>
    <row r="2648" spans="1:18">
      <c r="A2648" s="1">
        <v>42093</v>
      </c>
      <c r="B2648">
        <v>34394</v>
      </c>
      <c r="C2648">
        <f t="shared" si="293"/>
        <v>401406</v>
      </c>
      <c r="D2648">
        <f t="shared" si="288"/>
        <v>401406</v>
      </c>
      <c r="E2648">
        <f t="shared" si="289"/>
        <v>393377</v>
      </c>
      <c r="F2648">
        <f t="shared" si="290"/>
        <v>427771</v>
      </c>
      <c r="G2648" t="str">
        <f t="shared" si="291"/>
        <v/>
      </c>
      <c r="H2648" t="str">
        <f t="shared" si="292"/>
        <v/>
      </c>
      <c r="N2648" s="1">
        <v>42093</v>
      </c>
      <c r="O2648">
        <v>34394</v>
      </c>
      <c r="P2648">
        <f>R2647</f>
        <v>401406</v>
      </c>
      <c r="Q2648" s="4">
        <f t="shared" si="287"/>
        <v>393377</v>
      </c>
      <c r="R2648">
        <f>Q2648+O2648</f>
        <v>427771</v>
      </c>
    </row>
    <row r="2649" spans="1:18">
      <c r="A2649" s="1">
        <v>42094</v>
      </c>
      <c r="B2649">
        <v>33854</v>
      </c>
      <c r="C2649">
        <f t="shared" si="293"/>
        <v>427771</v>
      </c>
      <c r="D2649">
        <f t="shared" si="288"/>
        <v>427771</v>
      </c>
      <c r="E2649">
        <f t="shared" si="289"/>
        <v>419215</v>
      </c>
      <c r="F2649">
        <f t="shared" si="290"/>
        <v>453069</v>
      </c>
      <c r="G2649" t="str">
        <f t="shared" si="291"/>
        <v/>
      </c>
      <c r="H2649" t="str">
        <f t="shared" si="292"/>
        <v/>
      </c>
      <c r="N2649" s="1">
        <v>42094</v>
      </c>
      <c r="O2649">
        <v>33854</v>
      </c>
      <c r="P2649">
        <f>R2648</f>
        <v>427771</v>
      </c>
      <c r="Q2649" s="4">
        <f t="shared" si="287"/>
        <v>419215</v>
      </c>
      <c r="R2649">
        <f>Q2649+O2649</f>
        <v>453069</v>
      </c>
    </row>
    <row r="2650" spans="1:18">
      <c r="A2650" s="1">
        <v>42095</v>
      </c>
      <c r="B2650">
        <v>35725</v>
      </c>
      <c r="C2650">
        <f t="shared" si="293"/>
        <v>453069</v>
      </c>
      <c r="D2650">
        <f t="shared" si="288"/>
        <v>453069</v>
      </c>
      <c r="E2650">
        <f t="shared" si="289"/>
        <v>444007</v>
      </c>
      <c r="F2650">
        <f t="shared" si="290"/>
        <v>479732</v>
      </c>
      <c r="G2650" t="str">
        <f t="shared" si="291"/>
        <v/>
      </c>
      <c r="H2650" t="str">
        <f t="shared" si="292"/>
        <v/>
      </c>
      <c r="N2650" s="1">
        <v>42095</v>
      </c>
      <c r="O2650">
        <v>35725</v>
      </c>
      <c r="P2650">
        <f>R2649</f>
        <v>453069</v>
      </c>
      <c r="Q2650" s="4">
        <f t="shared" si="287"/>
        <v>444007</v>
      </c>
      <c r="R2650">
        <f>Q2650+O2650</f>
        <v>479732</v>
      </c>
    </row>
    <row r="2651" spans="1:18">
      <c r="A2651" s="1">
        <v>42096</v>
      </c>
      <c r="B2651">
        <v>38296</v>
      </c>
      <c r="C2651">
        <f t="shared" si="293"/>
        <v>479732</v>
      </c>
      <c r="D2651">
        <f t="shared" si="288"/>
        <v>479732</v>
      </c>
      <c r="E2651">
        <f t="shared" si="289"/>
        <v>470137</v>
      </c>
      <c r="F2651">
        <f t="shared" si="290"/>
        <v>508433</v>
      </c>
      <c r="G2651" t="str">
        <f t="shared" si="291"/>
        <v/>
      </c>
      <c r="H2651" t="str">
        <f t="shared" si="292"/>
        <v/>
      </c>
      <c r="N2651" s="1">
        <v>42096</v>
      </c>
      <c r="O2651">
        <v>38296</v>
      </c>
      <c r="P2651">
        <f>R2650</f>
        <v>479732</v>
      </c>
      <c r="Q2651" s="4">
        <f t="shared" si="287"/>
        <v>470137</v>
      </c>
      <c r="R2651">
        <f>Q2651+O2651</f>
        <v>508433</v>
      </c>
    </row>
    <row r="2652" spans="1:18">
      <c r="A2652" s="1">
        <v>42097</v>
      </c>
      <c r="B2652">
        <v>39901</v>
      </c>
      <c r="C2652">
        <f t="shared" si="293"/>
        <v>508433</v>
      </c>
      <c r="D2652">
        <f t="shared" si="288"/>
        <v>508433</v>
      </c>
      <c r="E2652">
        <f t="shared" si="289"/>
        <v>498264</v>
      </c>
      <c r="F2652">
        <f t="shared" si="290"/>
        <v>538165</v>
      </c>
      <c r="G2652" t="str">
        <f t="shared" si="291"/>
        <v/>
      </c>
      <c r="H2652" t="str">
        <f t="shared" si="292"/>
        <v/>
      </c>
      <c r="N2652" s="1">
        <v>42097</v>
      </c>
      <c r="O2652">
        <v>39901</v>
      </c>
      <c r="P2652">
        <f>R2651</f>
        <v>508433</v>
      </c>
      <c r="Q2652" s="4">
        <f t="shared" si="287"/>
        <v>498264</v>
      </c>
      <c r="R2652">
        <f>Q2652+O2652</f>
        <v>538165</v>
      </c>
    </row>
    <row r="2653" spans="1:18">
      <c r="A2653" s="1">
        <v>42098</v>
      </c>
      <c r="B2653">
        <v>43566</v>
      </c>
      <c r="C2653">
        <f t="shared" si="293"/>
        <v>538165</v>
      </c>
      <c r="D2653">
        <f t="shared" si="288"/>
        <v>538165</v>
      </c>
      <c r="E2653">
        <f t="shared" si="289"/>
        <v>527401</v>
      </c>
      <c r="F2653">
        <f t="shared" si="290"/>
        <v>570967</v>
      </c>
      <c r="G2653" t="str">
        <f t="shared" si="291"/>
        <v/>
      </c>
      <c r="H2653" t="str">
        <f t="shared" si="292"/>
        <v/>
      </c>
      <c r="N2653" s="1">
        <v>42098</v>
      </c>
      <c r="O2653">
        <v>43566</v>
      </c>
      <c r="P2653">
        <f>R2652</f>
        <v>538165</v>
      </c>
      <c r="Q2653" s="4">
        <f t="shared" si="287"/>
        <v>527401</v>
      </c>
      <c r="R2653">
        <f>Q2653+O2653</f>
        <v>570967</v>
      </c>
    </row>
    <row r="2654" spans="1:18">
      <c r="A2654" s="1">
        <v>42099</v>
      </c>
      <c r="B2654">
        <v>43654</v>
      </c>
      <c r="C2654">
        <f t="shared" si="293"/>
        <v>570967</v>
      </c>
      <c r="D2654">
        <f t="shared" si="288"/>
        <v>570967</v>
      </c>
      <c r="E2654">
        <f t="shared" si="289"/>
        <v>559547</v>
      </c>
      <c r="F2654">
        <f t="shared" si="290"/>
        <v>603201</v>
      </c>
      <c r="G2654" t="str">
        <f t="shared" si="291"/>
        <v/>
      </c>
      <c r="H2654" t="str">
        <f t="shared" si="292"/>
        <v/>
      </c>
      <c r="N2654" s="1">
        <v>42099</v>
      </c>
      <c r="O2654">
        <v>43654</v>
      </c>
      <c r="P2654">
        <f>R2653</f>
        <v>570967</v>
      </c>
      <c r="Q2654" s="4">
        <f t="shared" si="287"/>
        <v>559547</v>
      </c>
      <c r="R2654">
        <f>Q2654+O2654</f>
        <v>603201</v>
      </c>
    </row>
    <row r="2655" spans="1:18">
      <c r="A2655" s="1">
        <v>42100</v>
      </c>
      <c r="B2655">
        <v>47945</v>
      </c>
      <c r="C2655">
        <f t="shared" si="293"/>
        <v>603201</v>
      </c>
      <c r="D2655">
        <f t="shared" si="288"/>
        <v>603201</v>
      </c>
      <c r="E2655">
        <f t="shared" si="289"/>
        <v>591136</v>
      </c>
      <c r="F2655">
        <f t="shared" si="290"/>
        <v>639081</v>
      </c>
      <c r="G2655" t="str">
        <f t="shared" si="291"/>
        <v/>
      </c>
      <c r="H2655" t="str">
        <f t="shared" si="292"/>
        <v/>
      </c>
      <c r="N2655" s="1">
        <v>42100</v>
      </c>
      <c r="O2655">
        <v>47945</v>
      </c>
      <c r="P2655">
        <f>R2654</f>
        <v>603201</v>
      </c>
      <c r="Q2655" s="4">
        <f t="shared" si="287"/>
        <v>591136</v>
      </c>
      <c r="R2655">
        <f>Q2655+O2655</f>
        <v>639081</v>
      </c>
    </row>
    <row r="2656" spans="1:18">
      <c r="A2656" s="1">
        <v>42101</v>
      </c>
      <c r="B2656">
        <v>46962</v>
      </c>
      <c r="C2656">
        <f t="shared" si="293"/>
        <v>639081</v>
      </c>
      <c r="D2656">
        <f t="shared" si="288"/>
        <v>639081</v>
      </c>
      <c r="E2656">
        <f t="shared" si="289"/>
        <v>626299</v>
      </c>
      <c r="F2656">
        <f t="shared" si="290"/>
        <v>673261</v>
      </c>
      <c r="G2656" t="str">
        <f t="shared" si="291"/>
        <v/>
      </c>
      <c r="H2656" t="str">
        <f t="shared" si="292"/>
        <v/>
      </c>
      <c r="N2656" s="1">
        <v>42101</v>
      </c>
      <c r="O2656">
        <v>46962</v>
      </c>
      <c r="P2656">
        <f>R2655</f>
        <v>639081</v>
      </c>
      <c r="Q2656" s="4">
        <f t="shared" si="287"/>
        <v>626299</v>
      </c>
      <c r="R2656">
        <f>Q2656+O2656</f>
        <v>673261</v>
      </c>
    </row>
    <row r="2657" spans="1:18">
      <c r="A2657" s="1">
        <v>42102</v>
      </c>
      <c r="B2657">
        <v>53080</v>
      </c>
      <c r="C2657">
        <f t="shared" si="293"/>
        <v>673261</v>
      </c>
      <c r="D2657">
        <f t="shared" si="288"/>
        <v>673261</v>
      </c>
      <c r="E2657">
        <f t="shared" si="289"/>
        <v>659795</v>
      </c>
      <c r="F2657">
        <f t="shared" si="290"/>
        <v>712875</v>
      </c>
      <c r="G2657" t="str">
        <f t="shared" si="291"/>
        <v/>
      </c>
      <c r="H2657" t="str">
        <f t="shared" si="292"/>
        <v/>
      </c>
      <c r="N2657" s="1">
        <v>42102</v>
      </c>
      <c r="O2657">
        <v>53080</v>
      </c>
      <c r="P2657">
        <f>R2656</f>
        <v>673261</v>
      </c>
      <c r="Q2657" s="4">
        <f t="shared" si="287"/>
        <v>659795</v>
      </c>
      <c r="R2657">
        <f>Q2657+O2657</f>
        <v>712875</v>
      </c>
    </row>
    <row r="2658" spans="1:18">
      <c r="A2658" s="1">
        <v>42103</v>
      </c>
      <c r="B2658">
        <v>51272</v>
      </c>
      <c r="C2658">
        <f t="shared" si="293"/>
        <v>712875</v>
      </c>
      <c r="D2658">
        <f t="shared" si="288"/>
        <v>712875</v>
      </c>
      <c r="E2658">
        <f t="shared" si="289"/>
        <v>698617</v>
      </c>
      <c r="F2658">
        <f t="shared" si="290"/>
        <v>749889</v>
      </c>
      <c r="G2658" t="str">
        <f t="shared" si="291"/>
        <v/>
      </c>
      <c r="H2658" t="str">
        <f t="shared" si="292"/>
        <v/>
      </c>
      <c r="N2658" s="1">
        <v>42103</v>
      </c>
      <c r="O2658">
        <v>51272</v>
      </c>
      <c r="P2658">
        <f>R2657</f>
        <v>712875</v>
      </c>
      <c r="Q2658" s="4">
        <f t="shared" si="287"/>
        <v>698617</v>
      </c>
      <c r="R2658">
        <f>Q2658+O2658</f>
        <v>749889</v>
      </c>
    </row>
    <row r="2659" spans="1:18">
      <c r="A2659" s="1">
        <v>42104</v>
      </c>
      <c r="B2659">
        <v>55268</v>
      </c>
      <c r="C2659">
        <f t="shared" si="293"/>
        <v>749889</v>
      </c>
      <c r="D2659">
        <f t="shared" si="288"/>
        <v>749889</v>
      </c>
      <c r="E2659">
        <f t="shared" si="289"/>
        <v>734891</v>
      </c>
      <c r="F2659">
        <f t="shared" si="290"/>
        <v>790159</v>
      </c>
      <c r="G2659" t="str">
        <f t="shared" si="291"/>
        <v/>
      </c>
      <c r="H2659" t="str">
        <f t="shared" si="292"/>
        <v/>
      </c>
      <c r="N2659" s="1">
        <v>42104</v>
      </c>
      <c r="O2659">
        <v>55268</v>
      </c>
      <c r="P2659">
        <f>R2658</f>
        <v>749889</v>
      </c>
      <c r="Q2659" s="4">
        <f t="shared" si="287"/>
        <v>734891</v>
      </c>
      <c r="R2659">
        <f>Q2659+O2659</f>
        <v>790159</v>
      </c>
    </row>
    <row r="2660" spans="1:18">
      <c r="A2660" s="1">
        <v>42105</v>
      </c>
      <c r="B2660">
        <v>51712</v>
      </c>
      <c r="C2660">
        <f t="shared" si="293"/>
        <v>790159</v>
      </c>
      <c r="D2660">
        <f t="shared" si="288"/>
        <v>790159</v>
      </c>
      <c r="E2660">
        <f t="shared" si="289"/>
        <v>774355</v>
      </c>
      <c r="F2660">
        <f t="shared" si="290"/>
        <v>826067</v>
      </c>
      <c r="G2660" t="str">
        <f t="shared" si="291"/>
        <v/>
      </c>
      <c r="H2660" t="str">
        <f t="shared" si="292"/>
        <v/>
      </c>
      <c r="N2660" s="1">
        <v>42105</v>
      </c>
      <c r="O2660">
        <v>51712</v>
      </c>
      <c r="P2660">
        <f>R2659</f>
        <v>790159</v>
      </c>
      <c r="Q2660" s="4">
        <f t="shared" si="287"/>
        <v>774355</v>
      </c>
      <c r="R2660">
        <f>Q2660+O2660</f>
        <v>826067</v>
      </c>
    </row>
    <row r="2661" spans="1:18">
      <c r="A2661" s="1">
        <v>42106</v>
      </c>
      <c r="B2661">
        <v>56185</v>
      </c>
      <c r="C2661">
        <f t="shared" si="293"/>
        <v>826067</v>
      </c>
      <c r="D2661">
        <f t="shared" si="288"/>
        <v>826067</v>
      </c>
      <c r="E2661">
        <f t="shared" si="289"/>
        <v>809545</v>
      </c>
      <c r="F2661">
        <f t="shared" si="290"/>
        <v>865730</v>
      </c>
      <c r="G2661" t="str">
        <f t="shared" si="291"/>
        <v/>
      </c>
      <c r="H2661" t="str">
        <f t="shared" si="292"/>
        <v>TAK</v>
      </c>
      <c r="N2661" s="1">
        <v>42106</v>
      </c>
      <c r="O2661">
        <v>56185</v>
      </c>
      <c r="P2661">
        <f>R2660</f>
        <v>826067</v>
      </c>
      <c r="Q2661" s="4">
        <f t="shared" si="287"/>
        <v>809545</v>
      </c>
      <c r="R2661">
        <f>Q2661+O2661</f>
        <v>865730</v>
      </c>
    </row>
    <row r="2662" spans="1:18">
      <c r="A2662" s="1">
        <v>42107</v>
      </c>
      <c r="B2662">
        <v>51212</v>
      </c>
      <c r="C2662">
        <f t="shared" si="293"/>
        <v>865730</v>
      </c>
      <c r="D2662">
        <f t="shared" si="288"/>
        <v>865730</v>
      </c>
      <c r="E2662">
        <f t="shared" si="289"/>
        <v>848415</v>
      </c>
      <c r="F2662">
        <f t="shared" si="290"/>
        <v>899627</v>
      </c>
      <c r="G2662" t="str">
        <f t="shared" si="291"/>
        <v/>
      </c>
      <c r="H2662" t="str">
        <f t="shared" si="292"/>
        <v>TAK</v>
      </c>
      <c r="N2662" s="1">
        <v>42107</v>
      </c>
      <c r="O2662">
        <v>51212</v>
      </c>
      <c r="P2662">
        <f>R2661</f>
        <v>865730</v>
      </c>
      <c r="Q2662" s="4">
        <f t="shared" si="287"/>
        <v>848415</v>
      </c>
      <c r="R2662">
        <f>Q2662+O2662</f>
        <v>899627</v>
      </c>
    </row>
    <row r="2663" spans="1:18">
      <c r="A2663" s="1">
        <v>42108</v>
      </c>
      <c r="B2663">
        <v>47361</v>
      </c>
      <c r="C2663">
        <f t="shared" si="293"/>
        <v>899627</v>
      </c>
      <c r="D2663">
        <f t="shared" si="288"/>
        <v>899627</v>
      </c>
      <c r="E2663">
        <f t="shared" si="289"/>
        <v>881634</v>
      </c>
      <c r="F2663">
        <f t="shared" si="290"/>
        <v>928995</v>
      </c>
      <c r="G2663" t="str">
        <f t="shared" si="291"/>
        <v/>
      </c>
      <c r="H2663" t="str">
        <f t="shared" si="292"/>
        <v>TAK</v>
      </c>
      <c r="N2663" s="1">
        <v>42108</v>
      </c>
      <c r="O2663">
        <v>47361</v>
      </c>
      <c r="P2663">
        <f>R2662</f>
        <v>899627</v>
      </c>
      <c r="Q2663" s="4">
        <f t="shared" si="287"/>
        <v>881634</v>
      </c>
      <c r="R2663">
        <f>Q2663+O2663</f>
        <v>928995</v>
      </c>
    </row>
    <row r="2664" spans="1:18">
      <c r="A2664" s="1">
        <v>42109</v>
      </c>
      <c r="B2664">
        <v>44382</v>
      </c>
      <c r="C2664">
        <f t="shared" si="293"/>
        <v>928995</v>
      </c>
      <c r="D2664">
        <f t="shared" si="288"/>
        <v>928995</v>
      </c>
      <c r="E2664">
        <f t="shared" si="289"/>
        <v>910415</v>
      </c>
      <c r="F2664">
        <f t="shared" si="290"/>
        <v>954797</v>
      </c>
      <c r="G2664" t="str">
        <f t="shared" si="291"/>
        <v/>
      </c>
      <c r="H2664" t="str">
        <f t="shared" si="292"/>
        <v>TAK</v>
      </c>
      <c r="N2664" s="1">
        <v>42109</v>
      </c>
      <c r="O2664">
        <v>44382</v>
      </c>
      <c r="P2664">
        <f>R2663</f>
        <v>928995</v>
      </c>
      <c r="Q2664" s="4">
        <f t="shared" si="287"/>
        <v>910415</v>
      </c>
      <c r="R2664">
        <f>Q2664+O2664</f>
        <v>954797</v>
      </c>
    </row>
    <row r="2665" spans="1:18">
      <c r="A2665" s="1">
        <v>42110</v>
      </c>
      <c r="B2665">
        <v>42162</v>
      </c>
      <c r="C2665">
        <f t="shared" si="293"/>
        <v>954797</v>
      </c>
      <c r="D2665">
        <f t="shared" si="288"/>
        <v>954797</v>
      </c>
      <c r="E2665">
        <f t="shared" si="289"/>
        <v>935701</v>
      </c>
      <c r="F2665">
        <f t="shared" si="290"/>
        <v>977863</v>
      </c>
      <c r="G2665" t="str">
        <f t="shared" si="291"/>
        <v/>
      </c>
      <c r="H2665" t="str">
        <f t="shared" si="292"/>
        <v>TAK</v>
      </c>
      <c r="N2665" s="1">
        <v>42110</v>
      </c>
      <c r="O2665">
        <v>42162</v>
      </c>
      <c r="P2665">
        <f>R2664</f>
        <v>954797</v>
      </c>
      <c r="Q2665" s="4">
        <f t="shared" si="287"/>
        <v>935701</v>
      </c>
      <c r="R2665">
        <f>Q2665+O2665</f>
        <v>977863</v>
      </c>
    </row>
    <row r="2666" spans="1:18">
      <c r="A2666" s="1">
        <v>42111</v>
      </c>
      <c r="B2666">
        <v>41695</v>
      </c>
      <c r="C2666">
        <f t="shared" si="293"/>
        <v>977863</v>
      </c>
      <c r="D2666">
        <f t="shared" si="288"/>
        <v>977863</v>
      </c>
      <c r="E2666">
        <f t="shared" si="289"/>
        <v>958305</v>
      </c>
      <c r="F2666">
        <f t="shared" si="290"/>
        <v>1000000</v>
      </c>
      <c r="G2666" t="str">
        <f t="shared" si="291"/>
        <v/>
      </c>
      <c r="H2666" t="str">
        <f t="shared" si="292"/>
        <v>TAK</v>
      </c>
      <c r="N2666" s="1">
        <v>42111</v>
      </c>
      <c r="O2666">
        <v>41695</v>
      </c>
      <c r="P2666">
        <f>R2665</f>
        <v>977863</v>
      </c>
      <c r="Q2666" s="4">
        <f t="shared" si="287"/>
        <v>958305</v>
      </c>
      <c r="R2666">
        <f>Q2666+O2666</f>
        <v>1000000</v>
      </c>
    </row>
    <row r="2667" spans="1:18">
      <c r="A2667" s="1">
        <v>42112</v>
      </c>
      <c r="B2667">
        <v>47279</v>
      </c>
      <c r="C2667">
        <f t="shared" si="293"/>
        <v>1000000</v>
      </c>
      <c r="D2667">
        <f t="shared" si="288"/>
        <v>1000000</v>
      </c>
      <c r="E2667">
        <f t="shared" si="289"/>
        <v>980000</v>
      </c>
      <c r="F2667">
        <f t="shared" si="290"/>
        <v>1027279</v>
      </c>
      <c r="G2667" t="str">
        <f t="shared" si="291"/>
        <v/>
      </c>
      <c r="H2667" t="str">
        <f t="shared" si="292"/>
        <v>TAK</v>
      </c>
      <c r="N2667" s="1">
        <v>42112</v>
      </c>
      <c r="O2667">
        <v>47279</v>
      </c>
      <c r="P2667">
        <f>R2666</f>
        <v>1000000</v>
      </c>
      <c r="Q2667" s="4">
        <f t="shared" si="287"/>
        <v>980000</v>
      </c>
      <c r="R2667">
        <f>Q2667+O2667</f>
        <v>1027279</v>
      </c>
    </row>
    <row r="2668" spans="1:18">
      <c r="A2668" s="1">
        <v>42113</v>
      </c>
      <c r="B2668">
        <v>46117</v>
      </c>
      <c r="C2668">
        <f t="shared" si="293"/>
        <v>1027279</v>
      </c>
      <c r="D2668">
        <f t="shared" si="288"/>
        <v>1000000</v>
      </c>
      <c r="E2668">
        <f t="shared" si="289"/>
        <v>980000</v>
      </c>
      <c r="F2668">
        <f t="shared" si="290"/>
        <v>1026117</v>
      </c>
      <c r="G2668" t="str">
        <f t="shared" si="291"/>
        <v>NADMIAR</v>
      </c>
      <c r="H2668" t="str">
        <f t="shared" si="292"/>
        <v>TAK</v>
      </c>
      <c r="N2668" s="1">
        <v>42113</v>
      </c>
      <c r="O2668">
        <v>46117</v>
      </c>
      <c r="P2668">
        <f>R2667</f>
        <v>1027279</v>
      </c>
      <c r="Q2668" s="4">
        <f t="shared" si="287"/>
        <v>1006733</v>
      </c>
      <c r="R2668">
        <f>Q2668+O2668</f>
        <v>1052850</v>
      </c>
    </row>
    <row r="2669" spans="1:18">
      <c r="A2669" s="1">
        <v>42114</v>
      </c>
      <c r="B2669">
        <v>43938</v>
      </c>
      <c r="C2669">
        <f t="shared" si="293"/>
        <v>1026117</v>
      </c>
      <c r="D2669">
        <f t="shared" si="288"/>
        <v>1000000</v>
      </c>
      <c r="E2669">
        <f t="shared" si="289"/>
        <v>980000</v>
      </c>
      <c r="F2669">
        <f t="shared" si="290"/>
        <v>1023938</v>
      </c>
      <c r="G2669" t="str">
        <f t="shared" si="291"/>
        <v>NADMIAR</v>
      </c>
      <c r="H2669" t="str">
        <f t="shared" si="292"/>
        <v>TAK</v>
      </c>
      <c r="N2669" s="1">
        <v>42114</v>
      </c>
      <c r="O2669">
        <v>43938</v>
      </c>
      <c r="P2669">
        <f>R2668</f>
        <v>1052850</v>
      </c>
      <c r="Q2669" s="4">
        <f t="shared" si="287"/>
        <v>1031793</v>
      </c>
      <c r="R2669">
        <f>Q2669+O2669</f>
        <v>1075731</v>
      </c>
    </row>
    <row r="2670" spans="1:18">
      <c r="A2670" s="1">
        <v>42115</v>
      </c>
      <c r="B2670">
        <v>43694</v>
      </c>
      <c r="C2670">
        <f t="shared" si="293"/>
        <v>1023938</v>
      </c>
      <c r="D2670">
        <f t="shared" si="288"/>
        <v>1000000</v>
      </c>
      <c r="E2670">
        <f t="shared" si="289"/>
        <v>980000</v>
      </c>
      <c r="F2670">
        <f t="shared" si="290"/>
        <v>1023694</v>
      </c>
      <c r="G2670" t="str">
        <f t="shared" si="291"/>
        <v>NADMIAR</v>
      </c>
      <c r="H2670" t="str">
        <f t="shared" si="292"/>
        <v>TAK</v>
      </c>
      <c r="N2670" s="1">
        <v>42115</v>
      </c>
      <c r="O2670">
        <v>43694</v>
      </c>
      <c r="P2670">
        <f>R2669</f>
        <v>1075731</v>
      </c>
      <c r="Q2670" s="4">
        <f t="shared" si="287"/>
        <v>1054216</v>
      </c>
      <c r="R2670">
        <f>Q2670+O2670</f>
        <v>1097910</v>
      </c>
    </row>
    <row r="2671" spans="1:18">
      <c r="A2671" s="1">
        <v>42116</v>
      </c>
      <c r="B2671">
        <v>41867</v>
      </c>
      <c r="C2671">
        <f t="shared" si="293"/>
        <v>1023694</v>
      </c>
      <c r="D2671">
        <f t="shared" si="288"/>
        <v>1000000</v>
      </c>
      <c r="E2671">
        <f t="shared" si="289"/>
        <v>980000</v>
      </c>
      <c r="F2671">
        <f t="shared" si="290"/>
        <v>1021867</v>
      </c>
      <c r="G2671" t="str">
        <f t="shared" si="291"/>
        <v>NADMIAR</v>
      </c>
      <c r="H2671" t="str">
        <f t="shared" si="292"/>
        <v>TAK</v>
      </c>
      <c r="N2671" s="1">
        <v>42116</v>
      </c>
      <c r="O2671">
        <v>41867</v>
      </c>
      <c r="P2671">
        <f>R2670</f>
        <v>1097910</v>
      </c>
      <c r="Q2671" s="4">
        <f t="shared" si="287"/>
        <v>1075951</v>
      </c>
      <c r="R2671">
        <f>Q2671+O2671</f>
        <v>1117818</v>
      </c>
    </row>
    <row r="2672" spans="1:18">
      <c r="A2672" s="1">
        <v>42117</v>
      </c>
      <c r="B2672">
        <v>37452</v>
      </c>
      <c r="C2672">
        <f t="shared" si="293"/>
        <v>1021867</v>
      </c>
      <c r="D2672">
        <f t="shared" si="288"/>
        <v>1000000</v>
      </c>
      <c r="E2672">
        <f t="shared" si="289"/>
        <v>980000</v>
      </c>
      <c r="F2672">
        <f t="shared" si="290"/>
        <v>1017452</v>
      </c>
      <c r="G2672" t="str">
        <f t="shared" si="291"/>
        <v>NADMIAR</v>
      </c>
      <c r="H2672" t="str">
        <f t="shared" si="292"/>
        <v>TAK</v>
      </c>
      <c r="N2672" s="1">
        <v>42117</v>
      </c>
      <c r="O2672">
        <v>37452</v>
      </c>
      <c r="P2672">
        <f>R2671</f>
        <v>1117818</v>
      </c>
      <c r="Q2672" s="4">
        <f t="shared" si="287"/>
        <v>1095461</v>
      </c>
      <c r="R2672">
        <f>Q2672+O2672</f>
        <v>1132913</v>
      </c>
    </row>
    <row r="2673" spans="1:18">
      <c r="A2673" s="1">
        <v>42118</v>
      </c>
      <c r="B2673">
        <v>38421</v>
      </c>
      <c r="C2673">
        <f t="shared" si="293"/>
        <v>1017452</v>
      </c>
      <c r="D2673">
        <f t="shared" si="288"/>
        <v>1000000</v>
      </c>
      <c r="E2673">
        <f t="shared" si="289"/>
        <v>980000</v>
      </c>
      <c r="F2673">
        <f t="shared" si="290"/>
        <v>1018421</v>
      </c>
      <c r="G2673" t="str">
        <f t="shared" si="291"/>
        <v>NADMIAR</v>
      </c>
      <c r="H2673" t="str">
        <f t="shared" si="292"/>
        <v>TAK</v>
      </c>
      <c r="N2673" s="1">
        <v>42118</v>
      </c>
      <c r="O2673">
        <v>38421</v>
      </c>
      <c r="P2673">
        <f>R2672</f>
        <v>1132913</v>
      </c>
      <c r="Q2673" s="4">
        <f t="shared" si="287"/>
        <v>1110254</v>
      </c>
      <c r="R2673">
        <f>Q2673+O2673</f>
        <v>1148675</v>
      </c>
    </row>
    <row r="2674" spans="1:18">
      <c r="A2674" s="1">
        <v>42119</v>
      </c>
      <c r="B2674">
        <v>34724</v>
      </c>
      <c r="C2674">
        <f t="shared" si="293"/>
        <v>1018421</v>
      </c>
      <c r="D2674">
        <f t="shared" si="288"/>
        <v>1000000</v>
      </c>
      <c r="E2674">
        <f t="shared" si="289"/>
        <v>980000</v>
      </c>
      <c r="F2674">
        <f t="shared" si="290"/>
        <v>1014724</v>
      </c>
      <c r="G2674" t="str">
        <f t="shared" si="291"/>
        <v>NADMIAR</v>
      </c>
      <c r="H2674" t="str">
        <f t="shared" si="292"/>
        <v>TAK</v>
      </c>
      <c r="N2674" s="1">
        <v>42119</v>
      </c>
      <c r="O2674">
        <v>34724</v>
      </c>
      <c r="P2674">
        <f>R2673</f>
        <v>1148675</v>
      </c>
      <c r="Q2674" s="4">
        <f t="shared" si="287"/>
        <v>1125701</v>
      </c>
      <c r="R2674">
        <f>Q2674+O2674</f>
        <v>1160425</v>
      </c>
    </row>
    <row r="2675" spans="1:18">
      <c r="A2675" s="1">
        <v>42120</v>
      </c>
      <c r="B2675">
        <v>25956</v>
      </c>
      <c r="C2675">
        <f t="shared" si="293"/>
        <v>1014724</v>
      </c>
      <c r="D2675">
        <f t="shared" si="288"/>
        <v>1000000</v>
      </c>
      <c r="E2675">
        <f t="shared" si="289"/>
        <v>980000</v>
      </c>
      <c r="F2675">
        <f t="shared" si="290"/>
        <v>1005956</v>
      </c>
      <c r="G2675" t="str">
        <f t="shared" si="291"/>
        <v>NADMIAR</v>
      </c>
      <c r="H2675" t="str">
        <f t="shared" si="292"/>
        <v>TAK</v>
      </c>
      <c r="N2675" s="1">
        <v>42120</v>
      </c>
      <c r="O2675">
        <v>25956</v>
      </c>
      <c r="P2675">
        <f>R2674</f>
        <v>1160425</v>
      </c>
      <c r="Q2675" s="4">
        <f t="shared" si="287"/>
        <v>1137216</v>
      </c>
      <c r="R2675">
        <f>Q2675+O2675</f>
        <v>1163172</v>
      </c>
    </row>
    <row r="2676" spans="1:18">
      <c r="A2676" s="1">
        <v>42121</v>
      </c>
      <c r="B2676">
        <v>27243</v>
      </c>
      <c r="C2676">
        <f t="shared" si="293"/>
        <v>1005956</v>
      </c>
      <c r="D2676">
        <f t="shared" si="288"/>
        <v>1000000</v>
      </c>
      <c r="E2676">
        <f t="shared" si="289"/>
        <v>980000</v>
      </c>
      <c r="F2676">
        <f t="shared" si="290"/>
        <v>1007243</v>
      </c>
      <c r="G2676" t="str">
        <f t="shared" si="291"/>
        <v>NADMIAR</v>
      </c>
      <c r="H2676" t="str">
        <f t="shared" si="292"/>
        <v>TAK</v>
      </c>
      <c r="N2676" s="1">
        <v>42121</v>
      </c>
      <c r="O2676">
        <v>27243</v>
      </c>
      <c r="P2676">
        <f>R2675</f>
        <v>1163172</v>
      </c>
      <c r="Q2676" s="4">
        <f t="shared" si="287"/>
        <v>1139908</v>
      </c>
      <c r="R2676">
        <f>Q2676+O2676</f>
        <v>1167151</v>
      </c>
    </row>
    <row r="2677" spans="1:18">
      <c r="A2677" s="1">
        <v>42122</v>
      </c>
      <c r="B2677">
        <v>28202</v>
      </c>
      <c r="C2677">
        <f t="shared" si="293"/>
        <v>1007243</v>
      </c>
      <c r="D2677">
        <f t="shared" si="288"/>
        <v>1000000</v>
      </c>
      <c r="E2677">
        <f t="shared" si="289"/>
        <v>980000</v>
      </c>
      <c r="F2677">
        <f t="shared" si="290"/>
        <v>1008202</v>
      </c>
      <c r="G2677" t="str">
        <f t="shared" si="291"/>
        <v>NADMIAR</v>
      </c>
      <c r="H2677" t="str">
        <f t="shared" si="292"/>
        <v>TAK</v>
      </c>
      <c r="N2677" s="1">
        <v>42122</v>
      </c>
      <c r="O2677">
        <v>28202</v>
      </c>
      <c r="P2677">
        <f>R2676</f>
        <v>1167151</v>
      </c>
      <c r="Q2677" s="4">
        <f t="shared" si="287"/>
        <v>1143807</v>
      </c>
      <c r="R2677">
        <f>Q2677+O2677</f>
        <v>1172009</v>
      </c>
    </row>
    <row r="2678" spans="1:18">
      <c r="A2678" s="1">
        <v>42123</v>
      </c>
      <c r="B2678">
        <v>26692</v>
      </c>
      <c r="C2678">
        <f t="shared" si="293"/>
        <v>1008202</v>
      </c>
      <c r="D2678">
        <f t="shared" si="288"/>
        <v>1000000</v>
      </c>
      <c r="E2678">
        <f t="shared" si="289"/>
        <v>980000</v>
      </c>
      <c r="F2678">
        <f t="shared" si="290"/>
        <v>1006692</v>
      </c>
      <c r="G2678" t="str">
        <f t="shared" si="291"/>
        <v>NADMIAR</v>
      </c>
      <c r="H2678" t="str">
        <f t="shared" si="292"/>
        <v>TAK</v>
      </c>
      <c r="N2678" s="1">
        <v>42123</v>
      </c>
      <c r="O2678">
        <v>26692</v>
      </c>
      <c r="P2678">
        <f>R2677</f>
        <v>1172009</v>
      </c>
      <c r="Q2678" s="4">
        <f t="shared" si="287"/>
        <v>1148568</v>
      </c>
      <c r="R2678">
        <f>Q2678+O2678</f>
        <v>1175260</v>
      </c>
    </row>
    <row r="2679" spans="1:18">
      <c r="A2679" s="1">
        <v>42124</v>
      </c>
      <c r="B2679">
        <v>19521</v>
      </c>
      <c r="C2679">
        <f t="shared" si="293"/>
        <v>1006692</v>
      </c>
      <c r="D2679">
        <f t="shared" si="288"/>
        <v>1000000</v>
      </c>
      <c r="E2679">
        <f t="shared" si="289"/>
        <v>980000</v>
      </c>
      <c r="F2679">
        <f t="shared" si="290"/>
        <v>999521</v>
      </c>
      <c r="G2679" t="str">
        <f t="shared" si="291"/>
        <v>NADMIAR</v>
      </c>
      <c r="H2679" t="str">
        <f t="shared" si="292"/>
        <v>TAK</v>
      </c>
      <c r="N2679" s="1">
        <v>42124</v>
      </c>
      <c r="O2679">
        <v>19521</v>
      </c>
      <c r="P2679">
        <f>R2678</f>
        <v>1175260</v>
      </c>
      <c r="Q2679" s="4">
        <f t="shared" si="287"/>
        <v>1151754</v>
      </c>
      <c r="R2679">
        <f>Q2679+O2679</f>
        <v>1171275</v>
      </c>
    </row>
    <row r="2680" spans="1:18">
      <c r="A2680" s="1">
        <v>42125</v>
      </c>
      <c r="B2680">
        <v>17655</v>
      </c>
      <c r="C2680">
        <f t="shared" si="293"/>
        <v>999521</v>
      </c>
      <c r="D2680">
        <f t="shared" si="288"/>
        <v>999521</v>
      </c>
      <c r="E2680">
        <f t="shared" si="289"/>
        <v>979530</v>
      </c>
      <c r="F2680">
        <f t="shared" si="290"/>
        <v>997185</v>
      </c>
      <c r="G2680" t="str">
        <f t="shared" si="291"/>
        <v/>
      </c>
      <c r="H2680" t="str">
        <f t="shared" si="292"/>
        <v>TAK</v>
      </c>
      <c r="N2680" s="1">
        <v>42125</v>
      </c>
      <c r="O2680">
        <v>17655</v>
      </c>
      <c r="P2680">
        <f>R2679</f>
        <v>1171275</v>
      </c>
      <c r="Q2680" s="4">
        <f t="shared" si="287"/>
        <v>1147849</v>
      </c>
      <c r="R2680">
        <f>Q2680+O2680</f>
        <v>1165504</v>
      </c>
    </row>
    <row r="2681" spans="1:18">
      <c r="A2681" s="1">
        <v>42126</v>
      </c>
      <c r="B2681">
        <v>19753</v>
      </c>
      <c r="C2681">
        <f t="shared" si="293"/>
        <v>997185</v>
      </c>
      <c r="D2681">
        <f t="shared" si="288"/>
        <v>997185</v>
      </c>
      <c r="E2681">
        <f t="shared" si="289"/>
        <v>977241</v>
      </c>
      <c r="F2681">
        <f t="shared" si="290"/>
        <v>996994</v>
      </c>
      <c r="G2681" t="str">
        <f t="shared" si="291"/>
        <v/>
      </c>
      <c r="H2681" t="str">
        <f t="shared" si="292"/>
        <v>TAK</v>
      </c>
      <c r="N2681" s="1">
        <v>42126</v>
      </c>
      <c r="O2681">
        <v>19753</v>
      </c>
      <c r="P2681">
        <f>R2680</f>
        <v>1165504</v>
      </c>
      <c r="Q2681" s="4">
        <f t="shared" si="287"/>
        <v>1142193</v>
      </c>
      <c r="R2681">
        <f>Q2681+O2681</f>
        <v>1161946</v>
      </c>
    </row>
    <row r="2682" spans="1:18">
      <c r="A2682" s="1">
        <v>42127</v>
      </c>
      <c r="B2682">
        <v>15864</v>
      </c>
      <c r="C2682">
        <f t="shared" si="293"/>
        <v>996994</v>
      </c>
      <c r="D2682">
        <f t="shared" si="288"/>
        <v>996994</v>
      </c>
      <c r="E2682">
        <f t="shared" si="289"/>
        <v>977054</v>
      </c>
      <c r="F2682">
        <f t="shared" si="290"/>
        <v>992918</v>
      </c>
      <c r="G2682" t="str">
        <f t="shared" si="291"/>
        <v/>
      </c>
      <c r="H2682" t="str">
        <f t="shared" si="292"/>
        <v>TAK</v>
      </c>
      <c r="N2682" s="1">
        <v>42127</v>
      </c>
      <c r="O2682">
        <v>15864</v>
      </c>
      <c r="P2682">
        <f>R2681</f>
        <v>1161946</v>
      </c>
      <c r="Q2682" s="4">
        <f t="shared" si="287"/>
        <v>1138707</v>
      </c>
      <c r="R2682">
        <f>Q2682+O2682</f>
        <v>1154571</v>
      </c>
    </row>
    <row r="2683" spans="1:18">
      <c r="A2683" s="1">
        <v>42128</v>
      </c>
      <c r="B2683">
        <v>16360</v>
      </c>
      <c r="C2683">
        <f t="shared" si="293"/>
        <v>992918</v>
      </c>
      <c r="D2683">
        <f t="shared" si="288"/>
        <v>992918</v>
      </c>
      <c r="E2683">
        <f t="shared" si="289"/>
        <v>973059</v>
      </c>
      <c r="F2683">
        <f t="shared" si="290"/>
        <v>989419</v>
      </c>
      <c r="G2683" t="str">
        <f t="shared" si="291"/>
        <v/>
      </c>
      <c r="H2683" t="str">
        <f t="shared" si="292"/>
        <v>TAK</v>
      </c>
      <c r="N2683" s="1">
        <v>42128</v>
      </c>
      <c r="O2683">
        <v>16360</v>
      </c>
      <c r="P2683">
        <f>R2682</f>
        <v>1154571</v>
      </c>
      <c r="Q2683" s="4">
        <f t="shared" si="287"/>
        <v>1131479</v>
      </c>
      <c r="R2683">
        <f>Q2683+O2683</f>
        <v>1147839</v>
      </c>
    </row>
    <row r="2684" spans="1:18">
      <c r="A2684" s="1">
        <v>42129</v>
      </c>
      <c r="B2684">
        <v>17479</v>
      </c>
      <c r="C2684">
        <f t="shared" si="293"/>
        <v>989419</v>
      </c>
      <c r="D2684">
        <f t="shared" si="288"/>
        <v>989419</v>
      </c>
      <c r="E2684">
        <f t="shared" si="289"/>
        <v>969630</v>
      </c>
      <c r="F2684">
        <f t="shared" si="290"/>
        <v>987109</v>
      </c>
      <c r="G2684" t="str">
        <f t="shared" si="291"/>
        <v/>
      </c>
      <c r="H2684" t="str">
        <f t="shared" si="292"/>
        <v>TAK</v>
      </c>
      <c r="N2684" s="1">
        <v>42129</v>
      </c>
      <c r="O2684">
        <v>17479</v>
      </c>
      <c r="P2684">
        <f>R2683</f>
        <v>1147839</v>
      </c>
      <c r="Q2684" s="4">
        <f t="shared" si="287"/>
        <v>1124882</v>
      </c>
      <c r="R2684">
        <f>Q2684+O2684</f>
        <v>1142361</v>
      </c>
    </row>
    <row r="2685" spans="1:18">
      <c r="A2685" s="1">
        <v>42130</v>
      </c>
      <c r="B2685">
        <v>13568</v>
      </c>
      <c r="C2685">
        <f t="shared" si="293"/>
        <v>987109</v>
      </c>
      <c r="D2685">
        <f t="shared" si="288"/>
        <v>987109</v>
      </c>
      <c r="E2685">
        <f t="shared" si="289"/>
        <v>967366</v>
      </c>
      <c r="F2685">
        <f t="shared" si="290"/>
        <v>980934</v>
      </c>
      <c r="G2685" t="str">
        <f t="shared" si="291"/>
        <v/>
      </c>
      <c r="H2685" t="str">
        <f t="shared" si="292"/>
        <v>TAK</v>
      </c>
      <c r="N2685" s="1">
        <v>42130</v>
      </c>
      <c r="O2685">
        <v>13568</v>
      </c>
      <c r="P2685">
        <f>R2684</f>
        <v>1142361</v>
      </c>
      <c r="Q2685" s="4">
        <f t="shared" si="287"/>
        <v>1119513</v>
      </c>
      <c r="R2685">
        <f>Q2685+O2685</f>
        <v>1133081</v>
      </c>
    </row>
    <row r="2686" spans="1:18">
      <c r="A2686" s="1">
        <v>42131</v>
      </c>
      <c r="B2686">
        <v>11316</v>
      </c>
      <c r="C2686">
        <f t="shared" si="293"/>
        <v>980934</v>
      </c>
      <c r="D2686">
        <f t="shared" si="288"/>
        <v>980934</v>
      </c>
      <c r="E2686">
        <f t="shared" si="289"/>
        <v>961315</v>
      </c>
      <c r="F2686">
        <f t="shared" si="290"/>
        <v>972631</v>
      </c>
      <c r="G2686" t="str">
        <f t="shared" si="291"/>
        <v/>
      </c>
      <c r="H2686" t="str">
        <f t="shared" si="292"/>
        <v>TAK</v>
      </c>
      <c r="N2686" s="1">
        <v>42131</v>
      </c>
      <c r="O2686">
        <v>11316</v>
      </c>
      <c r="P2686">
        <f>R2685</f>
        <v>1133081</v>
      </c>
      <c r="Q2686" s="4">
        <f t="shared" si="287"/>
        <v>1110419</v>
      </c>
      <c r="R2686">
        <f>Q2686+O2686</f>
        <v>1121735</v>
      </c>
    </row>
    <row r="2687" spans="1:18">
      <c r="A2687" s="1">
        <v>42132</v>
      </c>
      <c r="B2687">
        <v>13831</v>
      </c>
      <c r="C2687">
        <f t="shared" si="293"/>
        <v>972631</v>
      </c>
      <c r="D2687">
        <f t="shared" si="288"/>
        <v>972631</v>
      </c>
      <c r="E2687">
        <f t="shared" si="289"/>
        <v>953178</v>
      </c>
      <c r="F2687">
        <f t="shared" si="290"/>
        <v>967009</v>
      </c>
      <c r="G2687" t="str">
        <f t="shared" si="291"/>
        <v/>
      </c>
      <c r="H2687" t="str">
        <f t="shared" si="292"/>
        <v>TAK</v>
      </c>
      <c r="N2687" s="1">
        <v>42132</v>
      </c>
      <c r="O2687">
        <v>13831</v>
      </c>
      <c r="P2687">
        <f>R2686</f>
        <v>1121735</v>
      </c>
      <c r="Q2687" s="4">
        <f t="shared" si="287"/>
        <v>1099300</v>
      </c>
      <c r="R2687">
        <f>Q2687+O2687</f>
        <v>1113131</v>
      </c>
    </row>
    <row r="2688" spans="1:18">
      <c r="A2688" s="1">
        <v>42133</v>
      </c>
      <c r="B2688">
        <v>11841</v>
      </c>
      <c r="C2688">
        <f t="shared" si="293"/>
        <v>967009</v>
      </c>
      <c r="D2688">
        <f t="shared" si="288"/>
        <v>967009</v>
      </c>
      <c r="E2688">
        <f t="shared" si="289"/>
        <v>947668</v>
      </c>
      <c r="F2688">
        <f t="shared" si="290"/>
        <v>959509</v>
      </c>
      <c r="G2688" t="str">
        <f t="shared" si="291"/>
        <v/>
      </c>
      <c r="H2688" t="str">
        <f t="shared" si="292"/>
        <v>TAK</v>
      </c>
      <c r="N2688" s="1">
        <v>42133</v>
      </c>
      <c r="O2688">
        <v>11841</v>
      </c>
      <c r="P2688">
        <f>R2687</f>
        <v>1113131</v>
      </c>
      <c r="Q2688" s="4">
        <f t="shared" si="287"/>
        <v>1090868</v>
      </c>
      <c r="R2688">
        <f>Q2688+O2688</f>
        <v>1102709</v>
      </c>
    </row>
    <row r="2689" spans="1:18">
      <c r="A2689" s="1">
        <v>42134</v>
      </c>
      <c r="B2689">
        <v>10980</v>
      </c>
      <c r="C2689">
        <f t="shared" si="293"/>
        <v>959509</v>
      </c>
      <c r="D2689">
        <f t="shared" si="288"/>
        <v>959509</v>
      </c>
      <c r="E2689">
        <f t="shared" si="289"/>
        <v>940318</v>
      </c>
      <c r="F2689">
        <f t="shared" si="290"/>
        <v>951298</v>
      </c>
      <c r="G2689" t="str">
        <f t="shared" si="291"/>
        <v/>
      </c>
      <c r="H2689" t="str">
        <f t="shared" si="292"/>
        <v>TAK</v>
      </c>
      <c r="N2689" s="1">
        <v>42134</v>
      </c>
      <c r="O2689">
        <v>10980</v>
      </c>
      <c r="P2689">
        <f>R2688</f>
        <v>1102709</v>
      </c>
      <c r="Q2689" s="4">
        <f t="shared" si="287"/>
        <v>1080654</v>
      </c>
      <c r="R2689">
        <f>Q2689+O2689</f>
        <v>1091634</v>
      </c>
    </row>
    <row r="2690" spans="1:18">
      <c r="A2690" s="1">
        <v>42135</v>
      </c>
      <c r="B2690">
        <v>9767</v>
      </c>
      <c r="C2690">
        <f t="shared" si="293"/>
        <v>951298</v>
      </c>
      <c r="D2690">
        <f t="shared" si="288"/>
        <v>951298</v>
      </c>
      <c r="E2690">
        <f t="shared" si="289"/>
        <v>932272</v>
      </c>
      <c r="F2690">
        <f t="shared" si="290"/>
        <v>942039</v>
      </c>
      <c r="G2690" t="str">
        <f t="shared" si="291"/>
        <v/>
      </c>
      <c r="H2690" t="str">
        <f t="shared" si="292"/>
        <v>TAK</v>
      </c>
      <c r="N2690" s="1">
        <v>42135</v>
      </c>
      <c r="O2690">
        <v>9767</v>
      </c>
      <c r="P2690">
        <f>R2689</f>
        <v>1091634</v>
      </c>
      <c r="Q2690" s="4">
        <f t="shared" si="287"/>
        <v>1069801</v>
      </c>
      <c r="R2690">
        <f>Q2690+O2690</f>
        <v>1079568</v>
      </c>
    </row>
    <row r="2691" spans="1:18">
      <c r="A2691" s="1">
        <v>42136</v>
      </c>
      <c r="B2691">
        <v>11913</v>
      </c>
      <c r="C2691">
        <f t="shared" si="293"/>
        <v>942039</v>
      </c>
      <c r="D2691">
        <f t="shared" si="288"/>
        <v>942039</v>
      </c>
      <c r="E2691">
        <f t="shared" si="289"/>
        <v>923198</v>
      </c>
      <c r="F2691">
        <f t="shared" si="290"/>
        <v>935111</v>
      </c>
      <c r="G2691" t="str">
        <f t="shared" si="291"/>
        <v/>
      </c>
      <c r="H2691" t="str">
        <f t="shared" si="292"/>
        <v>TAK</v>
      </c>
      <c r="N2691" s="1">
        <v>42136</v>
      </c>
      <c r="O2691">
        <v>11913</v>
      </c>
      <c r="P2691">
        <f>R2690</f>
        <v>1079568</v>
      </c>
      <c r="Q2691" s="4">
        <f t="shared" ref="Q2691:Q2754" si="294">P2691-ROUNDUP(P2691*0.02,0)</f>
        <v>1057976</v>
      </c>
      <c r="R2691">
        <f>Q2691+O2691</f>
        <v>1069889</v>
      </c>
    </row>
    <row r="2692" spans="1:18">
      <c r="A2692" s="1">
        <v>42137</v>
      </c>
      <c r="B2692">
        <v>12237</v>
      </c>
      <c r="C2692">
        <f t="shared" si="293"/>
        <v>935111</v>
      </c>
      <c r="D2692">
        <f t="shared" ref="D2692:D2755" si="295">IF(C2692&gt;1000000,1000000,C2692)</f>
        <v>935111</v>
      </c>
      <c r="E2692">
        <f t="shared" ref="E2692:E2755" si="296">D2692-ROUNDUP(D2692*0.02,0)</f>
        <v>916408</v>
      </c>
      <c r="F2692">
        <f t="shared" ref="F2692:F2755" si="297">E2692+B2692</f>
        <v>928645</v>
      </c>
      <c r="G2692" t="str">
        <f t="shared" ref="G2692:G2755" si="298">IF(C2692&gt;1000000,"NADMIAR","")</f>
        <v/>
      </c>
      <c r="H2692" t="str">
        <f t="shared" ref="H2692:H2755" si="299">IF(C2692&gt;800000,"TAK","")</f>
        <v>TAK</v>
      </c>
      <c r="N2692" s="1">
        <v>42137</v>
      </c>
      <c r="O2692">
        <v>12237</v>
      </c>
      <c r="P2692">
        <f>R2691</f>
        <v>1069889</v>
      </c>
      <c r="Q2692" s="4">
        <f t="shared" si="294"/>
        <v>1048491</v>
      </c>
      <c r="R2692">
        <f>Q2692+O2692</f>
        <v>1060728</v>
      </c>
    </row>
    <row r="2693" spans="1:18">
      <c r="A2693" s="1">
        <v>42138</v>
      </c>
      <c r="B2693">
        <v>9519</v>
      </c>
      <c r="C2693">
        <f t="shared" ref="C2693:C2756" si="300">F2692</f>
        <v>928645</v>
      </c>
      <c r="D2693">
        <f t="shared" si="295"/>
        <v>928645</v>
      </c>
      <c r="E2693">
        <f t="shared" si="296"/>
        <v>910072</v>
      </c>
      <c r="F2693">
        <f t="shared" si="297"/>
        <v>919591</v>
      </c>
      <c r="G2693" t="str">
        <f t="shared" si="298"/>
        <v/>
      </c>
      <c r="H2693" t="str">
        <f t="shared" si="299"/>
        <v>TAK</v>
      </c>
      <c r="N2693" s="1">
        <v>42138</v>
      </c>
      <c r="O2693">
        <v>9519</v>
      </c>
      <c r="P2693">
        <f>R2692</f>
        <v>1060728</v>
      </c>
      <c r="Q2693" s="4">
        <f t="shared" si="294"/>
        <v>1039513</v>
      </c>
      <c r="R2693">
        <f>Q2693+O2693</f>
        <v>1049032</v>
      </c>
    </row>
    <row r="2694" spans="1:18">
      <c r="A2694" s="1">
        <v>42139</v>
      </c>
      <c r="B2694">
        <v>9003</v>
      </c>
      <c r="C2694">
        <f t="shared" si="300"/>
        <v>919591</v>
      </c>
      <c r="D2694">
        <f t="shared" si="295"/>
        <v>919591</v>
      </c>
      <c r="E2694">
        <f t="shared" si="296"/>
        <v>901199</v>
      </c>
      <c r="F2694">
        <f t="shared" si="297"/>
        <v>910202</v>
      </c>
      <c r="G2694" t="str">
        <f t="shared" si="298"/>
        <v/>
      </c>
      <c r="H2694" t="str">
        <f t="shared" si="299"/>
        <v>TAK</v>
      </c>
      <c r="N2694" s="1">
        <v>42139</v>
      </c>
      <c r="O2694">
        <v>9003</v>
      </c>
      <c r="P2694">
        <f>R2693</f>
        <v>1049032</v>
      </c>
      <c r="Q2694" s="4">
        <f t="shared" si="294"/>
        <v>1028051</v>
      </c>
      <c r="R2694">
        <f>Q2694+O2694</f>
        <v>1037054</v>
      </c>
    </row>
    <row r="2695" spans="1:18">
      <c r="A2695" s="1">
        <v>42140</v>
      </c>
      <c r="B2695">
        <v>9388</v>
      </c>
      <c r="C2695">
        <f t="shared" si="300"/>
        <v>910202</v>
      </c>
      <c r="D2695">
        <f t="shared" si="295"/>
        <v>910202</v>
      </c>
      <c r="E2695">
        <f t="shared" si="296"/>
        <v>891997</v>
      </c>
      <c r="F2695">
        <f t="shared" si="297"/>
        <v>901385</v>
      </c>
      <c r="G2695" t="str">
        <f t="shared" si="298"/>
        <v/>
      </c>
      <c r="H2695" t="str">
        <f t="shared" si="299"/>
        <v>TAK</v>
      </c>
      <c r="N2695" s="1">
        <v>42140</v>
      </c>
      <c r="O2695">
        <v>9388</v>
      </c>
      <c r="P2695">
        <f>R2694</f>
        <v>1037054</v>
      </c>
      <c r="Q2695" s="4">
        <f t="shared" si="294"/>
        <v>1016312</v>
      </c>
      <c r="R2695">
        <f>Q2695+O2695</f>
        <v>1025700</v>
      </c>
    </row>
    <row r="2696" spans="1:18">
      <c r="A2696" s="1">
        <v>42141</v>
      </c>
      <c r="B2696">
        <v>10878</v>
      </c>
      <c r="C2696">
        <f t="shared" si="300"/>
        <v>901385</v>
      </c>
      <c r="D2696">
        <f t="shared" si="295"/>
        <v>901385</v>
      </c>
      <c r="E2696">
        <f t="shared" si="296"/>
        <v>883357</v>
      </c>
      <c r="F2696">
        <f t="shared" si="297"/>
        <v>894235</v>
      </c>
      <c r="G2696" t="str">
        <f t="shared" si="298"/>
        <v/>
      </c>
      <c r="H2696" t="str">
        <f t="shared" si="299"/>
        <v>TAK</v>
      </c>
      <c r="N2696" s="1">
        <v>42141</v>
      </c>
      <c r="O2696">
        <v>10878</v>
      </c>
      <c r="P2696">
        <f>R2695</f>
        <v>1025700</v>
      </c>
      <c r="Q2696" s="4">
        <f t="shared" si="294"/>
        <v>1005186</v>
      </c>
      <c r="R2696">
        <f>Q2696+O2696</f>
        <v>1016064</v>
      </c>
    </row>
    <row r="2697" spans="1:18">
      <c r="A2697" s="1">
        <v>42142</v>
      </c>
      <c r="B2697">
        <v>5346</v>
      </c>
      <c r="C2697">
        <f t="shared" si="300"/>
        <v>894235</v>
      </c>
      <c r="D2697">
        <f t="shared" si="295"/>
        <v>894235</v>
      </c>
      <c r="E2697">
        <f t="shared" si="296"/>
        <v>876350</v>
      </c>
      <c r="F2697">
        <f t="shared" si="297"/>
        <v>881696</v>
      </c>
      <c r="G2697" t="str">
        <f t="shared" si="298"/>
        <v/>
      </c>
      <c r="H2697" t="str">
        <f t="shared" si="299"/>
        <v>TAK</v>
      </c>
      <c r="N2697" s="1">
        <v>42142</v>
      </c>
      <c r="O2697">
        <v>5346</v>
      </c>
      <c r="P2697">
        <f>R2696</f>
        <v>1016064</v>
      </c>
      <c r="Q2697" s="4">
        <f t="shared" si="294"/>
        <v>995742</v>
      </c>
      <c r="R2697">
        <f>Q2697+O2697</f>
        <v>1001088</v>
      </c>
    </row>
    <row r="2698" spans="1:18">
      <c r="A2698" s="1">
        <v>42143</v>
      </c>
      <c r="B2698">
        <v>6363</v>
      </c>
      <c r="C2698">
        <f t="shared" si="300"/>
        <v>881696</v>
      </c>
      <c r="D2698">
        <f t="shared" si="295"/>
        <v>881696</v>
      </c>
      <c r="E2698">
        <f t="shared" si="296"/>
        <v>864062</v>
      </c>
      <c r="F2698">
        <f t="shared" si="297"/>
        <v>870425</v>
      </c>
      <c r="G2698" t="str">
        <f t="shared" si="298"/>
        <v/>
      </c>
      <c r="H2698" t="str">
        <f t="shared" si="299"/>
        <v>TAK</v>
      </c>
      <c r="N2698" s="1">
        <v>42143</v>
      </c>
      <c r="O2698">
        <v>6363</v>
      </c>
      <c r="P2698">
        <f>R2697</f>
        <v>1001088</v>
      </c>
      <c r="Q2698" s="4">
        <f t="shared" si="294"/>
        <v>981066</v>
      </c>
      <c r="R2698">
        <f>Q2698+O2698</f>
        <v>987429</v>
      </c>
    </row>
    <row r="2699" spans="1:18">
      <c r="A2699" s="1">
        <v>42144</v>
      </c>
      <c r="B2699">
        <v>9792</v>
      </c>
      <c r="C2699">
        <f t="shared" si="300"/>
        <v>870425</v>
      </c>
      <c r="D2699">
        <f t="shared" si="295"/>
        <v>870425</v>
      </c>
      <c r="E2699">
        <f t="shared" si="296"/>
        <v>853016</v>
      </c>
      <c r="F2699">
        <f t="shared" si="297"/>
        <v>862808</v>
      </c>
      <c r="G2699" t="str">
        <f t="shared" si="298"/>
        <v/>
      </c>
      <c r="H2699" t="str">
        <f t="shared" si="299"/>
        <v>TAK</v>
      </c>
      <c r="N2699" s="1">
        <v>42144</v>
      </c>
      <c r="O2699">
        <v>9792</v>
      </c>
      <c r="P2699">
        <f>R2698</f>
        <v>987429</v>
      </c>
      <c r="Q2699" s="4">
        <f t="shared" si="294"/>
        <v>967680</v>
      </c>
      <c r="R2699">
        <f>Q2699+O2699</f>
        <v>977472</v>
      </c>
    </row>
    <row r="2700" spans="1:18">
      <c r="A2700" s="1">
        <v>42145</v>
      </c>
      <c r="B2700">
        <v>11144</v>
      </c>
      <c r="C2700">
        <f t="shared" si="300"/>
        <v>862808</v>
      </c>
      <c r="D2700">
        <f t="shared" si="295"/>
        <v>862808</v>
      </c>
      <c r="E2700">
        <f t="shared" si="296"/>
        <v>845551</v>
      </c>
      <c r="F2700">
        <f t="shared" si="297"/>
        <v>856695</v>
      </c>
      <c r="G2700" t="str">
        <f t="shared" si="298"/>
        <v/>
      </c>
      <c r="H2700" t="str">
        <f t="shared" si="299"/>
        <v>TAK</v>
      </c>
      <c r="N2700" s="1">
        <v>42145</v>
      </c>
      <c r="O2700">
        <v>11144</v>
      </c>
      <c r="P2700">
        <f>R2699</f>
        <v>977472</v>
      </c>
      <c r="Q2700" s="4">
        <f t="shared" si="294"/>
        <v>957922</v>
      </c>
      <c r="R2700">
        <f>Q2700+O2700</f>
        <v>969066</v>
      </c>
    </row>
    <row r="2701" spans="1:18">
      <c r="A2701" s="1">
        <v>42146</v>
      </c>
      <c r="B2701">
        <v>4236</v>
      </c>
      <c r="C2701">
        <f t="shared" si="300"/>
        <v>856695</v>
      </c>
      <c r="D2701">
        <f t="shared" si="295"/>
        <v>856695</v>
      </c>
      <c r="E2701">
        <f t="shared" si="296"/>
        <v>839561</v>
      </c>
      <c r="F2701">
        <f t="shared" si="297"/>
        <v>843797</v>
      </c>
      <c r="G2701" t="str">
        <f t="shared" si="298"/>
        <v/>
      </c>
      <c r="H2701" t="str">
        <f t="shared" si="299"/>
        <v>TAK</v>
      </c>
      <c r="N2701" s="1">
        <v>42146</v>
      </c>
      <c r="O2701">
        <v>4236</v>
      </c>
      <c r="P2701">
        <f>R2700</f>
        <v>969066</v>
      </c>
      <c r="Q2701" s="4">
        <f t="shared" si="294"/>
        <v>949684</v>
      </c>
      <c r="R2701">
        <f>Q2701+O2701</f>
        <v>953920</v>
      </c>
    </row>
    <row r="2702" spans="1:18">
      <c r="A2702" s="1">
        <v>42147</v>
      </c>
      <c r="B2702">
        <v>5806</v>
      </c>
      <c r="C2702">
        <f t="shared" si="300"/>
        <v>843797</v>
      </c>
      <c r="D2702">
        <f t="shared" si="295"/>
        <v>843797</v>
      </c>
      <c r="E2702">
        <f t="shared" si="296"/>
        <v>826921</v>
      </c>
      <c r="F2702">
        <f t="shared" si="297"/>
        <v>832727</v>
      </c>
      <c r="G2702" t="str">
        <f t="shared" si="298"/>
        <v/>
      </c>
      <c r="H2702" t="str">
        <f t="shared" si="299"/>
        <v>TAK</v>
      </c>
      <c r="N2702" s="1">
        <v>42147</v>
      </c>
      <c r="O2702">
        <v>5806</v>
      </c>
      <c r="P2702">
        <f>R2701</f>
        <v>953920</v>
      </c>
      <c r="Q2702" s="4">
        <f t="shared" si="294"/>
        <v>934841</v>
      </c>
      <c r="R2702">
        <f>Q2702+O2702</f>
        <v>940647</v>
      </c>
    </row>
    <row r="2703" spans="1:18">
      <c r="A2703" s="1">
        <v>42148</v>
      </c>
      <c r="B2703">
        <v>5916</v>
      </c>
      <c r="C2703">
        <f t="shared" si="300"/>
        <v>832727</v>
      </c>
      <c r="D2703">
        <f t="shared" si="295"/>
        <v>832727</v>
      </c>
      <c r="E2703">
        <f t="shared" si="296"/>
        <v>816072</v>
      </c>
      <c r="F2703">
        <f t="shared" si="297"/>
        <v>821988</v>
      </c>
      <c r="G2703" t="str">
        <f t="shared" si="298"/>
        <v/>
      </c>
      <c r="H2703" t="str">
        <f t="shared" si="299"/>
        <v>TAK</v>
      </c>
      <c r="N2703" s="1">
        <v>42148</v>
      </c>
      <c r="O2703">
        <v>5916</v>
      </c>
      <c r="P2703">
        <f>R2702</f>
        <v>940647</v>
      </c>
      <c r="Q2703" s="4">
        <f t="shared" si="294"/>
        <v>921834</v>
      </c>
      <c r="R2703">
        <f>Q2703+O2703</f>
        <v>927750</v>
      </c>
    </row>
    <row r="2704" spans="1:18">
      <c r="A2704" s="1">
        <v>42149</v>
      </c>
      <c r="B2704">
        <v>9889</v>
      </c>
      <c r="C2704">
        <f t="shared" si="300"/>
        <v>821988</v>
      </c>
      <c r="D2704">
        <f t="shared" si="295"/>
        <v>821988</v>
      </c>
      <c r="E2704">
        <f t="shared" si="296"/>
        <v>805548</v>
      </c>
      <c r="F2704">
        <f t="shared" si="297"/>
        <v>815437</v>
      </c>
      <c r="G2704" t="str">
        <f t="shared" si="298"/>
        <v/>
      </c>
      <c r="H2704" t="str">
        <f t="shared" si="299"/>
        <v>TAK</v>
      </c>
      <c r="N2704" s="1">
        <v>42149</v>
      </c>
      <c r="O2704">
        <v>9889</v>
      </c>
      <c r="P2704">
        <f>R2703</f>
        <v>927750</v>
      </c>
      <c r="Q2704" s="4">
        <f t="shared" si="294"/>
        <v>909195</v>
      </c>
      <c r="R2704">
        <f>Q2704+O2704</f>
        <v>919084</v>
      </c>
    </row>
    <row r="2705" spans="1:18">
      <c r="A2705" s="1">
        <v>42150</v>
      </c>
      <c r="B2705">
        <v>8952</v>
      </c>
      <c r="C2705">
        <f t="shared" si="300"/>
        <v>815437</v>
      </c>
      <c r="D2705">
        <f t="shared" si="295"/>
        <v>815437</v>
      </c>
      <c r="E2705">
        <f t="shared" si="296"/>
        <v>799128</v>
      </c>
      <c r="F2705">
        <f t="shared" si="297"/>
        <v>808080</v>
      </c>
      <c r="G2705" t="str">
        <f t="shared" si="298"/>
        <v/>
      </c>
      <c r="H2705" t="str">
        <f t="shared" si="299"/>
        <v>TAK</v>
      </c>
      <c r="N2705" s="1">
        <v>42150</v>
      </c>
      <c r="O2705">
        <v>8952</v>
      </c>
      <c r="P2705">
        <f>R2704</f>
        <v>919084</v>
      </c>
      <c r="Q2705" s="4">
        <f t="shared" si="294"/>
        <v>900702</v>
      </c>
      <c r="R2705">
        <f>Q2705+O2705</f>
        <v>909654</v>
      </c>
    </row>
    <row r="2706" spans="1:18">
      <c r="A2706" s="1">
        <v>42151</v>
      </c>
      <c r="B2706">
        <v>5420</v>
      </c>
      <c r="C2706">
        <f t="shared" si="300"/>
        <v>808080</v>
      </c>
      <c r="D2706">
        <f t="shared" si="295"/>
        <v>808080</v>
      </c>
      <c r="E2706">
        <f t="shared" si="296"/>
        <v>791918</v>
      </c>
      <c r="F2706">
        <f t="shared" si="297"/>
        <v>797338</v>
      </c>
      <c r="G2706" t="str">
        <f t="shared" si="298"/>
        <v/>
      </c>
      <c r="H2706" t="str">
        <f t="shared" si="299"/>
        <v>TAK</v>
      </c>
      <c r="N2706" s="1">
        <v>42151</v>
      </c>
      <c r="O2706">
        <v>5420</v>
      </c>
      <c r="P2706">
        <f>R2705</f>
        <v>909654</v>
      </c>
      <c r="Q2706" s="4">
        <f t="shared" si="294"/>
        <v>891460</v>
      </c>
      <c r="R2706">
        <f>Q2706+O2706</f>
        <v>896880</v>
      </c>
    </row>
    <row r="2707" spans="1:18">
      <c r="A2707" s="1">
        <v>42152</v>
      </c>
      <c r="B2707">
        <v>7027</v>
      </c>
      <c r="C2707">
        <f t="shared" si="300"/>
        <v>797338</v>
      </c>
      <c r="D2707">
        <f t="shared" si="295"/>
        <v>797338</v>
      </c>
      <c r="E2707">
        <f t="shared" si="296"/>
        <v>781391</v>
      </c>
      <c r="F2707">
        <f t="shared" si="297"/>
        <v>788418</v>
      </c>
      <c r="G2707" t="str">
        <f t="shared" si="298"/>
        <v/>
      </c>
      <c r="H2707" t="str">
        <f t="shared" si="299"/>
        <v/>
      </c>
      <c r="N2707" s="1">
        <v>42152</v>
      </c>
      <c r="O2707">
        <v>7027</v>
      </c>
      <c r="P2707">
        <f>R2706</f>
        <v>896880</v>
      </c>
      <c r="Q2707" s="4">
        <f t="shared" si="294"/>
        <v>878942</v>
      </c>
      <c r="R2707">
        <f>Q2707+O2707</f>
        <v>885969</v>
      </c>
    </row>
    <row r="2708" spans="1:18">
      <c r="A2708" s="1">
        <v>42153</v>
      </c>
      <c r="B2708">
        <v>8550</v>
      </c>
      <c r="C2708">
        <f t="shared" si="300"/>
        <v>788418</v>
      </c>
      <c r="D2708">
        <f t="shared" si="295"/>
        <v>788418</v>
      </c>
      <c r="E2708">
        <f t="shared" si="296"/>
        <v>772649</v>
      </c>
      <c r="F2708">
        <f t="shared" si="297"/>
        <v>781199</v>
      </c>
      <c r="G2708" t="str">
        <f t="shared" si="298"/>
        <v/>
      </c>
      <c r="H2708" t="str">
        <f t="shared" si="299"/>
        <v/>
      </c>
      <c r="N2708" s="1">
        <v>42153</v>
      </c>
      <c r="O2708">
        <v>8550</v>
      </c>
      <c r="P2708">
        <f>R2707</f>
        <v>885969</v>
      </c>
      <c r="Q2708" s="4">
        <f t="shared" si="294"/>
        <v>868249</v>
      </c>
      <c r="R2708">
        <f>Q2708+O2708</f>
        <v>876799</v>
      </c>
    </row>
    <row r="2709" spans="1:18">
      <c r="A2709" s="1">
        <v>42154</v>
      </c>
      <c r="B2709">
        <v>6620</v>
      </c>
      <c r="C2709">
        <f t="shared" si="300"/>
        <v>781199</v>
      </c>
      <c r="D2709">
        <f t="shared" si="295"/>
        <v>781199</v>
      </c>
      <c r="E2709">
        <f t="shared" si="296"/>
        <v>765575</v>
      </c>
      <c r="F2709">
        <f t="shared" si="297"/>
        <v>772195</v>
      </c>
      <c r="G2709" t="str">
        <f t="shared" si="298"/>
        <v/>
      </c>
      <c r="H2709" t="str">
        <f t="shared" si="299"/>
        <v/>
      </c>
      <c r="N2709" s="1">
        <v>42154</v>
      </c>
      <c r="O2709">
        <v>6620</v>
      </c>
      <c r="P2709">
        <f>R2708</f>
        <v>876799</v>
      </c>
      <c r="Q2709" s="4">
        <f t="shared" si="294"/>
        <v>859263</v>
      </c>
      <c r="R2709">
        <f>Q2709+O2709</f>
        <v>865883</v>
      </c>
    </row>
    <row r="2710" spans="1:18">
      <c r="A2710" s="1">
        <v>42155</v>
      </c>
      <c r="B2710">
        <v>4691</v>
      </c>
      <c r="C2710">
        <f t="shared" si="300"/>
        <v>772195</v>
      </c>
      <c r="D2710">
        <f t="shared" si="295"/>
        <v>772195</v>
      </c>
      <c r="E2710">
        <f t="shared" si="296"/>
        <v>756751</v>
      </c>
      <c r="F2710">
        <f t="shared" si="297"/>
        <v>761442</v>
      </c>
      <c r="G2710" t="str">
        <f t="shared" si="298"/>
        <v/>
      </c>
      <c r="H2710" t="str">
        <f t="shared" si="299"/>
        <v/>
      </c>
      <c r="N2710" s="1">
        <v>42155</v>
      </c>
      <c r="O2710">
        <v>4691</v>
      </c>
      <c r="P2710">
        <f>R2709</f>
        <v>865883</v>
      </c>
      <c r="Q2710" s="4">
        <f t="shared" si="294"/>
        <v>848565</v>
      </c>
      <c r="R2710">
        <f>Q2710+O2710</f>
        <v>853256</v>
      </c>
    </row>
    <row r="2711" spans="1:18">
      <c r="A2711" s="1">
        <v>42156</v>
      </c>
      <c r="B2711">
        <v>8321</v>
      </c>
      <c r="C2711">
        <f t="shared" si="300"/>
        <v>761442</v>
      </c>
      <c r="D2711">
        <f t="shared" si="295"/>
        <v>761442</v>
      </c>
      <c r="E2711">
        <f t="shared" si="296"/>
        <v>746213</v>
      </c>
      <c r="F2711">
        <f t="shared" si="297"/>
        <v>754534</v>
      </c>
      <c r="G2711" t="str">
        <f t="shared" si="298"/>
        <v/>
      </c>
      <c r="H2711" t="str">
        <f t="shared" si="299"/>
        <v/>
      </c>
      <c r="N2711" s="1">
        <v>42156</v>
      </c>
      <c r="O2711">
        <v>8321</v>
      </c>
      <c r="P2711">
        <f>R2710</f>
        <v>853256</v>
      </c>
      <c r="Q2711" s="4">
        <f t="shared" si="294"/>
        <v>836190</v>
      </c>
      <c r="R2711">
        <f>Q2711+O2711</f>
        <v>844511</v>
      </c>
    </row>
    <row r="2712" spans="1:18">
      <c r="A2712" s="1">
        <v>42157</v>
      </c>
      <c r="B2712">
        <v>8775</v>
      </c>
      <c r="C2712">
        <f t="shared" si="300"/>
        <v>754534</v>
      </c>
      <c r="D2712">
        <f t="shared" si="295"/>
        <v>754534</v>
      </c>
      <c r="E2712">
        <f t="shared" si="296"/>
        <v>739443</v>
      </c>
      <c r="F2712">
        <f t="shared" si="297"/>
        <v>748218</v>
      </c>
      <c r="G2712" t="str">
        <f t="shared" si="298"/>
        <v/>
      </c>
      <c r="H2712" t="str">
        <f t="shared" si="299"/>
        <v/>
      </c>
      <c r="N2712" s="1">
        <v>42157</v>
      </c>
      <c r="O2712">
        <v>8775</v>
      </c>
      <c r="P2712">
        <f>R2711</f>
        <v>844511</v>
      </c>
      <c r="Q2712" s="4">
        <f t="shared" si="294"/>
        <v>827620</v>
      </c>
      <c r="R2712">
        <f>Q2712+O2712</f>
        <v>836395</v>
      </c>
    </row>
    <row r="2713" spans="1:18">
      <c r="A2713" s="1">
        <v>42158</v>
      </c>
      <c r="B2713">
        <v>7977</v>
      </c>
      <c r="C2713">
        <f t="shared" si="300"/>
        <v>748218</v>
      </c>
      <c r="D2713">
        <f t="shared" si="295"/>
        <v>748218</v>
      </c>
      <c r="E2713">
        <f t="shared" si="296"/>
        <v>733253</v>
      </c>
      <c r="F2713">
        <f t="shared" si="297"/>
        <v>741230</v>
      </c>
      <c r="G2713" t="str">
        <f t="shared" si="298"/>
        <v/>
      </c>
      <c r="H2713" t="str">
        <f t="shared" si="299"/>
        <v/>
      </c>
      <c r="N2713" s="1">
        <v>42158</v>
      </c>
      <c r="O2713">
        <v>7977</v>
      </c>
      <c r="P2713">
        <f>R2712</f>
        <v>836395</v>
      </c>
      <c r="Q2713" s="4">
        <f t="shared" si="294"/>
        <v>819667</v>
      </c>
      <c r="R2713">
        <f>Q2713+O2713</f>
        <v>827644</v>
      </c>
    </row>
    <row r="2714" spans="1:18">
      <c r="A2714" s="1">
        <v>42159</v>
      </c>
      <c r="B2714">
        <v>6044</v>
      </c>
      <c r="C2714">
        <f t="shared" si="300"/>
        <v>741230</v>
      </c>
      <c r="D2714">
        <f t="shared" si="295"/>
        <v>741230</v>
      </c>
      <c r="E2714">
        <f t="shared" si="296"/>
        <v>726405</v>
      </c>
      <c r="F2714">
        <f t="shared" si="297"/>
        <v>732449</v>
      </c>
      <c r="G2714" t="str">
        <f t="shared" si="298"/>
        <v/>
      </c>
      <c r="H2714" t="str">
        <f t="shared" si="299"/>
        <v/>
      </c>
      <c r="N2714" s="1">
        <v>42159</v>
      </c>
      <c r="O2714">
        <v>6044</v>
      </c>
      <c r="P2714">
        <f>R2713</f>
        <v>827644</v>
      </c>
      <c r="Q2714" s="4">
        <f t="shared" si="294"/>
        <v>811091</v>
      </c>
      <c r="R2714">
        <f>Q2714+O2714</f>
        <v>817135</v>
      </c>
    </row>
    <row r="2715" spans="1:18">
      <c r="A2715" s="1">
        <v>42160</v>
      </c>
      <c r="B2715">
        <v>4256</v>
      </c>
      <c r="C2715">
        <f t="shared" si="300"/>
        <v>732449</v>
      </c>
      <c r="D2715">
        <f t="shared" si="295"/>
        <v>732449</v>
      </c>
      <c r="E2715">
        <f t="shared" si="296"/>
        <v>717800</v>
      </c>
      <c r="F2715">
        <f t="shared" si="297"/>
        <v>722056</v>
      </c>
      <c r="G2715" t="str">
        <f t="shared" si="298"/>
        <v/>
      </c>
      <c r="H2715" t="str">
        <f t="shared" si="299"/>
        <v/>
      </c>
      <c r="N2715" s="1">
        <v>42160</v>
      </c>
      <c r="O2715">
        <v>4256</v>
      </c>
      <c r="P2715">
        <f>R2714</f>
        <v>817135</v>
      </c>
      <c r="Q2715" s="4">
        <f t="shared" si="294"/>
        <v>800792</v>
      </c>
      <c r="R2715">
        <f>Q2715+O2715</f>
        <v>805048</v>
      </c>
    </row>
    <row r="2716" spans="1:18">
      <c r="A2716" s="1">
        <v>42161</v>
      </c>
      <c r="B2716">
        <v>4136</v>
      </c>
      <c r="C2716">
        <f t="shared" si="300"/>
        <v>722056</v>
      </c>
      <c r="D2716">
        <f t="shared" si="295"/>
        <v>722056</v>
      </c>
      <c r="E2716">
        <f t="shared" si="296"/>
        <v>707614</v>
      </c>
      <c r="F2716">
        <f t="shared" si="297"/>
        <v>711750</v>
      </c>
      <c r="G2716" t="str">
        <f t="shared" si="298"/>
        <v/>
      </c>
      <c r="H2716" t="str">
        <f t="shared" si="299"/>
        <v/>
      </c>
      <c r="N2716" s="1">
        <v>42161</v>
      </c>
      <c r="O2716">
        <v>4136</v>
      </c>
      <c r="P2716">
        <f>R2715</f>
        <v>805048</v>
      </c>
      <c r="Q2716" s="4">
        <f t="shared" si="294"/>
        <v>788947</v>
      </c>
      <c r="R2716">
        <f>Q2716+O2716</f>
        <v>793083</v>
      </c>
    </row>
    <row r="2717" spans="1:18">
      <c r="A2717" s="1">
        <v>42162</v>
      </c>
      <c r="B2717">
        <v>6130</v>
      </c>
      <c r="C2717">
        <f t="shared" si="300"/>
        <v>711750</v>
      </c>
      <c r="D2717">
        <f t="shared" si="295"/>
        <v>711750</v>
      </c>
      <c r="E2717">
        <f t="shared" si="296"/>
        <v>697515</v>
      </c>
      <c r="F2717">
        <f t="shared" si="297"/>
        <v>703645</v>
      </c>
      <c r="G2717" t="str">
        <f t="shared" si="298"/>
        <v/>
      </c>
      <c r="H2717" t="str">
        <f t="shared" si="299"/>
        <v/>
      </c>
      <c r="N2717" s="1">
        <v>42162</v>
      </c>
      <c r="O2717">
        <v>6130</v>
      </c>
      <c r="P2717">
        <f>R2716</f>
        <v>793083</v>
      </c>
      <c r="Q2717" s="4">
        <f t="shared" si="294"/>
        <v>777221</v>
      </c>
      <c r="R2717">
        <f>Q2717+O2717</f>
        <v>783351</v>
      </c>
    </row>
    <row r="2718" spans="1:18">
      <c r="A2718" s="1">
        <v>42163</v>
      </c>
      <c r="B2718">
        <v>4809</v>
      </c>
      <c r="C2718">
        <f t="shared" si="300"/>
        <v>703645</v>
      </c>
      <c r="D2718">
        <f t="shared" si="295"/>
        <v>703645</v>
      </c>
      <c r="E2718">
        <f t="shared" si="296"/>
        <v>689572</v>
      </c>
      <c r="F2718">
        <f t="shared" si="297"/>
        <v>694381</v>
      </c>
      <c r="G2718" t="str">
        <f t="shared" si="298"/>
        <v/>
      </c>
      <c r="H2718" t="str">
        <f t="shared" si="299"/>
        <v/>
      </c>
      <c r="N2718" s="1">
        <v>42163</v>
      </c>
      <c r="O2718">
        <v>4809</v>
      </c>
      <c r="P2718">
        <f>R2717</f>
        <v>783351</v>
      </c>
      <c r="Q2718" s="4">
        <f t="shared" si="294"/>
        <v>767683</v>
      </c>
      <c r="R2718">
        <f>Q2718+O2718</f>
        <v>772492</v>
      </c>
    </row>
    <row r="2719" spans="1:18">
      <c r="A2719" s="1">
        <v>42164</v>
      </c>
      <c r="B2719">
        <v>5789</v>
      </c>
      <c r="C2719">
        <f t="shared" si="300"/>
        <v>694381</v>
      </c>
      <c r="D2719">
        <f t="shared" si="295"/>
        <v>694381</v>
      </c>
      <c r="E2719">
        <f t="shared" si="296"/>
        <v>680493</v>
      </c>
      <c r="F2719">
        <f t="shared" si="297"/>
        <v>686282</v>
      </c>
      <c r="G2719" t="str">
        <f t="shared" si="298"/>
        <v/>
      </c>
      <c r="H2719" t="str">
        <f t="shared" si="299"/>
        <v/>
      </c>
      <c r="N2719" s="1">
        <v>42164</v>
      </c>
      <c r="O2719">
        <v>5789</v>
      </c>
      <c r="P2719">
        <f>R2718</f>
        <v>772492</v>
      </c>
      <c r="Q2719" s="4">
        <f t="shared" si="294"/>
        <v>757042</v>
      </c>
      <c r="R2719">
        <f>Q2719+O2719</f>
        <v>762831</v>
      </c>
    </row>
    <row r="2720" spans="1:18">
      <c r="A2720" s="1">
        <v>42165</v>
      </c>
      <c r="B2720">
        <v>8690</v>
      </c>
      <c r="C2720">
        <f t="shared" si="300"/>
        <v>686282</v>
      </c>
      <c r="D2720">
        <f t="shared" si="295"/>
        <v>686282</v>
      </c>
      <c r="E2720">
        <f t="shared" si="296"/>
        <v>672556</v>
      </c>
      <c r="F2720">
        <f t="shared" si="297"/>
        <v>681246</v>
      </c>
      <c r="G2720" t="str">
        <f t="shared" si="298"/>
        <v/>
      </c>
      <c r="H2720" t="str">
        <f t="shared" si="299"/>
        <v/>
      </c>
      <c r="N2720" s="1">
        <v>42165</v>
      </c>
      <c r="O2720">
        <v>8690</v>
      </c>
      <c r="P2720">
        <f>R2719</f>
        <v>762831</v>
      </c>
      <c r="Q2720" s="4">
        <f t="shared" si="294"/>
        <v>747574</v>
      </c>
      <c r="R2720">
        <f>Q2720+O2720</f>
        <v>756264</v>
      </c>
    </row>
    <row r="2721" spans="1:18">
      <c r="A2721" s="1">
        <v>42166</v>
      </c>
      <c r="B2721">
        <v>7484</v>
      </c>
      <c r="C2721">
        <f t="shared" si="300"/>
        <v>681246</v>
      </c>
      <c r="D2721">
        <f t="shared" si="295"/>
        <v>681246</v>
      </c>
      <c r="E2721">
        <f t="shared" si="296"/>
        <v>667621</v>
      </c>
      <c r="F2721">
        <f t="shared" si="297"/>
        <v>675105</v>
      </c>
      <c r="G2721" t="str">
        <f t="shared" si="298"/>
        <v/>
      </c>
      <c r="H2721" t="str">
        <f t="shared" si="299"/>
        <v/>
      </c>
      <c r="N2721" s="1">
        <v>42166</v>
      </c>
      <c r="O2721">
        <v>7484</v>
      </c>
      <c r="P2721">
        <f>R2720</f>
        <v>756264</v>
      </c>
      <c r="Q2721" s="4">
        <f t="shared" si="294"/>
        <v>741138</v>
      </c>
      <c r="R2721">
        <f>Q2721+O2721</f>
        <v>748622</v>
      </c>
    </row>
    <row r="2722" spans="1:18">
      <c r="A2722" s="1">
        <v>42167</v>
      </c>
      <c r="B2722">
        <v>6908</v>
      </c>
      <c r="C2722">
        <f t="shared" si="300"/>
        <v>675105</v>
      </c>
      <c r="D2722">
        <f t="shared" si="295"/>
        <v>675105</v>
      </c>
      <c r="E2722">
        <f t="shared" si="296"/>
        <v>661602</v>
      </c>
      <c r="F2722">
        <f t="shared" si="297"/>
        <v>668510</v>
      </c>
      <c r="G2722" t="str">
        <f t="shared" si="298"/>
        <v/>
      </c>
      <c r="H2722" t="str">
        <f t="shared" si="299"/>
        <v/>
      </c>
      <c r="N2722" s="1">
        <v>42167</v>
      </c>
      <c r="O2722">
        <v>6908</v>
      </c>
      <c r="P2722">
        <f>R2721</f>
        <v>748622</v>
      </c>
      <c r="Q2722" s="4">
        <f t="shared" si="294"/>
        <v>733649</v>
      </c>
      <c r="R2722">
        <f>Q2722+O2722</f>
        <v>740557</v>
      </c>
    </row>
    <row r="2723" spans="1:18">
      <c r="A2723" s="1">
        <v>42168</v>
      </c>
      <c r="B2723">
        <v>10400</v>
      </c>
      <c r="C2723">
        <f t="shared" si="300"/>
        <v>668510</v>
      </c>
      <c r="D2723">
        <f t="shared" si="295"/>
        <v>668510</v>
      </c>
      <c r="E2723">
        <f t="shared" si="296"/>
        <v>655139</v>
      </c>
      <c r="F2723">
        <f t="shared" si="297"/>
        <v>665539</v>
      </c>
      <c r="G2723" t="str">
        <f t="shared" si="298"/>
        <v/>
      </c>
      <c r="H2723" t="str">
        <f t="shared" si="299"/>
        <v/>
      </c>
      <c r="N2723" s="1">
        <v>42168</v>
      </c>
      <c r="O2723">
        <v>10400</v>
      </c>
      <c r="P2723">
        <f>R2722</f>
        <v>740557</v>
      </c>
      <c r="Q2723" s="4">
        <f t="shared" si="294"/>
        <v>725745</v>
      </c>
      <c r="R2723">
        <f>Q2723+O2723</f>
        <v>736145</v>
      </c>
    </row>
    <row r="2724" spans="1:18">
      <c r="A2724" s="1">
        <v>42169</v>
      </c>
      <c r="B2724">
        <v>4849</v>
      </c>
      <c r="C2724">
        <f t="shared" si="300"/>
        <v>665539</v>
      </c>
      <c r="D2724">
        <f t="shared" si="295"/>
        <v>665539</v>
      </c>
      <c r="E2724">
        <f t="shared" si="296"/>
        <v>652228</v>
      </c>
      <c r="F2724">
        <f t="shared" si="297"/>
        <v>657077</v>
      </c>
      <c r="G2724" t="str">
        <f t="shared" si="298"/>
        <v/>
      </c>
      <c r="H2724" t="str">
        <f t="shared" si="299"/>
        <v/>
      </c>
      <c r="N2724" s="1">
        <v>42169</v>
      </c>
      <c r="O2724">
        <v>4849</v>
      </c>
      <c r="P2724">
        <f>R2723</f>
        <v>736145</v>
      </c>
      <c r="Q2724" s="4">
        <f t="shared" si="294"/>
        <v>721422</v>
      </c>
      <c r="R2724">
        <f>Q2724+O2724</f>
        <v>726271</v>
      </c>
    </row>
    <row r="2725" spans="1:18">
      <c r="A2725" s="1">
        <v>42170</v>
      </c>
      <c r="B2725">
        <v>10360</v>
      </c>
      <c r="C2725">
        <f t="shared" si="300"/>
        <v>657077</v>
      </c>
      <c r="D2725">
        <f t="shared" si="295"/>
        <v>657077</v>
      </c>
      <c r="E2725">
        <f t="shared" si="296"/>
        <v>643935</v>
      </c>
      <c r="F2725">
        <f t="shared" si="297"/>
        <v>654295</v>
      </c>
      <c r="G2725" t="str">
        <f t="shared" si="298"/>
        <v/>
      </c>
      <c r="H2725" t="str">
        <f t="shared" si="299"/>
        <v/>
      </c>
      <c r="N2725" s="1">
        <v>42170</v>
      </c>
      <c r="O2725">
        <v>10360</v>
      </c>
      <c r="P2725">
        <f>R2724</f>
        <v>726271</v>
      </c>
      <c r="Q2725" s="4">
        <f t="shared" si="294"/>
        <v>711745</v>
      </c>
      <c r="R2725">
        <f>Q2725+O2725</f>
        <v>722105</v>
      </c>
    </row>
    <row r="2726" spans="1:18">
      <c r="A2726" s="1">
        <v>42171</v>
      </c>
      <c r="B2726">
        <v>11093</v>
      </c>
      <c r="C2726">
        <f t="shared" si="300"/>
        <v>654295</v>
      </c>
      <c r="D2726">
        <f t="shared" si="295"/>
        <v>654295</v>
      </c>
      <c r="E2726">
        <f t="shared" si="296"/>
        <v>641209</v>
      </c>
      <c r="F2726">
        <f t="shared" si="297"/>
        <v>652302</v>
      </c>
      <c r="G2726" t="str">
        <f t="shared" si="298"/>
        <v/>
      </c>
      <c r="H2726" t="str">
        <f t="shared" si="299"/>
        <v/>
      </c>
      <c r="N2726" s="1">
        <v>42171</v>
      </c>
      <c r="O2726">
        <v>11093</v>
      </c>
      <c r="P2726">
        <f>R2725</f>
        <v>722105</v>
      </c>
      <c r="Q2726" s="4">
        <f t="shared" si="294"/>
        <v>707662</v>
      </c>
      <c r="R2726">
        <f>Q2726+O2726</f>
        <v>718755</v>
      </c>
    </row>
    <row r="2727" spans="1:18">
      <c r="A2727" s="1">
        <v>42172</v>
      </c>
      <c r="B2727">
        <v>8414</v>
      </c>
      <c r="C2727">
        <f t="shared" si="300"/>
        <v>652302</v>
      </c>
      <c r="D2727">
        <f t="shared" si="295"/>
        <v>652302</v>
      </c>
      <c r="E2727">
        <f t="shared" si="296"/>
        <v>639255</v>
      </c>
      <c r="F2727">
        <f t="shared" si="297"/>
        <v>647669</v>
      </c>
      <c r="G2727" t="str">
        <f t="shared" si="298"/>
        <v/>
      </c>
      <c r="H2727" t="str">
        <f t="shared" si="299"/>
        <v/>
      </c>
      <c r="N2727" s="1">
        <v>42172</v>
      </c>
      <c r="O2727">
        <v>8414</v>
      </c>
      <c r="P2727">
        <f>R2726</f>
        <v>718755</v>
      </c>
      <c r="Q2727" s="4">
        <f t="shared" si="294"/>
        <v>704379</v>
      </c>
      <c r="R2727">
        <f>Q2727+O2727</f>
        <v>712793</v>
      </c>
    </row>
    <row r="2728" spans="1:18">
      <c r="A2728" s="1">
        <v>42173</v>
      </c>
      <c r="B2728">
        <v>8764</v>
      </c>
      <c r="C2728">
        <f t="shared" si="300"/>
        <v>647669</v>
      </c>
      <c r="D2728">
        <f t="shared" si="295"/>
        <v>647669</v>
      </c>
      <c r="E2728">
        <f t="shared" si="296"/>
        <v>634715</v>
      </c>
      <c r="F2728">
        <f t="shared" si="297"/>
        <v>643479</v>
      </c>
      <c r="G2728" t="str">
        <f t="shared" si="298"/>
        <v/>
      </c>
      <c r="H2728" t="str">
        <f t="shared" si="299"/>
        <v/>
      </c>
      <c r="N2728" s="1">
        <v>42173</v>
      </c>
      <c r="O2728">
        <v>8764</v>
      </c>
      <c r="P2728">
        <f>R2727</f>
        <v>712793</v>
      </c>
      <c r="Q2728" s="4">
        <f t="shared" si="294"/>
        <v>698537</v>
      </c>
      <c r="R2728">
        <f>Q2728+O2728</f>
        <v>707301</v>
      </c>
    </row>
    <row r="2729" spans="1:18">
      <c r="A2729" s="1">
        <v>42174</v>
      </c>
      <c r="B2729">
        <v>4724</v>
      </c>
      <c r="C2729">
        <f t="shared" si="300"/>
        <v>643479</v>
      </c>
      <c r="D2729">
        <f t="shared" si="295"/>
        <v>643479</v>
      </c>
      <c r="E2729">
        <f t="shared" si="296"/>
        <v>630609</v>
      </c>
      <c r="F2729">
        <f t="shared" si="297"/>
        <v>635333</v>
      </c>
      <c r="G2729" t="str">
        <f t="shared" si="298"/>
        <v/>
      </c>
      <c r="H2729" t="str">
        <f t="shared" si="299"/>
        <v/>
      </c>
      <c r="N2729" s="1">
        <v>42174</v>
      </c>
      <c r="O2729">
        <v>4724</v>
      </c>
      <c r="P2729">
        <f>R2728</f>
        <v>707301</v>
      </c>
      <c r="Q2729" s="4">
        <f t="shared" si="294"/>
        <v>693154</v>
      </c>
      <c r="R2729">
        <f>Q2729+O2729</f>
        <v>697878</v>
      </c>
    </row>
    <row r="2730" spans="1:18">
      <c r="A2730" s="1">
        <v>42175</v>
      </c>
      <c r="B2730">
        <v>6509</v>
      </c>
      <c r="C2730">
        <f t="shared" si="300"/>
        <v>635333</v>
      </c>
      <c r="D2730">
        <f t="shared" si="295"/>
        <v>635333</v>
      </c>
      <c r="E2730">
        <f t="shared" si="296"/>
        <v>622626</v>
      </c>
      <c r="F2730">
        <f t="shared" si="297"/>
        <v>629135</v>
      </c>
      <c r="G2730" t="str">
        <f t="shared" si="298"/>
        <v/>
      </c>
      <c r="H2730" t="str">
        <f t="shared" si="299"/>
        <v/>
      </c>
      <c r="N2730" s="1">
        <v>42175</v>
      </c>
      <c r="O2730">
        <v>6509</v>
      </c>
      <c r="P2730">
        <f>R2729</f>
        <v>697878</v>
      </c>
      <c r="Q2730" s="4">
        <f t="shared" si="294"/>
        <v>683920</v>
      </c>
      <c r="R2730">
        <f>Q2730+O2730</f>
        <v>690429</v>
      </c>
    </row>
    <row r="2731" spans="1:18">
      <c r="A2731" s="1">
        <v>42176</v>
      </c>
      <c r="B2731">
        <v>9006</v>
      </c>
      <c r="C2731">
        <f t="shared" si="300"/>
        <v>629135</v>
      </c>
      <c r="D2731">
        <f t="shared" si="295"/>
        <v>629135</v>
      </c>
      <c r="E2731">
        <f t="shared" si="296"/>
        <v>616552</v>
      </c>
      <c r="F2731">
        <f t="shared" si="297"/>
        <v>625558</v>
      </c>
      <c r="G2731" t="str">
        <f t="shared" si="298"/>
        <v/>
      </c>
      <c r="H2731" t="str">
        <f t="shared" si="299"/>
        <v/>
      </c>
      <c r="N2731" s="1">
        <v>42176</v>
      </c>
      <c r="O2731">
        <v>9006</v>
      </c>
      <c r="P2731">
        <f>R2730</f>
        <v>690429</v>
      </c>
      <c r="Q2731" s="4">
        <f t="shared" si="294"/>
        <v>676620</v>
      </c>
      <c r="R2731">
        <f>Q2731+O2731</f>
        <v>685626</v>
      </c>
    </row>
    <row r="2732" spans="1:18">
      <c r="A2732" s="1">
        <v>42177</v>
      </c>
      <c r="B2732">
        <v>7290</v>
      </c>
      <c r="C2732">
        <f t="shared" si="300"/>
        <v>625558</v>
      </c>
      <c r="D2732">
        <f t="shared" si="295"/>
        <v>625558</v>
      </c>
      <c r="E2732">
        <f t="shared" si="296"/>
        <v>613046</v>
      </c>
      <c r="F2732">
        <f t="shared" si="297"/>
        <v>620336</v>
      </c>
      <c r="G2732" t="str">
        <f t="shared" si="298"/>
        <v/>
      </c>
      <c r="H2732" t="str">
        <f t="shared" si="299"/>
        <v/>
      </c>
      <c r="N2732" s="1">
        <v>42177</v>
      </c>
      <c r="O2732">
        <v>7290</v>
      </c>
      <c r="P2732">
        <f>R2731</f>
        <v>685626</v>
      </c>
      <c r="Q2732" s="4">
        <f t="shared" si="294"/>
        <v>671913</v>
      </c>
      <c r="R2732">
        <f>Q2732+O2732</f>
        <v>679203</v>
      </c>
    </row>
    <row r="2733" spans="1:18">
      <c r="A2733" s="1">
        <v>42178</v>
      </c>
      <c r="B2733">
        <v>10001</v>
      </c>
      <c r="C2733">
        <f t="shared" si="300"/>
        <v>620336</v>
      </c>
      <c r="D2733">
        <f t="shared" si="295"/>
        <v>620336</v>
      </c>
      <c r="E2733">
        <f t="shared" si="296"/>
        <v>607929</v>
      </c>
      <c r="F2733">
        <f t="shared" si="297"/>
        <v>617930</v>
      </c>
      <c r="G2733" t="str">
        <f t="shared" si="298"/>
        <v/>
      </c>
      <c r="H2733" t="str">
        <f t="shared" si="299"/>
        <v/>
      </c>
      <c r="N2733" s="1">
        <v>42178</v>
      </c>
      <c r="O2733">
        <v>10001</v>
      </c>
      <c r="P2733">
        <f>R2732</f>
        <v>679203</v>
      </c>
      <c r="Q2733" s="4">
        <f t="shared" si="294"/>
        <v>665618</v>
      </c>
      <c r="R2733">
        <f>Q2733+O2733</f>
        <v>675619</v>
      </c>
    </row>
    <row r="2734" spans="1:18">
      <c r="A2734" s="1">
        <v>42179</v>
      </c>
      <c r="B2734">
        <v>9616</v>
      </c>
      <c r="C2734">
        <f t="shared" si="300"/>
        <v>617930</v>
      </c>
      <c r="D2734">
        <f t="shared" si="295"/>
        <v>617930</v>
      </c>
      <c r="E2734">
        <f t="shared" si="296"/>
        <v>605571</v>
      </c>
      <c r="F2734">
        <f t="shared" si="297"/>
        <v>615187</v>
      </c>
      <c r="G2734" t="str">
        <f t="shared" si="298"/>
        <v/>
      </c>
      <c r="H2734" t="str">
        <f t="shared" si="299"/>
        <v/>
      </c>
      <c r="N2734" s="1">
        <v>42179</v>
      </c>
      <c r="O2734">
        <v>9616</v>
      </c>
      <c r="P2734">
        <f>R2733</f>
        <v>675619</v>
      </c>
      <c r="Q2734" s="4">
        <f t="shared" si="294"/>
        <v>662106</v>
      </c>
      <c r="R2734">
        <f>Q2734+O2734</f>
        <v>671722</v>
      </c>
    </row>
    <row r="2735" spans="1:18">
      <c r="A2735" s="1">
        <v>42180</v>
      </c>
      <c r="B2735">
        <v>4065</v>
      </c>
      <c r="C2735">
        <f t="shared" si="300"/>
        <v>615187</v>
      </c>
      <c r="D2735">
        <f t="shared" si="295"/>
        <v>615187</v>
      </c>
      <c r="E2735">
        <f t="shared" si="296"/>
        <v>602883</v>
      </c>
      <c r="F2735">
        <f t="shared" si="297"/>
        <v>606948</v>
      </c>
      <c r="G2735" t="str">
        <f t="shared" si="298"/>
        <v/>
      </c>
      <c r="H2735" t="str">
        <f t="shared" si="299"/>
        <v/>
      </c>
      <c r="N2735" s="1">
        <v>42180</v>
      </c>
      <c r="O2735">
        <v>4065</v>
      </c>
      <c r="P2735">
        <f>R2734</f>
        <v>671722</v>
      </c>
      <c r="Q2735" s="4">
        <f t="shared" si="294"/>
        <v>658287</v>
      </c>
      <c r="R2735">
        <f>Q2735+O2735</f>
        <v>662352</v>
      </c>
    </row>
    <row r="2736" spans="1:18">
      <c r="A2736" s="1">
        <v>42181</v>
      </c>
      <c r="B2736">
        <v>5756</v>
      </c>
      <c r="C2736">
        <f t="shared" si="300"/>
        <v>606948</v>
      </c>
      <c r="D2736">
        <f t="shared" si="295"/>
        <v>606948</v>
      </c>
      <c r="E2736">
        <f t="shared" si="296"/>
        <v>594809</v>
      </c>
      <c r="F2736">
        <f t="shared" si="297"/>
        <v>600565</v>
      </c>
      <c r="G2736" t="str">
        <f t="shared" si="298"/>
        <v/>
      </c>
      <c r="H2736" t="str">
        <f t="shared" si="299"/>
        <v/>
      </c>
      <c r="N2736" s="1">
        <v>42181</v>
      </c>
      <c r="O2736">
        <v>5756</v>
      </c>
      <c r="P2736">
        <f>R2735</f>
        <v>662352</v>
      </c>
      <c r="Q2736" s="4">
        <f t="shared" si="294"/>
        <v>649104</v>
      </c>
      <c r="R2736">
        <f>Q2736+O2736</f>
        <v>654860</v>
      </c>
    </row>
    <row r="2737" spans="1:18">
      <c r="A2737" s="1">
        <v>42182</v>
      </c>
      <c r="B2737">
        <v>8130</v>
      </c>
      <c r="C2737">
        <f t="shared" si="300"/>
        <v>600565</v>
      </c>
      <c r="D2737">
        <f t="shared" si="295"/>
        <v>600565</v>
      </c>
      <c r="E2737">
        <f t="shared" si="296"/>
        <v>588553</v>
      </c>
      <c r="F2737">
        <f t="shared" si="297"/>
        <v>596683</v>
      </c>
      <c r="G2737" t="str">
        <f t="shared" si="298"/>
        <v/>
      </c>
      <c r="H2737" t="str">
        <f t="shared" si="299"/>
        <v/>
      </c>
      <c r="N2737" s="1">
        <v>42182</v>
      </c>
      <c r="O2737">
        <v>8130</v>
      </c>
      <c r="P2737">
        <f>R2736</f>
        <v>654860</v>
      </c>
      <c r="Q2737" s="4">
        <f t="shared" si="294"/>
        <v>641762</v>
      </c>
      <c r="R2737">
        <f>Q2737+O2737</f>
        <v>649892</v>
      </c>
    </row>
    <row r="2738" spans="1:18">
      <c r="A2738" s="1">
        <v>42183</v>
      </c>
      <c r="B2738">
        <v>4536</v>
      </c>
      <c r="C2738">
        <f t="shared" si="300"/>
        <v>596683</v>
      </c>
      <c r="D2738">
        <f t="shared" si="295"/>
        <v>596683</v>
      </c>
      <c r="E2738">
        <f t="shared" si="296"/>
        <v>584749</v>
      </c>
      <c r="F2738">
        <f t="shared" si="297"/>
        <v>589285</v>
      </c>
      <c r="G2738" t="str">
        <f t="shared" si="298"/>
        <v/>
      </c>
      <c r="H2738" t="str">
        <f t="shared" si="299"/>
        <v/>
      </c>
      <c r="N2738" s="1">
        <v>42183</v>
      </c>
      <c r="O2738">
        <v>4536</v>
      </c>
      <c r="P2738">
        <f>R2737</f>
        <v>649892</v>
      </c>
      <c r="Q2738" s="4">
        <f t="shared" si="294"/>
        <v>636894</v>
      </c>
      <c r="R2738">
        <f>Q2738+O2738</f>
        <v>641430</v>
      </c>
    </row>
    <row r="2739" spans="1:18">
      <c r="A2739" s="1">
        <v>42184</v>
      </c>
      <c r="B2739">
        <v>3541</v>
      </c>
      <c r="C2739">
        <f t="shared" si="300"/>
        <v>589285</v>
      </c>
      <c r="D2739">
        <f t="shared" si="295"/>
        <v>589285</v>
      </c>
      <c r="E2739">
        <f t="shared" si="296"/>
        <v>577499</v>
      </c>
      <c r="F2739">
        <f t="shared" si="297"/>
        <v>581040</v>
      </c>
      <c r="G2739" t="str">
        <f t="shared" si="298"/>
        <v/>
      </c>
      <c r="H2739" t="str">
        <f t="shared" si="299"/>
        <v/>
      </c>
      <c r="N2739" s="1">
        <v>42184</v>
      </c>
      <c r="O2739">
        <v>3541</v>
      </c>
      <c r="P2739">
        <f>R2738</f>
        <v>641430</v>
      </c>
      <c r="Q2739" s="4">
        <f t="shared" si="294"/>
        <v>628601</v>
      </c>
      <c r="R2739">
        <f>Q2739+O2739</f>
        <v>632142</v>
      </c>
    </row>
    <row r="2740" spans="1:18">
      <c r="A2740" s="1">
        <v>42185</v>
      </c>
      <c r="B2740">
        <v>8217</v>
      </c>
      <c r="C2740">
        <f t="shared" si="300"/>
        <v>581040</v>
      </c>
      <c r="D2740">
        <f t="shared" si="295"/>
        <v>581040</v>
      </c>
      <c r="E2740">
        <f t="shared" si="296"/>
        <v>569419</v>
      </c>
      <c r="F2740">
        <f t="shared" si="297"/>
        <v>577636</v>
      </c>
      <c r="G2740" t="str">
        <f t="shared" si="298"/>
        <v/>
      </c>
      <c r="H2740" t="str">
        <f t="shared" si="299"/>
        <v/>
      </c>
      <c r="N2740" s="1">
        <v>42185</v>
      </c>
      <c r="O2740">
        <v>8217</v>
      </c>
      <c r="P2740">
        <f>R2739</f>
        <v>632142</v>
      </c>
      <c r="Q2740" s="4">
        <f t="shared" si="294"/>
        <v>619499</v>
      </c>
      <c r="R2740">
        <f>Q2740+O2740</f>
        <v>627716</v>
      </c>
    </row>
    <row r="2741" spans="1:18">
      <c r="A2741" s="1">
        <v>42186</v>
      </c>
      <c r="B2741">
        <v>4244</v>
      </c>
      <c r="C2741">
        <f t="shared" si="300"/>
        <v>577636</v>
      </c>
      <c r="D2741">
        <f t="shared" si="295"/>
        <v>577636</v>
      </c>
      <c r="E2741">
        <f t="shared" si="296"/>
        <v>566083</v>
      </c>
      <c r="F2741">
        <f t="shared" si="297"/>
        <v>570327</v>
      </c>
      <c r="G2741" t="str">
        <f t="shared" si="298"/>
        <v/>
      </c>
      <c r="H2741" t="str">
        <f t="shared" si="299"/>
        <v/>
      </c>
      <c r="N2741" s="1">
        <v>42186</v>
      </c>
      <c r="O2741">
        <v>4244</v>
      </c>
      <c r="P2741">
        <f>R2740</f>
        <v>627716</v>
      </c>
      <c r="Q2741" s="4">
        <f t="shared" si="294"/>
        <v>615161</v>
      </c>
      <c r="R2741">
        <f>Q2741+O2741</f>
        <v>619405</v>
      </c>
    </row>
    <row r="2742" spans="1:18">
      <c r="A2742" s="1">
        <v>42187</v>
      </c>
      <c r="B2742">
        <v>8233</v>
      </c>
      <c r="C2742">
        <f t="shared" si="300"/>
        <v>570327</v>
      </c>
      <c r="D2742">
        <f t="shared" si="295"/>
        <v>570327</v>
      </c>
      <c r="E2742">
        <f t="shared" si="296"/>
        <v>558920</v>
      </c>
      <c r="F2742">
        <f t="shared" si="297"/>
        <v>567153</v>
      </c>
      <c r="G2742" t="str">
        <f t="shared" si="298"/>
        <v/>
      </c>
      <c r="H2742" t="str">
        <f t="shared" si="299"/>
        <v/>
      </c>
      <c r="N2742" s="1">
        <v>42187</v>
      </c>
      <c r="O2742">
        <v>8233</v>
      </c>
      <c r="P2742">
        <f>R2741</f>
        <v>619405</v>
      </c>
      <c r="Q2742" s="4">
        <f t="shared" si="294"/>
        <v>607016</v>
      </c>
      <c r="R2742">
        <f>Q2742+O2742</f>
        <v>615249</v>
      </c>
    </row>
    <row r="2743" spans="1:18">
      <c r="A2743" s="1">
        <v>42188</v>
      </c>
      <c r="B2743">
        <v>8575</v>
      </c>
      <c r="C2743">
        <f t="shared" si="300"/>
        <v>567153</v>
      </c>
      <c r="D2743">
        <f t="shared" si="295"/>
        <v>567153</v>
      </c>
      <c r="E2743">
        <f t="shared" si="296"/>
        <v>555809</v>
      </c>
      <c r="F2743">
        <f t="shared" si="297"/>
        <v>564384</v>
      </c>
      <c r="G2743" t="str">
        <f t="shared" si="298"/>
        <v/>
      </c>
      <c r="H2743" t="str">
        <f t="shared" si="299"/>
        <v/>
      </c>
      <c r="N2743" s="1">
        <v>42188</v>
      </c>
      <c r="O2743">
        <v>8575</v>
      </c>
      <c r="P2743">
        <f>R2742</f>
        <v>615249</v>
      </c>
      <c r="Q2743" s="4">
        <f t="shared" si="294"/>
        <v>602944</v>
      </c>
      <c r="R2743">
        <f>Q2743+O2743</f>
        <v>611519</v>
      </c>
    </row>
    <row r="2744" spans="1:18">
      <c r="A2744" s="1">
        <v>42189</v>
      </c>
      <c r="B2744">
        <v>11159</v>
      </c>
      <c r="C2744">
        <f t="shared" si="300"/>
        <v>564384</v>
      </c>
      <c r="D2744">
        <f t="shared" si="295"/>
        <v>564384</v>
      </c>
      <c r="E2744">
        <f t="shared" si="296"/>
        <v>553096</v>
      </c>
      <c r="F2744">
        <f t="shared" si="297"/>
        <v>564255</v>
      </c>
      <c r="G2744" t="str">
        <f t="shared" si="298"/>
        <v/>
      </c>
      <c r="H2744" t="str">
        <f t="shared" si="299"/>
        <v/>
      </c>
      <c r="N2744" s="1">
        <v>42189</v>
      </c>
      <c r="O2744">
        <v>11159</v>
      </c>
      <c r="P2744">
        <f>R2743</f>
        <v>611519</v>
      </c>
      <c r="Q2744" s="4">
        <f t="shared" si="294"/>
        <v>599288</v>
      </c>
      <c r="R2744">
        <f>Q2744+O2744</f>
        <v>610447</v>
      </c>
    </row>
    <row r="2745" spans="1:18">
      <c r="A2745" s="1">
        <v>42190</v>
      </c>
      <c r="B2745">
        <v>7598</v>
      </c>
      <c r="C2745">
        <f t="shared" si="300"/>
        <v>564255</v>
      </c>
      <c r="D2745">
        <f t="shared" si="295"/>
        <v>564255</v>
      </c>
      <c r="E2745">
        <f t="shared" si="296"/>
        <v>552969</v>
      </c>
      <c r="F2745">
        <f t="shared" si="297"/>
        <v>560567</v>
      </c>
      <c r="G2745" t="str">
        <f t="shared" si="298"/>
        <v/>
      </c>
      <c r="H2745" t="str">
        <f t="shared" si="299"/>
        <v/>
      </c>
      <c r="N2745" s="1">
        <v>42190</v>
      </c>
      <c r="O2745">
        <v>7598</v>
      </c>
      <c r="P2745">
        <f>R2744</f>
        <v>610447</v>
      </c>
      <c r="Q2745" s="4">
        <f t="shared" si="294"/>
        <v>598238</v>
      </c>
      <c r="R2745">
        <f>Q2745+O2745</f>
        <v>605836</v>
      </c>
    </row>
    <row r="2746" spans="1:18">
      <c r="A2746" s="1">
        <v>42191</v>
      </c>
      <c r="B2746">
        <v>10871</v>
      </c>
      <c r="C2746">
        <f t="shared" si="300"/>
        <v>560567</v>
      </c>
      <c r="D2746">
        <f t="shared" si="295"/>
        <v>560567</v>
      </c>
      <c r="E2746">
        <f t="shared" si="296"/>
        <v>549355</v>
      </c>
      <c r="F2746">
        <f t="shared" si="297"/>
        <v>560226</v>
      </c>
      <c r="G2746" t="str">
        <f t="shared" si="298"/>
        <v/>
      </c>
      <c r="H2746" t="str">
        <f t="shared" si="299"/>
        <v/>
      </c>
      <c r="N2746" s="1">
        <v>42191</v>
      </c>
      <c r="O2746">
        <v>10871</v>
      </c>
      <c r="P2746">
        <f>R2745</f>
        <v>605836</v>
      </c>
      <c r="Q2746" s="4">
        <f t="shared" si="294"/>
        <v>593719</v>
      </c>
      <c r="R2746">
        <f>Q2746+O2746</f>
        <v>604590</v>
      </c>
    </row>
    <row r="2747" spans="1:18">
      <c r="A2747" s="1">
        <v>42192</v>
      </c>
      <c r="B2747">
        <v>7747</v>
      </c>
      <c r="C2747">
        <f t="shared" si="300"/>
        <v>560226</v>
      </c>
      <c r="D2747">
        <f t="shared" si="295"/>
        <v>560226</v>
      </c>
      <c r="E2747">
        <f t="shared" si="296"/>
        <v>549021</v>
      </c>
      <c r="F2747">
        <f t="shared" si="297"/>
        <v>556768</v>
      </c>
      <c r="G2747" t="str">
        <f t="shared" si="298"/>
        <v/>
      </c>
      <c r="H2747" t="str">
        <f t="shared" si="299"/>
        <v/>
      </c>
      <c r="N2747" s="1">
        <v>42192</v>
      </c>
      <c r="O2747">
        <v>7747</v>
      </c>
      <c r="P2747">
        <f>R2746</f>
        <v>604590</v>
      </c>
      <c r="Q2747" s="4">
        <f t="shared" si="294"/>
        <v>592498</v>
      </c>
      <c r="R2747">
        <f>Q2747+O2747</f>
        <v>600245</v>
      </c>
    </row>
    <row r="2748" spans="1:18">
      <c r="A2748" s="1">
        <v>42193</v>
      </c>
      <c r="B2748">
        <v>7990</v>
      </c>
      <c r="C2748">
        <f t="shared" si="300"/>
        <v>556768</v>
      </c>
      <c r="D2748">
        <f t="shared" si="295"/>
        <v>556768</v>
      </c>
      <c r="E2748">
        <f t="shared" si="296"/>
        <v>545632</v>
      </c>
      <c r="F2748">
        <f t="shared" si="297"/>
        <v>553622</v>
      </c>
      <c r="G2748" t="str">
        <f t="shared" si="298"/>
        <v/>
      </c>
      <c r="H2748" t="str">
        <f t="shared" si="299"/>
        <v/>
      </c>
      <c r="N2748" s="1">
        <v>42193</v>
      </c>
      <c r="O2748">
        <v>7990</v>
      </c>
      <c r="P2748">
        <f>R2747</f>
        <v>600245</v>
      </c>
      <c r="Q2748" s="4">
        <f t="shared" si="294"/>
        <v>588240</v>
      </c>
      <c r="R2748">
        <f>Q2748+O2748</f>
        <v>596230</v>
      </c>
    </row>
    <row r="2749" spans="1:18">
      <c r="A2749" s="1">
        <v>42194</v>
      </c>
      <c r="B2749">
        <v>10236</v>
      </c>
      <c r="C2749">
        <f t="shared" si="300"/>
        <v>553622</v>
      </c>
      <c r="D2749">
        <f t="shared" si="295"/>
        <v>553622</v>
      </c>
      <c r="E2749">
        <f t="shared" si="296"/>
        <v>542549</v>
      </c>
      <c r="F2749">
        <f t="shared" si="297"/>
        <v>552785</v>
      </c>
      <c r="G2749" t="str">
        <f t="shared" si="298"/>
        <v/>
      </c>
      <c r="H2749" t="str">
        <f t="shared" si="299"/>
        <v/>
      </c>
      <c r="N2749" s="1">
        <v>42194</v>
      </c>
      <c r="O2749">
        <v>10236</v>
      </c>
      <c r="P2749">
        <f>R2748</f>
        <v>596230</v>
      </c>
      <c r="Q2749" s="4">
        <f t="shared" si="294"/>
        <v>584305</v>
      </c>
      <c r="R2749">
        <f>Q2749+O2749</f>
        <v>594541</v>
      </c>
    </row>
    <row r="2750" spans="1:18">
      <c r="A2750" s="1">
        <v>42195</v>
      </c>
      <c r="B2750">
        <v>12055</v>
      </c>
      <c r="C2750">
        <f t="shared" si="300"/>
        <v>552785</v>
      </c>
      <c r="D2750">
        <f t="shared" si="295"/>
        <v>552785</v>
      </c>
      <c r="E2750">
        <f t="shared" si="296"/>
        <v>541729</v>
      </c>
      <c r="F2750">
        <f t="shared" si="297"/>
        <v>553784</v>
      </c>
      <c r="G2750" t="str">
        <f t="shared" si="298"/>
        <v/>
      </c>
      <c r="H2750" t="str">
        <f t="shared" si="299"/>
        <v/>
      </c>
      <c r="N2750" s="1">
        <v>42195</v>
      </c>
      <c r="O2750">
        <v>12055</v>
      </c>
      <c r="P2750">
        <f>R2749</f>
        <v>594541</v>
      </c>
      <c r="Q2750" s="4">
        <f t="shared" si="294"/>
        <v>582650</v>
      </c>
      <c r="R2750">
        <f>Q2750+O2750</f>
        <v>594705</v>
      </c>
    </row>
    <row r="2751" spans="1:18">
      <c r="A2751" s="1">
        <v>42196</v>
      </c>
      <c r="B2751">
        <v>7854</v>
      </c>
      <c r="C2751">
        <f t="shared" si="300"/>
        <v>553784</v>
      </c>
      <c r="D2751">
        <f t="shared" si="295"/>
        <v>553784</v>
      </c>
      <c r="E2751">
        <f t="shared" si="296"/>
        <v>542708</v>
      </c>
      <c r="F2751">
        <f t="shared" si="297"/>
        <v>550562</v>
      </c>
      <c r="G2751" t="str">
        <f t="shared" si="298"/>
        <v/>
      </c>
      <c r="H2751" t="str">
        <f t="shared" si="299"/>
        <v/>
      </c>
      <c r="N2751" s="1">
        <v>42196</v>
      </c>
      <c r="O2751">
        <v>7854</v>
      </c>
      <c r="P2751">
        <f>R2750</f>
        <v>594705</v>
      </c>
      <c r="Q2751" s="4">
        <f t="shared" si="294"/>
        <v>582810</v>
      </c>
      <c r="R2751">
        <f>Q2751+O2751</f>
        <v>590664</v>
      </c>
    </row>
    <row r="2752" spans="1:18">
      <c r="A2752" s="1">
        <v>42197</v>
      </c>
      <c r="B2752">
        <v>8354</v>
      </c>
      <c r="C2752">
        <f t="shared" si="300"/>
        <v>550562</v>
      </c>
      <c r="D2752">
        <f t="shared" si="295"/>
        <v>550562</v>
      </c>
      <c r="E2752">
        <f t="shared" si="296"/>
        <v>539550</v>
      </c>
      <c r="F2752">
        <f t="shared" si="297"/>
        <v>547904</v>
      </c>
      <c r="G2752" t="str">
        <f t="shared" si="298"/>
        <v/>
      </c>
      <c r="H2752" t="str">
        <f t="shared" si="299"/>
        <v/>
      </c>
      <c r="N2752" s="1">
        <v>42197</v>
      </c>
      <c r="O2752">
        <v>8354</v>
      </c>
      <c r="P2752">
        <f>R2751</f>
        <v>590664</v>
      </c>
      <c r="Q2752" s="4">
        <f t="shared" si="294"/>
        <v>578850</v>
      </c>
      <c r="R2752">
        <f>Q2752+O2752</f>
        <v>587204</v>
      </c>
    </row>
    <row r="2753" spans="1:18">
      <c r="A2753" s="1">
        <v>42198</v>
      </c>
      <c r="B2753">
        <v>6230</v>
      </c>
      <c r="C2753">
        <f t="shared" si="300"/>
        <v>547904</v>
      </c>
      <c r="D2753">
        <f t="shared" si="295"/>
        <v>547904</v>
      </c>
      <c r="E2753">
        <f t="shared" si="296"/>
        <v>536945</v>
      </c>
      <c r="F2753">
        <f t="shared" si="297"/>
        <v>543175</v>
      </c>
      <c r="G2753" t="str">
        <f t="shared" si="298"/>
        <v/>
      </c>
      <c r="H2753" t="str">
        <f t="shared" si="299"/>
        <v/>
      </c>
      <c r="N2753" s="1">
        <v>42198</v>
      </c>
      <c r="O2753">
        <v>6230</v>
      </c>
      <c r="P2753">
        <f>R2752</f>
        <v>587204</v>
      </c>
      <c r="Q2753" s="4">
        <f t="shared" si="294"/>
        <v>575459</v>
      </c>
      <c r="R2753">
        <f>Q2753+O2753</f>
        <v>581689</v>
      </c>
    </row>
    <row r="2754" spans="1:18">
      <c r="A2754" s="1">
        <v>42199</v>
      </c>
      <c r="B2754">
        <v>8944</v>
      </c>
      <c r="C2754">
        <f t="shared" si="300"/>
        <v>543175</v>
      </c>
      <c r="D2754">
        <f t="shared" si="295"/>
        <v>543175</v>
      </c>
      <c r="E2754">
        <f t="shared" si="296"/>
        <v>532311</v>
      </c>
      <c r="F2754">
        <f t="shared" si="297"/>
        <v>541255</v>
      </c>
      <c r="G2754" t="str">
        <f t="shared" si="298"/>
        <v/>
      </c>
      <c r="H2754" t="str">
        <f t="shared" si="299"/>
        <v/>
      </c>
      <c r="N2754" s="1">
        <v>42199</v>
      </c>
      <c r="O2754">
        <v>8944</v>
      </c>
      <c r="P2754">
        <f>R2753</f>
        <v>581689</v>
      </c>
      <c r="Q2754" s="4">
        <f t="shared" si="294"/>
        <v>570055</v>
      </c>
      <c r="R2754">
        <f>Q2754+O2754</f>
        <v>578999</v>
      </c>
    </row>
    <row r="2755" spans="1:18">
      <c r="A2755" s="1">
        <v>42200</v>
      </c>
      <c r="B2755">
        <v>12051</v>
      </c>
      <c r="C2755">
        <f t="shared" si="300"/>
        <v>541255</v>
      </c>
      <c r="D2755">
        <f t="shared" si="295"/>
        <v>541255</v>
      </c>
      <c r="E2755">
        <f t="shared" si="296"/>
        <v>530429</v>
      </c>
      <c r="F2755">
        <f t="shared" si="297"/>
        <v>542480</v>
      </c>
      <c r="G2755" t="str">
        <f t="shared" si="298"/>
        <v/>
      </c>
      <c r="H2755" t="str">
        <f t="shared" si="299"/>
        <v/>
      </c>
      <c r="N2755" s="1">
        <v>42200</v>
      </c>
      <c r="O2755">
        <v>12051</v>
      </c>
      <c r="P2755">
        <f>R2754</f>
        <v>578999</v>
      </c>
      <c r="Q2755" s="4">
        <f t="shared" ref="Q2755:Q2818" si="301">P2755-ROUNDUP(P2755*0.02,0)</f>
        <v>567419</v>
      </c>
      <c r="R2755">
        <f>Q2755+O2755</f>
        <v>579470</v>
      </c>
    </row>
    <row r="2756" spans="1:18">
      <c r="A2756" s="1">
        <v>42201</v>
      </c>
      <c r="B2756">
        <v>5285</v>
      </c>
      <c r="C2756">
        <f t="shared" si="300"/>
        <v>542480</v>
      </c>
      <c r="D2756">
        <f t="shared" ref="D2756:D2819" si="302">IF(C2756&gt;1000000,1000000,C2756)</f>
        <v>542480</v>
      </c>
      <c r="E2756">
        <f t="shared" ref="E2756:E2819" si="303">D2756-ROUNDUP(D2756*0.02,0)</f>
        <v>531630</v>
      </c>
      <c r="F2756">
        <f t="shared" ref="F2756:F2819" si="304">E2756+B2756</f>
        <v>536915</v>
      </c>
      <c r="G2756" t="str">
        <f t="shared" ref="G2756:G2819" si="305">IF(C2756&gt;1000000,"NADMIAR","")</f>
        <v/>
      </c>
      <c r="H2756" t="str">
        <f t="shared" ref="H2756:H2819" si="306">IF(C2756&gt;800000,"TAK","")</f>
        <v/>
      </c>
      <c r="N2756" s="1">
        <v>42201</v>
      </c>
      <c r="O2756">
        <v>5285</v>
      </c>
      <c r="P2756">
        <f>R2755</f>
        <v>579470</v>
      </c>
      <c r="Q2756" s="4">
        <f t="shared" si="301"/>
        <v>567880</v>
      </c>
      <c r="R2756">
        <f>Q2756+O2756</f>
        <v>573165</v>
      </c>
    </row>
    <row r="2757" spans="1:18">
      <c r="A2757" s="1">
        <v>42202</v>
      </c>
      <c r="B2757">
        <v>5664</v>
      </c>
      <c r="C2757">
        <f t="shared" ref="C2757:C2820" si="307">F2756</f>
        <v>536915</v>
      </c>
      <c r="D2757">
        <f t="shared" si="302"/>
        <v>536915</v>
      </c>
      <c r="E2757">
        <f t="shared" si="303"/>
        <v>526176</v>
      </c>
      <c r="F2757">
        <f t="shared" si="304"/>
        <v>531840</v>
      </c>
      <c r="G2757" t="str">
        <f t="shared" si="305"/>
        <v/>
      </c>
      <c r="H2757" t="str">
        <f t="shared" si="306"/>
        <v/>
      </c>
      <c r="N2757" s="1">
        <v>42202</v>
      </c>
      <c r="O2757">
        <v>5664</v>
      </c>
      <c r="P2757">
        <f>R2756</f>
        <v>573165</v>
      </c>
      <c r="Q2757" s="4">
        <f t="shared" si="301"/>
        <v>561701</v>
      </c>
      <c r="R2757">
        <f>Q2757+O2757</f>
        <v>567365</v>
      </c>
    </row>
    <row r="2758" spans="1:18">
      <c r="A2758" s="1">
        <v>42203</v>
      </c>
      <c r="B2758">
        <v>11400</v>
      </c>
      <c r="C2758">
        <f t="shared" si="307"/>
        <v>531840</v>
      </c>
      <c r="D2758">
        <f t="shared" si="302"/>
        <v>531840</v>
      </c>
      <c r="E2758">
        <f t="shared" si="303"/>
        <v>521203</v>
      </c>
      <c r="F2758">
        <f t="shared" si="304"/>
        <v>532603</v>
      </c>
      <c r="G2758" t="str">
        <f t="shared" si="305"/>
        <v/>
      </c>
      <c r="H2758" t="str">
        <f t="shared" si="306"/>
        <v/>
      </c>
      <c r="N2758" s="1">
        <v>42203</v>
      </c>
      <c r="O2758">
        <v>11400</v>
      </c>
      <c r="P2758">
        <f>R2757</f>
        <v>567365</v>
      </c>
      <c r="Q2758" s="4">
        <f t="shared" si="301"/>
        <v>556017</v>
      </c>
      <c r="R2758">
        <f>Q2758+O2758</f>
        <v>567417</v>
      </c>
    </row>
    <row r="2759" spans="1:18">
      <c r="A2759" s="1">
        <v>42204</v>
      </c>
      <c r="B2759">
        <v>6745</v>
      </c>
      <c r="C2759">
        <f t="shared" si="307"/>
        <v>532603</v>
      </c>
      <c r="D2759">
        <f t="shared" si="302"/>
        <v>532603</v>
      </c>
      <c r="E2759">
        <f t="shared" si="303"/>
        <v>521950</v>
      </c>
      <c r="F2759">
        <f t="shared" si="304"/>
        <v>528695</v>
      </c>
      <c r="G2759" t="str">
        <f t="shared" si="305"/>
        <v/>
      </c>
      <c r="H2759" t="str">
        <f t="shared" si="306"/>
        <v/>
      </c>
      <c r="N2759" s="1">
        <v>42204</v>
      </c>
      <c r="O2759">
        <v>6745</v>
      </c>
      <c r="P2759">
        <f>R2758</f>
        <v>567417</v>
      </c>
      <c r="Q2759" s="4">
        <f t="shared" si="301"/>
        <v>556068</v>
      </c>
      <c r="R2759">
        <f>Q2759+O2759</f>
        <v>562813</v>
      </c>
    </row>
    <row r="2760" spans="1:18">
      <c r="A2760" s="1">
        <v>42205</v>
      </c>
      <c r="B2760">
        <v>6157</v>
      </c>
      <c r="C2760">
        <f t="shared" si="307"/>
        <v>528695</v>
      </c>
      <c r="D2760">
        <f t="shared" si="302"/>
        <v>528695</v>
      </c>
      <c r="E2760">
        <f t="shared" si="303"/>
        <v>518121</v>
      </c>
      <c r="F2760">
        <f t="shared" si="304"/>
        <v>524278</v>
      </c>
      <c r="G2760" t="str">
        <f t="shared" si="305"/>
        <v/>
      </c>
      <c r="H2760" t="str">
        <f t="shared" si="306"/>
        <v/>
      </c>
      <c r="N2760" s="1">
        <v>42205</v>
      </c>
      <c r="O2760">
        <v>6157</v>
      </c>
      <c r="P2760">
        <f>R2759</f>
        <v>562813</v>
      </c>
      <c r="Q2760" s="4">
        <f t="shared" si="301"/>
        <v>551556</v>
      </c>
      <c r="R2760">
        <f>Q2760+O2760</f>
        <v>557713</v>
      </c>
    </row>
    <row r="2761" spans="1:18">
      <c r="A2761" s="1">
        <v>42206</v>
      </c>
      <c r="B2761">
        <v>6301</v>
      </c>
      <c r="C2761">
        <f t="shared" si="307"/>
        <v>524278</v>
      </c>
      <c r="D2761">
        <f t="shared" si="302"/>
        <v>524278</v>
      </c>
      <c r="E2761">
        <f t="shared" si="303"/>
        <v>513792</v>
      </c>
      <c r="F2761">
        <f t="shared" si="304"/>
        <v>520093</v>
      </c>
      <c r="G2761" t="str">
        <f t="shared" si="305"/>
        <v/>
      </c>
      <c r="H2761" t="str">
        <f t="shared" si="306"/>
        <v/>
      </c>
      <c r="N2761" s="1">
        <v>42206</v>
      </c>
      <c r="O2761">
        <v>6301</v>
      </c>
      <c r="P2761">
        <f>R2760</f>
        <v>557713</v>
      </c>
      <c r="Q2761" s="4">
        <f t="shared" si="301"/>
        <v>546558</v>
      </c>
      <c r="R2761">
        <f>Q2761+O2761</f>
        <v>552859</v>
      </c>
    </row>
    <row r="2762" spans="1:18">
      <c r="A2762" s="1">
        <v>42207</v>
      </c>
      <c r="B2762">
        <v>11010</v>
      </c>
      <c r="C2762">
        <f t="shared" si="307"/>
        <v>520093</v>
      </c>
      <c r="D2762">
        <f t="shared" si="302"/>
        <v>520093</v>
      </c>
      <c r="E2762">
        <f t="shared" si="303"/>
        <v>509691</v>
      </c>
      <c r="F2762">
        <f t="shared" si="304"/>
        <v>520701</v>
      </c>
      <c r="G2762" t="str">
        <f t="shared" si="305"/>
        <v/>
      </c>
      <c r="H2762" t="str">
        <f t="shared" si="306"/>
        <v/>
      </c>
      <c r="N2762" s="1">
        <v>42207</v>
      </c>
      <c r="O2762">
        <v>11010</v>
      </c>
      <c r="P2762">
        <f>R2761</f>
        <v>552859</v>
      </c>
      <c r="Q2762" s="4">
        <f t="shared" si="301"/>
        <v>541801</v>
      </c>
      <c r="R2762">
        <f>Q2762+O2762</f>
        <v>552811</v>
      </c>
    </row>
    <row r="2763" spans="1:18">
      <c r="A2763" s="1">
        <v>42208</v>
      </c>
      <c r="B2763">
        <v>4730</v>
      </c>
      <c r="C2763">
        <f t="shared" si="307"/>
        <v>520701</v>
      </c>
      <c r="D2763">
        <f t="shared" si="302"/>
        <v>520701</v>
      </c>
      <c r="E2763">
        <f t="shared" si="303"/>
        <v>510286</v>
      </c>
      <c r="F2763">
        <f t="shared" si="304"/>
        <v>515016</v>
      </c>
      <c r="G2763" t="str">
        <f t="shared" si="305"/>
        <v/>
      </c>
      <c r="H2763" t="str">
        <f t="shared" si="306"/>
        <v/>
      </c>
      <c r="N2763" s="1">
        <v>42208</v>
      </c>
      <c r="O2763">
        <v>4730</v>
      </c>
      <c r="P2763">
        <f>R2762</f>
        <v>552811</v>
      </c>
      <c r="Q2763" s="4">
        <f t="shared" si="301"/>
        <v>541754</v>
      </c>
      <c r="R2763">
        <f>Q2763+O2763</f>
        <v>546484</v>
      </c>
    </row>
    <row r="2764" spans="1:18">
      <c r="A2764" s="1">
        <v>42209</v>
      </c>
      <c r="B2764">
        <v>8734</v>
      </c>
      <c r="C2764">
        <f t="shared" si="307"/>
        <v>515016</v>
      </c>
      <c r="D2764">
        <f t="shared" si="302"/>
        <v>515016</v>
      </c>
      <c r="E2764">
        <f t="shared" si="303"/>
        <v>504715</v>
      </c>
      <c r="F2764">
        <f t="shared" si="304"/>
        <v>513449</v>
      </c>
      <c r="G2764" t="str">
        <f t="shared" si="305"/>
        <v/>
      </c>
      <c r="H2764" t="str">
        <f t="shared" si="306"/>
        <v/>
      </c>
      <c r="N2764" s="1">
        <v>42209</v>
      </c>
      <c r="O2764">
        <v>8734</v>
      </c>
      <c r="P2764">
        <f>R2763</f>
        <v>546484</v>
      </c>
      <c r="Q2764" s="4">
        <f t="shared" si="301"/>
        <v>535554</v>
      </c>
      <c r="R2764">
        <f>Q2764+O2764</f>
        <v>544288</v>
      </c>
    </row>
    <row r="2765" spans="1:18">
      <c r="A2765" s="1">
        <v>42210</v>
      </c>
      <c r="B2765">
        <v>6633</v>
      </c>
      <c r="C2765">
        <f t="shared" si="307"/>
        <v>513449</v>
      </c>
      <c r="D2765">
        <f t="shared" si="302"/>
        <v>513449</v>
      </c>
      <c r="E2765">
        <f t="shared" si="303"/>
        <v>503180</v>
      </c>
      <c r="F2765">
        <f t="shared" si="304"/>
        <v>509813</v>
      </c>
      <c r="G2765" t="str">
        <f t="shared" si="305"/>
        <v/>
      </c>
      <c r="H2765" t="str">
        <f t="shared" si="306"/>
        <v/>
      </c>
      <c r="N2765" s="1">
        <v>42210</v>
      </c>
      <c r="O2765">
        <v>6633</v>
      </c>
      <c r="P2765">
        <f>R2764</f>
        <v>544288</v>
      </c>
      <c r="Q2765" s="4">
        <f t="shared" si="301"/>
        <v>533402</v>
      </c>
      <c r="R2765">
        <f>Q2765+O2765</f>
        <v>540035</v>
      </c>
    </row>
    <row r="2766" spans="1:18">
      <c r="A2766" s="1">
        <v>42211</v>
      </c>
      <c r="B2766">
        <v>7418</v>
      </c>
      <c r="C2766">
        <f t="shared" si="307"/>
        <v>509813</v>
      </c>
      <c r="D2766">
        <f t="shared" si="302"/>
        <v>509813</v>
      </c>
      <c r="E2766">
        <f t="shared" si="303"/>
        <v>499616</v>
      </c>
      <c r="F2766">
        <f t="shared" si="304"/>
        <v>507034</v>
      </c>
      <c r="G2766" t="str">
        <f t="shared" si="305"/>
        <v/>
      </c>
      <c r="H2766" t="str">
        <f t="shared" si="306"/>
        <v/>
      </c>
      <c r="N2766" s="1">
        <v>42211</v>
      </c>
      <c r="O2766">
        <v>7418</v>
      </c>
      <c r="P2766">
        <f>R2765</f>
        <v>540035</v>
      </c>
      <c r="Q2766" s="4">
        <f t="shared" si="301"/>
        <v>529234</v>
      </c>
      <c r="R2766">
        <f>Q2766+O2766</f>
        <v>536652</v>
      </c>
    </row>
    <row r="2767" spans="1:18">
      <c r="A2767" s="1">
        <v>42212</v>
      </c>
      <c r="B2767">
        <v>8200</v>
      </c>
      <c r="C2767">
        <f t="shared" si="307"/>
        <v>507034</v>
      </c>
      <c r="D2767">
        <f t="shared" si="302"/>
        <v>507034</v>
      </c>
      <c r="E2767">
        <f t="shared" si="303"/>
        <v>496893</v>
      </c>
      <c r="F2767">
        <f t="shared" si="304"/>
        <v>505093</v>
      </c>
      <c r="G2767" t="str">
        <f t="shared" si="305"/>
        <v/>
      </c>
      <c r="H2767" t="str">
        <f t="shared" si="306"/>
        <v/>
      </c>
      <c r="N2767" s="1">
        <v>42212</v>
      </c>
      <c r="O2767">
        <v>8200</v>
      </c>
      <c r="P2767">
        <f>R2766</f>
        <v>536652</v>
      </c>
      <c r="Q2767" s="4">
        <f t="shared" si="301"/>
        <v>525918</v>
      </c>
      <c r="R2767">
        <f>Q2767+O2767</f>
        <v>534118</v>
      </c>
    </row>
    <row r="2768" spans="1:18">
      <c r="A2768" s="1">
        <v>42213</v>
      </c>
      <c r="B2768">
        <v>7804</v>
      </c>
      <c r="C2768">
        <f t="shared" si="307"/>
        <v>505093</v>
      </c>
      <c r="D2768">
        <f t="shared" si="302"/>
        <v>505093</v>
      </c>
      <c r="E2768">
        <f t="shared" si="303"/>
        <v>494991</v>
      </c>
      <c r="F2768">
        <f t="shared" si="304"/>
        <v>502795</v>
      </c>
      <c r="G2768" t="str">
        <f t="shared" si="305"/>
        <v/>
      </c>
      <c r="H2768" t="str">
        <f t="shared" si="306"/>
        <v/>
      </c>
      <c r="N2768" s="1">
        <v>42213</v>
      </c>
      <c r="O2768">
        <v>7804</v>
      </c>
      <c r="P2768">
        <f>R2767</f>
        <v>534118</v>
      </c>
      <c r="Q2768" s="4">
        <f t="shared" si="301"/>
        <v>523435</v>
      </c>
      <c r="R2768">
        <f>Q2768+O2768</f>
        <v>531239</v>
      </c>
    </row>
    <row r="2769" spans="1:18">
      <c r="A2769" s="1">
        <v>42214</v>
      </c>
      <c r="B2769">
        <v>8785</v>
      </c>
      <c r="C2769">
        <f t="shared" si="307"/>
        <v>502795</v>
      </c>
      <c r="D2769">
        <f t="shared" si="302"/>
        <v>502795</v>
      </c>
      <c r="E2769">
        <f t="shared" si="303"/>
        <v>492739</v>
      </c>
      <c r="F2769">
        <f t="shared" si="304"/>
        <v>501524</v>
      </c>
      <c r="G2769" t="str">
        <f t="shared" si="305"/>
        <v/>
      </c>
      <c r="H2769" t="str">
        <f t="shared" si="306"/>
        <v/>
      </c>
      <c r="N2769" s="1">
        <v>42214</v>
      </c>
      <c r="O2769">
        <v>8785</v>
      </c>
      <c r="P2769">
        <f>R2768</f>
        <v>531239</v>
      </c>
      <c r="Q2769" s="4">
        <f t="shared" si="301"/>
        <v>520614</v>
      </c>
      <c r="R2769">
        <f>Q2769+O2769</f>
        <v>529399</v>
      </c>
    </row>
    <row r="2770" spans="1:18">
      <c r="A2770" s="1">
        <v>42215</v>
      </c>
      <c r="B2770">
        <v>7389</v>
      </c>
      <c r="C2770">
        <f t="shared" si="307"/>
        <v>501524</v>
      </c>
      <c r="D2770">
        <f t="shared" si="302"/>
        <v>501524</v>
      </c>
      <c r="E2770">
        <f t="shared" si="303"/>
        <v>491493</v>
      </c>
      <c r="F2770">
        <f t="shared" si="304"/>
        <v>498882</v>
      </c>
      <c r="G2770" t="str">
        <f t="shared" si="305"/>
        <v/>
      </c>
      <c r="H2770" t="str">
        <f t="shared" si="306"/>
        <v/>
      </c>
      <c r="N2770" s="1">
        <v>42215</v>
      </c>
      <c r="O2770">
        <v>7389</v>
      </c>
      <c r="P2770">
        <f>R2769</f>
        <v>529399</v>
      </c>
      <c r="Q2770" s="4">
        <f t="shared" si="301"/>
        <v>518811</v>
      </c>
      <c r="R2770">
        <f>Q2770+O2770</f>
        <v>526200</v>
      </c>
    </row>
    <row r="2771" spans="1:18">
      <c r="A2771" s="1">
        <v>42216</v>
      </c>
      <c r="B2771">
        <v>6331</v>
      </c>
      <c r="C2771">
        <f t="shared" si="307"/>
        <v>498882</v>
      </c>
      <c r="D2771">
        <f t="shared" si="302"/>
        <v>498882</v>
      </c>
      <c r="E2771">
        <f t="shared" si="303"/>
        <v>488904</v>
      </c>
      <c r="F2771">
        <f t="shared" si="304"/>
        <v>495235</v>
      </c>
      <c r="G2771" t="str">
        <f t="shared" si="305"/>
        <v/>
      </c>
      <c r="H2771" t="str">
        <f t="shared" si="306"/>
        <v/>
      </c>
      <c r="N2771" s="1">
        <v>42216</v>
      </c>
      <c r="O2771">
        <v>6331</v>
      </c>
      <c r="P2771">
        <f>R2770</f>
        <v>526200</v>
      </c>
      <c r="Q2771" s="4">
        <f t="shared" si="301"/>
        <v>515676</v>
      </c>
      <c r="R2771">
        <f>Q2771+O2771</f>
        <v>522007</v>
      </c>
    </row>
    <row r="2772" spans="1:18">
      <c r="A2772" s="1">
        <v>42217</v>
      </c>
      <c r="B2772">
        <v>8388</v>
      </c>
      <c r="C2772">
        <f t="shared" si="307"/>
        <v>495235</v>
      </c>
      <c r="D2772">
        <f t="shared" si="302"/>
        <v>495235</v>
      </c>
      <c r="E2772">
        <f t="shared" si="303"/>
        <v>485330</v>
      </c>
      <c r="F2772">
        <f t="shared" si="304"/>
        <v>493718</v>
      </c>
      <c r="G2772" t="str">
        <f t="shared" si="305"/>
        <v/>
      </c>
      <c r="H2772" t="str">
        <f t="shared" si="306"/>
        <v/>
      </c>
      <c r="N2772" s="1">
        <v>42217</v>
      </c>
      <c r="O2772">
        <v>8388</v>
      </c>
      <c r="P2772">
        <f>R2771</f>
        <v>522007</v>
      </c>
      <c r="Q2772" s="4">
        <f t="shared" si="301"/>
        <v>511566</v>
      </c>
      <c r="R2772">
        <f>Q2772+O2772</f>
        <v>519954</v>
      </c>
    </row>
    <row r="2773" spans="1:18">
      <c r="A2773" s="1">
        <v>42218</v>
      </c>
      <c r="B2773">
        <v>7741</v>
      </c>
      <c r="C2773">
        <f t="shared" si="307"/>
        <v>493718</v>
      </c>
      <c r="D2773">
        <f t="shared" si="302"/>
        <v>493718</v>
      </c>
      <c r="E2773">
        <f t="shared" si="303"/>
        <v>483843</v>
      </c>
      <c r="F2773">
        <f t="shared" si="304"/>
        <v>491584</v>
      </c>
      <c r="G2773" t="str">
        <f t="shared" si="305"/>
        <v/>
      </c>
      <c r="H2773" t="str">
        <f t="shared" si="306"/>
        <v/>
      </c>
      <c r="N2773" s="1">
        <v>42218</v>
      </c>
      <c r="O2773">
        <v>7741</v>
      </c>
      <c r="P2773">
        <f>R2772</f>
        <v>519954</v>
      </c>
      <c r="Q2773" s="4">
        <f t="shared" si="301"/>
        <v>509554</v>
      </c>
      <c r="R2773">
        <f>Q2773+O2773</f>
        <v>517295</v>
      </c>
    </row>
    <row r="2774" spans="1:18">
      <c r="A2774" s="1">
        <v>42219</v>
      </c>
      <c r="B2774">
        <v>8062</v>
      </c>
      <c r="C2774">
        <f t="shared" si="307"/>
        <v>491584</v>
      </c>
      <c r="D2774">
        <f t="shared" si="302"/>
        <v>491584</v>
      </c>
      <c r="E2774">
        <f t="shared" si="303"/>
        <v>481752</v>
      </c>
      <c r="F2774">
        <f t="shared" si="304"/>
        <v>489814</v>
      </c>
      <c r="G2774" t="str">
        <f t="shared" si="305"/>
        <v/>
      </c>
      <c r="H2774" t="str">
        <f t="shared" si="306"/>
        <v/>
      </c>
      <c r="N2774" s="1">
        <v>42219</v>
      </c>
      <c r="O2774">
        <v>8062</v>
      </c>
      <c r="P2774">
        <f>R2773</f>
        <v>517295</v>
      </c>
      <c r="Q2774" s="4">
        <f t="shared" si="301"/>
        <v>506949</v>
      </c>
      <c r="R2774">
        <f>Q2774+O2774</f>
        <v>515011</v>
      </c>
    </row>
    <row r="2775" spans="1:18">
      <c r="A2775" s="1">
        <v>42220</v>
      </c>
      <c r="B2775">
        <v>8481</v>
      </c>
      <c r="C2775">
        <f t="shared" si="307"/>
        <v>489814</v>
      </c>
      <c r="D2775">
        <f t="shared" si="302"/>
        <v>489814</v>
      </c>
      <c r="E2775">
        <f t="shared" si="303"/>
        <v>480017</v>
      </c>
      <c r="F2775">
        <f t="shared" si="304"/>
        <v>488498</v>
      </c>
      <c r="G2775" t="str">
        <f t="shared" si="305"/>
        <v/>
      </c>
      <c r="H2775" t="str">
        <f t="shared" si="306"/>
        <v/>
      </c>
      <c r="N2775" s="1">
        <v>42220</v>
      </c>
      <c r="O2775">
        <v>8481</v>
      </c>
      <c r="P2775">
        <f>R2774</f>
        <v>515011</v>
      </c>
      <c r="Q2775" s="4">
        <f t="shared" si="301"/>
        <v>504710</v>
      </c>
      <c r="R2775">
        <f>Q2775+O2775</f>
        <v>513191</v>
      </c>
    </row>
    <row r="2776" spans="1:18">
      <c r="A2776" s="1">
        <v>42221</v>
      </c>
      <c r="B2776">
        <v>9363</v>
      </c>
      <c r="C2776">
        <f t="shared" si="307"/>
        <v>488498</v>
      </c>
      <c r="D2776">
        <f t="shared" si="302"/>
        <v>488498</v>
      </c>
      <c r="E2776">
        <f t="shared" si="303"/>
        <v>478728</v>
      </c>
      <c r="F2776">
        <f t="shared" si="304"/>
        <v>488091</v>
      </c>
      <c r="G2776" t="str">
        <f t="shared" si="305"/>
        <v/>
      </c>
      <c r="H2776" t="str">
        <f t="shared" si="306"/>
        <v/>
      </c>
      <c r="N2776" s="1">
        <v>42221</v>
      </c>
      <c r="O2776">
        <v>9363</v>
      </c>
      <c r="P2776">
        <f>R2775</f>
        <v>513191</v>
      </c>
      <c r="Q2776" s="4">
        <f t="shared" si="301"/>
        <v>502927</v>
      </c>
      <c r="R2776">
        <f>Q2776+O2776</f>
        <v>512290</v>
      </c>
    </row>
    <row r="2777" spans="1:18">
      <c r="A2777" s="1">
        <v>42222</v>
      </c>
      <c r="B2777">
        <v>4987</v>
      </c>
      <c r="C2777">
        <f t="shared" si="307"/>
        <v>488091</v>
      </c>
      <c r="D2777">
        <f t="shared" si="302"/>
        <v>488091</v>
      </c>
      <c r="E2777">
        <f t="shared" si="303"/>
        <v>478329</v>
      </c>
      <c r="F2777">
        <f t="shared" si="304"/>
        <v>483316</v>
      </c>
      <c r="G2777" t="str">
        <f t="shared" si="305"/>
        <v/>
      </c>
      <c r="H2777" t="str">
        <f t="shared" si="306"/>
        <v/>
      </c>
      <c r="N2777" s="1">
        <v>42222</v>
      </c>
      <c r="O2777">
        <v>4987</v>
      </c>
      <c r="P2777">
        <f>R2776</f>
        <v>512290</v>
      </c>
      <c r="Q2777" s="4">
        <f t="shared" si="301"/>
        <v>502044</v>
      </c>
      <c r="R2777">
        <f>Q2777+O2777</f>
        <v>507031</v>
      </c>
    </row>
    <row r="2778" spans="1:18">
      <c r="A2778" s="1">
        <v>42223</v>
      </c>
      <c r="B2778">
        <v>9162</v>
      </c>
      <c r="C2778">
        <f t="shared" si="307"/>
        <v>483316</v>
      </c>
      <c r="D2778">
        <f t="shared" si="302"/>
        <v>483316</v>
      </c>
      <c r="E2778">
        <f t="shared" si="303"/>
        <v>473649</v>
      </c>
      <c r="F2778">
        <f t="shared" si="304"/>
        <v>482811</v>
      </c>
      <c r="G2778" t="str">
        <f t="shared" si="305"/>
        <v/>
      </c>
      <c r="H2778" t="str">
        <f t="shared" si="306"/>
        <v/>
      </c>
      <c r="N2778" s="1">
        <v>42223</v>
      </c>
      <c r="O2778">
        <v>9162</v>
      </c>
      <c r="P2778">
        <f>R2777</f>
        <v>507031</v>
      </c>
      <c r="Q2778" s="4">
        <f t="shared" si="301"/>
        <v>496890</v>
      </c>
      <c r="R2778">
        <f>Q2778+O2778</f>
        <v>506052</v>
      </c>
    </row>
    <row r="2779" spans="1:18">
      <c r="A2779" s="1">
        <v>42224</v>
      </c>
      <c r="B2779">
        <v>6369</v>
      </c>
      <c r="C2779">
        <f t="shared" si="307"/>
        <v>482811</v>
      </c>
      <c r="D2779">
        <f t="shared" si="302"/>
        <v>482811</v>
      </c>
      <c r="E2779">
        <f t="shared" si="303"/>
        <v>473154</v>
      </c>
      <c r="F2779">
        <f t="shared" si="304"/>
        <v>479523</v>
      </c>
      <c r="G2779" t="str">
        <f t="shared" si="305"/>
        <v/>
      </c>
      <c r="H2779" t="str">
        <f t="shared" si="306"/>
        <v/>
      </c>
      <c r="N2779" s="1">
        <v>42224</v>
      </c>
      <c r="O2779">
        <v>6369</v>
      </c>
      <c r="P2779">
        <f>R2778</f>
        <v>506052</v>
      </c>
      <c r="Q2779" s="4">
        <f t="shared" si="301"/>
        <v>495930</v>
      </c>
      <c r="R2779">
        <f>Q2779+O2779</f>
        <v>502299</v>
      </c>
    </row>
    <row r="2780" spans="1:18">
      <c r="A2780" s="1">
        <v>42225</v>
      </c>
      <c r="B2780">
        <v>9537</v>
      </c>
      <c r="C2780">
        <f t="shared" si="307"/>
        <v>479523</v>
      </c>
      <c r="D2780">
        <f t="shared" si="302"/>
        <v>479523</v>
      </c>
      <c r="E2780">
        <f t="shared" si="303"/>
        <v>469932</v>
      </c>
      <c r="F2780">
        <f t="shared" si="304"/>
        <v>479469</v>
      </c>
      <c r="G2780" t="str">
        <f t="shared" si="305"/>
        <v/>
      </c>
      <c r="H2780" t="str">
        <f t="shared" si="306"/>
        <v/>
      </c>
      <c r="N2780" s="1">
        <v>42225</v>
      </c>
      <c r="O2780">
        <v>9537</v>
      </c>
      <c r="P2780">
        <f>R2779</f>
        <v>502299</v>
      </c>
      <c r="Q2780" s="4">
        <f t="shared" si="301"/>
        <v>492253</v>
      </c>
      <c r="R2780">
        <f>Q2780+O2780</f>
        <v>501790</v>
      </c>
    </row>
    <row r="2781" spans="1:18">
      <c r="A2781" s="1">
        <v>42226</v>
      </c>
      <c r="B2781">
        <v>5498</v>
      </c>
      <c r="C2781">
        <f t="shared" si="307"/>
        <v>479469</v>
      </c>
      <c r="D2781">
        <f t="shared" si="302"/>
        <v>479469</v>
      </c>
      <c r="E2781">
        <f t="shared" si="303"/>
        <v>469879</v>
      </c>
      <c r="F2781">
        <f t="shared" si="304"/>
        <v>475377</v>
      </c>
      <c r="G2781" t="str">
        <f t="shared" si="305"/>
        <v/>
      </c>
      <c r="H2781" t="str">
        <f t="shared" si="306"/>
        <v/>
      </c>
      <c r="N2781" s="1">
        <v>42226</v>
      </c>
      <c r="O2781">
        <v>5498</v>
      </c>
      <c r="P2781">
        <f>R2780</f>
        <v>501790</v>
      </c>
      <c r="Q2781" s="4">
        <f t="shared" si="301"/>
        <v>491754</v>
      </c>
      <c r="R2781">
        <f>Q2781+O2781</f>
        <v>497252</v>
      </c>
    </row>
    <row r="2782" spans="1:18">
      <c r="A2782" s="1">
        <v>42227</v>
      </c>
      <c r="B2782">
        <v>7625</v>
      </c>
      <c r="C2782">
        <f t="shared" si="307"/>
        <v>475377</v>
      </c>
      <c r="D2782">
        <f t="shared" si="302"/>
        <v>475377</v>
      </c>
      <c r="E2782">
        <f t="shared" si="303"/>
        <v>465869</v>
      </c>
      <c r="F2782">
        <f t="shared" si="304"/>
        <v>473494</v>
      </c>
      <c r="G2782" t="str">
        <f t="shared" si="305"/>
        <v/>
      </c>
      <c r="H2782" t="str">
        <f t="shared" si="306"/>
        <v/>
      </c>
      <c r="N2782" s="1">
        <v>42227</v>
      </c>
      <c r="O2782">
        <v>7625</v>
      </c>
      <c r="P2782">
        <f>R2781</f>
        <v>497252</v>
      </c>
      <c r="Q2782" s="4">
        <f t="shared" si="301"/>
        <v>487306</v>
      </c>
      <c r="R2782">
        <f>Q2782+O2782</f>
        <v>494931</v>
      </c>
    </row>
    <row r="2783" spans="1:18">
      <c r="A2783" s="1">
        <v>42228</v>
      </c>
      <c r="B2783">
        <v>5298</v>
      </c>
      <c r="C2783">
        <f t="shared" si="307"/>
        <v>473494</v>
      </c>
      <c r="D2783">
        <f t="shared" si="302"/>
        <v>473494</v>
      </c>
      <c r="E2783">
        <f t="shared" si="303"/>
        <v>464024</v>
      </c>
      <c r="F2783">
        <f t="shared" si="304"/>
        <v>469322</v>
      </c>
      <c r="G2783" t="str">
        <f t="shared" si="305"/>
        <v/>
      </c>
      <c r="H2783" t="str">
        <f t="shared" si="306"/>
        <v/>
      </c>
      <c r="N2783" s="1">
        <v>42228</v>
      </c>
      <c r="O2783">
        <v>5298</v>
      </c>
      <c r="P2783">
        <f>R2782</f>
        <v>494931</v>
      </c>
      <c r="Q2783" s="4">
        <f t="shared" si="301"/>
        <v>485032</v>
      </c>
      <c r="R2783">
        <f>Q2783+O2783</f>
        <v>490330</v>
      </c>
    </row>
    <row r="2784" spans="1:18">
      <c r="A2784" s="1">
        <v>42229</v>
      </c>
      <c r="B2784">
        <v>8175</v>
      </c>
      <c r="C2784">
        <f t="shared" si="307"/>
        <v>469322</v>
      </c>
      <c r="D2784">
        <f t="shared" si="302"/>
        <v>469322</v>
      </c>
      <c r="E2784">
        <f t="shared" si="303"/>
        <v>459935</v>
      </c>
      <c r="F2784">
        <f t="shared" si="304"/>
        <v>468110</v>
      </c>
      <c r="G2784" t="str">
        <f t="shared" si="305"/>
        <v/>
      </c>
      <c r="H2784" t="str">
        <f t="shared" si="306"/>
        <v/>
      </c>
      <c r="N2784" s="1">
        <v>42229</v>
      </c>
      <c r="O2784">
        <v>8175</v>
      </c>
      <c r="P2784">
        <f>R2783</f>
        <v>490330</v>
      </c>
      <c r="Q2784" s="4">
        <f t="shared" si="301"/>
        <v>480523</v>
      </c>
      <c r="R2784">
        <f>Q2784+O2784</f>
        <v>488698</v>
      </c>
    </row>
    <row r="2785" spans="1:18">
      <c r="A2785" s="1">
        <v>42230</v>
      </c>
      <c r="B2785">
        <v>4414</v>
      </c>
      <c r="C2785">
        <f t="shared" si="307"/>
        <v>468110</v>
      </c>
      <c r="D2785">
        <f t="shared" si="302"/>
        <v>468110</v>
      </c>
      <c r="E2785">
        <f t="shared" si="303"/>
        <v>458747</v>
      </c>
      <c r="F2785">
        <f t="shared" si="304"/>
        <v>463161</v>
      </c>
      <c r="G2785" t="str">
        <f t="shared" si="305"/>
        <v/>
      </c>
      <c r="H2785" t="str">
        <f t="shared" si="306"/>
        <v/>
      </c>
      <c r="N2785" s="1">
        <v>42230</v>
      </c>
      <c r="O2785">
        <v>4414</v>
      </c>
      <c r="P2785">
        <f>R2784</f>
        <v>488698</v>
      </c>
      <c r="Q2785" s="4">
        <f t="shared" si="301"/>
        <v>478924</v>
      </c>
      <c r="R2785">
        <f>Q2785+O2785</f>
        <v>483338</v>
      </c>
    </row>
    <row r="2786" spans="1:18">
      <c r="A2786" s="1">
        <v>42231</v>
      </c>
      <c r="B2786">
        <v>7861</v>
      </c>
      <c r="C2786">
        <f t="shared" si="307"/>
        <v>463161</v>
      </c>
      <c r="D2786">
        <f t="shared" si="302"/>
        <v>463161</v>
      </c>
      <c r="E2786">
        <f t="shared" si="303"/>
        <v>453897</v>
      </c>
      <c r="F2786">
        <f t="shared" si="304"/>
        <v>461758</v>
      </c>
      <c r="G2786" t="str">
        <f t="shared" si="305"/>
        <v/>
      </c>
      <c r="H2786" t="str">
        <f t="shared" si="306"/>
        <v/>
      </c>
      <c r="N2786" s="1">
        <v>42231</v>
      </c>
      <c r="O2786">
        <v>7861</v>
      </c>
      <c r="P2786">
        <f>R2785</f>
        <v>483338</v>
      </c>
      <c r="Q2786" s="4">
        <f t="shared" si="301"/>
        <v>473671</v>
      </c>
      <c r="R2786">
        <f>Q2786+O2786</f>
        <v>481532</v>
      </c>
    </row>
    <row r="2787" spans="1:18">
      <c r="A2787" s="1">
        <v>42232</v>
      </c>
      <c r="B2787">
        <v>6685</v>
      </c>
      <c r="C2787">
        <f t="shared" si="307"/>
        <v>461758</v>
      </c>
      <c r="D2787">
        <f t="shared" si="302"/>
        <v>461758</v>
      </c>
      <c r="E2787">
        <f t="shared" si="303"/>
        <v>452522</v>
      </c>
      <c r="F2787">
        <f t="shared" si="304"/>
        <v>459207</v>
      </c>
      <c r="G2787" t="str">
        <f t="shared" si="305"/>
        <v/>
      </c>
      <c r="H2787" t="str">
        <f t="shared" si="306"/>
        <v/>
      </c>
      <c r="N2787" s="1">
        <v>42232</v>
      </c>
      <c r="O2787">
        <v>6685</v>
      </c>
      <c r="P2787">
        <f>R2786</f>
        <v>481532</v>
      </c>
      <c r="Q2787" s="4">
        <f t="shared" si="301"/>
        <v>471901</v>
      </c>
      <c r="R2787">
        <f>Q2787+O2787</f>
        <v>478586</v>
      </c>
    </row>
    <row r="2788" spans="1:18">
      <c r="A2788" s="1">
        <v>42233</v>
      </c>
      <c r="B2788">
        <v>6730</v>
      </c>
      <c r="C2788">
        <f t="shared" si="307"/>
        <v>459207</v>
      </c>
      <c r="D2788">
        <f t="shared" si="302"/>
        <v>459207</v>
      </c>
      <c r="E2788">
        <f t="shared" si="303"/>
        <v>450022</v>
      </c>
      <c r="F2788">
        <f t="shared" si="304"/>
        <v>456752</v>
      </c>
      <c r="G2788" t="str">
        <f t="shared" si="305"/>
        <v/>
      </c>
      <c r="H2788" t="str">
        <f t="shared" si="306"/>
        <v/>
      </c>
      <c r="N2788" s="1">
        <v>42233</v>
      </c>
      <c r="O2788">
        <v>6730</v>
      </c>
      <c r="P2788">
        <f>R2787</f>
        <v>478586</v>
      </c>
      <c r="Q2788" s="4">
        <f t="shared" si="301"/>
        <v>469014</v>
      </c>
      <c r="R2788">
        <f>Q2788+O2788</f>
        <v>475744</v>
      </c>
    </row>
    <row r="2789" spans="1:18">
      <c r="A2789" s="1">
        <v>42234</v>
      </c>
      <c r="B2789">
        <v>6335</v>
      </c>
      <c r="C2789">
        <f t="shared" si="307"/>
        <v>456752</v>
      </c>
      <c r="D2789">
        <f t="shared" si="302"/>
        <v>456752</v>
      </c>
      <c r="E2789">
        <f t="shared" si="303"/>
        <v>447616</v>
      </c>
      <c r="F2789">
        <f t="shared" si="304"/>
        <v>453951</v>
      </c>
      <c r="G2789" t="str">
        <f t="shared" si="305"/>
        <v/>
      </c>
      <c r="H2789" t="str">
        <f t="shared" si="306"/>
        <v/>
      </c>
      <c r="N2789" s="1">
        <v>42234</v>
      </c>
      <c r="O2789">
        <v>6335</v>
      </c>
      <c r="P2789">
        <f>R2788</f>
        <v>475744</v>
      </c>
      <c r="Q2789" s="4">
        <f t="shared" si="301"/>
        <v>466229</v>
      </c>
      <c r="R2789">
        <f>Q2789+O2789</f>
        <v>472564</v>
      </c>
    </row>
    <row r="2790" spans="1:18">
      <c r="A2790" s="1">
        <v>42235</v>
      </c>
      <c r="B2790">
        <v>5530</v>
      </c>
      <c r="C2790">
        <f t="shared" si="307"/>
        <v>453951</v>
      </c>
      <c r="D2790">
        <f t="shared" si="302"/>
        <v>453951</v>
      </c>
      <c r="E2790">
        <f t="shared" si="303"/>
        <v>444871</v>
      </c>
      <c r="F2790">
        <f t="shared" si="304"/>
        <v>450401</v>
      </c>
      <c r="G2790" t="str">
        <f t="shared" si="305"/>
        <v/>
      </c>
      <c r="H2790" t="str">
        <f t="shared" si="306"/>
        <v/>
      </c>
      <c r="N2790" s="1">
        <v>42235</v>
      </c>
      <c r="O2790">
        <v>5530</v>
      </c>
      <c r="P2790">
        <f>R2789</f>
        <v>472564</v>
      </c>
      <c r="Q2790" s="4">
        <f t="shared" si="301"/>
        <v>463112</v>
      </c>
      <c r="R2790">
        <f>Q2790+O2790</f>
        <v>468642</v>
      </c>
    </row>
    <row r="2791" spans="1:18">
      <c r="A2791" s="1">
        <v>42236</v>
      </c>
      <c r="B2791">
        <v>7989</v>
      </c>
      <c r="C2791">
        <f t="shared" si="307"/>
        <v>450401</v>
      </c>
      <c r="D2791">
        <f t="shared" si="302"/>
        <v>450401</v>
      </c>
      <c r="E2791">
        <f t="shared" si="303"/>
        <v>441392</v>
      </c>
      <c r="F2791">
        <f t="shared" si="304"/>
        <v>449381</v>
      </c>
      <c r="G2791" t="str">
        <f t="shared" si="305"/>
        <v/>
      </c>
      <c r="H2791" t="str">
        <f t="shared" si="306"/>
        <v/>
      </c>
      <c r="N2791" s="1">
        <v>42236</v>
      </c>
      <c r="O2791">
        <v>7989</v>
      </c>
      <c r="P2791">
        <f>R2790</f>
        <v>468642</v>
      </c>
      <c r="Q2791" s="4">
        <f t="shared" si="301"/>
        <v>459269</v>
      </c>
      <c r="R2791">
        <f>Q2791+O2791</f>
        <v>467258</v>
      </c>
    </row>
    <row r="2792" spans="1:18">
      <c r="A2792" s="1">
        <v>42237</v>
      </c>
      <c r="B2792">
        <v>3581</v>
      </c>
      <c r="C2792">
        <f t="shared" si="307"/>
        <v>449381</v>
      </c>
      <c r="D2792">
        <f t="shared" si="302"/>
        <v>449381</v>
      </c>
      <c r="E2792">
        <f t="shared" si="303"/>
        <v>440393</v>
      </c>
      <c r="F2792">
        <f t="shared" si="304"/>
        <v>443974</v>
      </c>
      <c r="G2792" t="str">
        <f t="shared" si="305"/>
        <v/>
      </c>
      <c r="H2792" t="str">
        <f t="shared" si="306"/>
        <v/>
      </c>
      <c r="N2792" s="1">
        <v>42237</v>
      </c>
      <c r="O2792">
        <v>3581</v>
      </c>
      <c r="P2792">
        <f>R2791</f>
        <v>467258</v>
      </c>
      <c r="Q2792" s="4">
        <f t="shared" si="301"/>
        <v>457912</v>
      </c>
      <c r="R2792">
        <f>Q2792+O2792</f>
        <v>461493</v>
      </c>
    </row>
    <row r="2793" spans="1:18">
      <c r="A2793" s="1">
        <v>42238</v>
      </c>
      <c r="B2793">
        <v>4274</v>
      </c>
      <c r="C2793">
        <f t="shared" si="307"/>
        <v>443974</v>
      </c>
      <c r="D2793">
        <f t="shared" si="302"/>
        <v>443974</v>
      </c>
      <c r="E2793">
        <f t="shared" si="303"/>
        <v>435094</v>
      </c>
      <c r="F2793">
        <f t="shared" si="304"/>
        <v>439368</v>
      </c>
      <c r="G2793" t="str">
        <f t="shared" si="305"/>
        <v/>
      </c>
      <c r="H2793" t="str">
        <f t="shared" si="306"/>
        <v/>
      </c>
      <c r="N2793" s="1">
        <v>42238</v>
      </c>
      <c r="O2793">
        <v>4274</v>
      </c>
      <c r="P2793">
        <f>R2792</f>
        <v>461493</v>
      </c>
      <c r="Q2793" s="4">
        <f t="shared" si="301"/>
        <v>452263</v>
      </c>
      <c r="R2793">
        <f>Q2793+O2793</f>
        <v>456537</v>
      </c>
    </row>
    <row r="2794" spans="1:18">
      <c r="A2794" s="1">
        <v>42239</v>
      </c>
      <c r="B2794">
        <v>11244</v>
      </c>
      <c r="C2794">
        <f t="shared" si="307"/>
        <v>439368</v>
      </c>
      <c r="D2794">
        <f t="shared" si="302"/>
        <v>439368</v>
      </c>
      <c r="E2794">
        <f t="shared" si="303"/>
        <v>430580</v>
      </c>
      <c r="F2794">
        <f t="shared" si="304"/>
        <v>441824</v>
      </c>
      <c r="G2794" t="str">
        <f t="shared" si="305"/>
        <v/>
      </c>
      <c r="H2794" t="str">
        <f t="shared" si="306"/>
        <v/>
      </c>
      <c r="N2794" s="1">
        <v>42239</v>
      </c>
      <c r="O2794">
        <v>11244</v>
      </c>
      <c r="P2794">
        <f>R2793</f>
        <v>456537</v>
      </c>
      <c r="Q2794" s="4">
        <f t="shared" si="301"/>
        <v>447406</v>
      </c>
      <c r="R2794">
        <f>Q2794+O2794</f>
        <v>458650</v>
      </c>
    </row>
    <row r="2795" spans="1:18">
      <c r="A2795" s="1">
        <v>42240</v>
      </c>
      <c r="B2795">
        <v>9700</v>
      </c>
      <c r="C2795">
        <f t="shared" si="307"/>
        <v>441824</v>
      </c>
      <c r="D2795">
        <f t="shared" si="302"/>
        <v>441824</v>
      </c>
      <c r="E2795">
        <f t="shared" si="303"/>
        <v>432987</v>
      </c>
      <c r="F2795">
        <f t="shared" si="304"/>
        <v>442687</v>
      </c>
      <c r="G2795" t="str">
        <f t="shared" si="305"/>
        <v/>
      </c>
      <c r="H2795" t="str">
        <f t="shared" si="306"/>
        <v/>
      </c>
      <c r="N2795" s="1">
        <v>42240</v>
      </c>
      <c r="O2795">
        <v>9700</v>
      </c>
      <c r="P2795">
        <f>R2794</f>
        <v>458650</v>
      </c>
      <c r="Q2795" s="4">
        <f t="shared" si="301"/>
        <v>449477</v>
      </c>
      <c r="R2795">
        <f>Q2795+O2795</f>
        <v>459177</v>
      </c>
    </row>
    <row r="2796" spans="1:18">
      <c r="A2796" s="1">
        <v>42241</v>
      </c>
      <c r="B2796">
        <v>7542</v>
      </c>
      <c r="C2796">
        <f t="shared" si="307"/>
        <v>442687</v>
      </c>
      <c r="D2796">
        <f t="shared" si="302"/>
        <v>442687</v>
      </c>
      <c r="E2796">
        <f t="shared" si="303"/>
        <v>433833</v>
      </c>
      <c r="F2796">
        <f t="shared" si="304"/>
        <v>441375</v>
      </c>
      <c r="G2796" t="str">
        <f t="shared" si="305"/>
        <v/>
      </c>
      <c r="H2796" t="str">
        <f t="shared" si="306"/>
        <v/>
      </c>
      <c r="N2796" s="1">
        <v>42241</v>
      </c>
      <c r="O2796">
        <v>7542</v>
      </c>
      <c r="P2796">
        <f>R2795</f>
        <v>459177</v>
      </c>
      <c r="Q2796" s="4">
        <f t="shared" si="301"/>
        <v>449993</v>
      </c>
      <c r="R2796">
        <f>Q2796+O2796</f>
        <v>457535</v>
      </c>
    </row>
    <row r="2797" spans="1:18">
      <c r="A2797" s="1">
        <v>42242</v>
      </c>
      <c r="B2797">
        <v>9998</v>
      </c>
      <c r="C2797">
        <f t="shared" si="307"/>
        <v>441375</v>
      </c>
      <c r="D2797">
        <f t="shared" si="302"/>
        <v>441375</v>
      </c>
      <c r="E2797">
        <f t="shared" si="303"/>
        <v>432547</v>
      </c>
      <c r="F2797">
        <f t="shared" si="304"/>
        <v>442545</v>
      </c>
      <c r="G2797" t="str">
        <f t="shared" si="305"/>
        <v/>
      </c>
      <c r="H2797" t="str">
        <f t="shared" si="306"/>
        <v/>
      </c>
      <c r="N2797" s="1">
        <v>42242</v>
      </c>
      <c r="O2797">
        <v>9998</v>
      </c>
      <c r="P2797">
        <f>R2796</f>
        <v>457535</v>
      </c>
      <c r="Q2797" s="4">
        <f t="shared" si="301"/>
        <v>448384</v>
      </c>
      <c r="R2797">
        <f>Q2797+O2797</f>
        <v>458382</v>
      </c>
    </row>
    <row r="2798" spans="1:18">
      <c r="A2798" s="1">
        <v>42243</v>
      </c>
      <c r="B2798">
        <v>12304</v>
      </c>
      <c r="C2798">
        <f t="shared" si="307"/>
        <v>442545</v>
      </c>
      <c r="D2798">
        <f t="shared" si="302"/>
        <v>442545</v>
      </c>
      <c r="E2798">
        <f t="shared" si="303"/>
        <v>433694</v>
      </c>
      <c r="F2798">
        <f t="shared" si="304"/>
        <v>445998</v>
      </c>
      <c r="G2798" t="str">
        <f t="shared" si="305"/>
        <v/>
      </c>
      <c r="H2798" t="str">
        <f t="shared" si="306"/>
        <v/>
      </c>
      <c r="N2798" s="1">
        <v>42243</v>
      </c>
      <c r="O2798">
        <v>12304</v>
      </c>
      <c r="P2798">
        <f>R2797</f>
        <v>458382</v>
      </c>
      <c r="Q2798" s="4">
        <f t="shared" si="301"/>
        <v>449214</v>
      </c>
      <c r="R2798">
        <f>Q2798+O2798</f>
        <v>461518</v>
      </c>
    </row>
    <row r="2799" spans="1:18">
      <c r="A2799" s="1">
        <v>42244</v>
      </c>
      <c r="B2799">
        <v>7773</v>
      </c>
      <c r="C2799">
        <f t="shared" si="307"/>
        <v>445998</v>
      </c>
      <c r="D2799">
        <f t="shared" si="302"/>
        <v>445998</v>
      </c>
      <c r="E2799">
        <f t="shared" si="303"/>
        <v>437078</v>
      </c>
      <c r="F2799">
        <f t="shared" si="304"/>
        <v>444851</v>
      </c>
      <c r="G2799" t="str">
        <f t="shared" si="305"/>
        <v/>
      </c>
      <c r="H2799" t="str">
        <f t="shared" si="306"/>
        <v/>
      </c>
      <c r="N2799" s="1">
        <v>42244</v>
      </c>
      <c r="O2799">
        <v>7773</v>
      </c>
      <c r="P2799">
        <f>R2798</f>
        <v>461518</v>
      </c>
      <c r="Q2799" s="4">
        <f t="shared" si="301"/>
        <v>452287</v>
      </c>
      <c r="R2799">
        <f>Q2799+O2799</f>
        <v>460060</v>
      </c>
    </row>
    <row r="2800" spans="1:18">
      <c r="A2800" s="1">
        <v>42245</v>
      </c>
      <c r="B2800">
        <v>8979</v>
      </c>
      <c r="C2800">
        <f t="shared" si="307"/>
        <v>444851</v>
      </c>
      <c r="D2800">
        <f t="shared" si="302"/>
        <v>444851</v>
      </c>
      <c r="E2800">
        <f t="shared" si="303"/>
        <v>435953</v>
      </c>
      <c r="F2800">
        <f t="shared" si="304"/>
        <v>444932</v>
      </c>
      <c r="G2800" t="str">
        <f t="shared" si="305"/>
        <v/>
      </c>
      <c r="H2800" t="str">
        <f t="shared" si="306"/>
        <v/>
      </c>
      <c r="N2800" s="1">
        <v>42245</v>
      </c>
      <c r="O2800">
        <v>8979</v>
      </c>
      <c r="P2800">
        <f>R2799</f>
        <v>460060</v>
      </c>
      <c r="Q2800" s="4">
        <f t="shared" si="301"/>
        <v>450858</v>
      </c>
      <c r="R2800">
        <f>Q2800+O2800</f>
        <v>459837</v>
      </c>
    </row>
    <row r="2801" spans="1:18">
      <c r="A2801" s="1">
        <v>42246</v>
      </c>
      <c r="B2801">
        <v>9284</v>
      </c>
      <c r="C2801">
        <f t="shared" si="307"/>
        <v>444932</v>
      </c>
      <c r="D2801">
        <f t="shared" si="302"/>
        <v>444932</v>
      </c>
      <c r="E2801">
        <f t="shared" si="303"/>
        <v>436033</v>
      </c>
      <c r="F2801">
        <f t="shared" si="304"/>
        <v>445317</v>
      </c>
      <c r="G2801" t="str">
        <f t="shared" si="305"/>
        <v/>
      </c>
      <c r="H2801" t="str">
        <f t="shared" si="306"/>
        <v/>
      </c>
      <c r="N2801" s="1">
        <v>42246</v>
      </c>
      <c r="O2801">
        <v>9284</v>
      </c>
      <c r="P2801">
        <f>R2800</f>
        <v>459837</v>
      </c>
      <c r="Q2801" s="4">
        <f t="shared" si="301"/>
        <v>450640</v>
      </c>
      <c r="R2801">
        <f>Q2801+O2801</f>
        <v>459924</v>
      </c>
    </row>
    <row r="2802" spans="1:18">
      <c r="A2802" s="1">
        <v>42247</v>
      </c>
      <c r="B2802">
        <v>19842</v>
      </c>
      <c r="C2802">
        <f t="shared" si="307"/>
        <v>445317</v>
      </c>
      <c r="D2802">
        <f t="shared" si="302"/>
        <v>445317</v>
      </c>
      <c r="E2802">
        <f t="shared" si="303"/>
        <v>436410</v>
      </c>
      <c r="F2802">
        <f t="shared" si="304"/>
        <v>456252</v>
      </c>
      <c r="G2802" t="str">
        <f t="shared" si="305"/>
        <v/>
      </c>
      <c r="H2802" t="str">
        <f t="shared" si="306"/>
        <v/>
      </c>
      <c r="N2802" s="1">
        <v>42247</v>
      </c>
      <c r="O2802">
        <v>19842</v>
      </c>
      <c r="P2802">
        <f>R2801</f>
        <v>459924</v>
      </c>
      <c r="Q2802" s="4">
        <f t="shared" si="301"/>
        <v>450725</v>
      </c>
      <c r="R2802">
        <f>Q2802+O2802</f>
        <v>470567</v>
      </c>
    </row>
    <row r="2803" spans="1:18">
      <c r="A2803" s="1">
        <v>42248</v>
      </c>
      <c r="B2803">
        <v>26201</v>
      </c>
      <c r="C2803">
        <f t="shared" si="307"/>
        <v>456252</v>
      </c>
      <c r="D2803">
        <f t="shared" si="302"/>
        <v>456252</v>
      </c>
      <c r="E2803">
        <f t="shared" si="303"/>
        <v>447126</v>
      </c>
      <c r="F2803">
        <f t="shared" si="304"/>
        <v>473327</v>
      </c>
      <c r="G2803" t="str">
        <f t="shared" si="305"/>
        <v/>
      </c>
      <c r="H2803" t="str">
        <f t="shared" si="306"/>
        <v/>
      </c>
      <c r="N2803" s="1">
        <v>42248</v>
      </c>
      <c r="O2803">
        <v>26201</v>
      </c>
      <c r="P2803">
        <f>R2802</f>
        <v>470567</v>
      </c>
      <c r="Q2803" s="4">
        <f t="shared" si="301"/>
        <v>461155</v>
      </c>
      <c r="R2803">
        <f>Q2803+O2803</f>
        <v>487356</v>
      </c>
    </row>
    <row r="2804" spans="1:18">
      <c r="A2804" s="1">
        <v>42249</v>
      </c>
      <c r="B2804">
        <v>40991</v>
      </c>
      <c r="C2804">
        <f t="shared" si="307"/>
        <v>473327</v>
      </c>
      <c r="D2804">
        <f t="shared" si="302"/>
        <v>473327</v>
      </c>
      <c r="E2804">
        <f t="shared" si="303"/>
        <v>463860</v>
      </c>
      <c r="F2804">
        <f t="shared" si="304"/>
        <v>504851</v>
      </c>
      <c r="G2804" t="str">
        <f t="shared" si="305"/>
        <v/>
      </c>
      <c r="H2804" t="str">
        <f t="shared" si="306"/>
        <v/>
      </c>
      <c r="N2804" s="1">
        <v>42249</v>
      </c>
      <c r="O2804">
        <v>40991</v>
      </c>
      <c r="P2804">
        <f>R2803</f>
        <v>487356</v>
      </c>
      <c r="Q2804" s="4">
        <f t="shared" si="301"/>
        <v>477608</v>
      </c>
      <c r="R2804">
        <f>Q2804+O2804</f>
        <v>518599</v>
      </c>
    </row>
    <row r="2805" spans="1:18">
      <c r="A2805" s="1">
        <v>42250</v>
      </c>
      <c r="B2805">
        <v>66575</v>
      </c>
      <c r="C2805">
        <f t="shared" si="307"/>
        <v>504851</v>
      </c>
      <c r="D2805">
        <f t="shared" si="302"/>
        <v>504851</v>
      </c>
      <c r="E2805">
        <f t="shared" si="303"/>
        <v>494753</v>
      </c>
      <c r="F2805">
        <f t="shared" si="304"/>
        <v>561328</v>
      </c>
      <c r="G2805" t="str">
        <f t="shared" si="305"/>
        <v/>
      </c>
      <c r="H2805" t="str">
        <f t="shared" si="306"/>
        <v/>
      </c>
      <c r="N2805" s="1">
        <v>42250</v>
      </c>
      <c r="O2805">
        <v>66575</v>
      </c>
      <c r="P2805">
        <f>R2804</f>
        <v>518599</v>
      </c>
      <c r="Q2805" s="4">
        <f t="shared" si="301"/>
        <v>508227</v>
      </c>
      <c r="R2805">
        <f>Q2805+O2805</f>
        <v>574802</v>
      </c>
    </row>
    <row r="2806" spans="1:18">
      <c r="A2806" s="1">
        <v>42251</v>
      </c>
      <c r="B2806">
        <v>87422</v>
      </c>
      <c r="C2806">
        <f t="shared" si="307"/>
        <v>561328</v>
      </c>
      <c r="D2806">
        <f t="shared" si="302"/>
        <v>561328</v>
      </c>
      <c r="E2806">
        <f t="shared" si="303"/>
        <v>550101</v>
      </c>
      <c r="F2806">
        <f t="shared" si="304"/>
        <v>637523</v>
      </c>
      <c r="G2806" t="str">
        <f t="shared" si="305"/>
        <v/>
      </c>
      <c r="H2806" t="str">
        <f t="shared" si="306"/>
        <v/>
      </c>
      <c r="N2806" s="1">
        <v>42251</v>
      </c>
      <c r="O2806">
        <v>87422</v>
      </c>
      <c r="P2806">
        <f>R2805</f>
        <v>574802</v>
      </c>
      <c r="Q2806" s="4">
        <f t="shared" si="301"/>
        <v>563305</v>
      </c>
      <c r="R2806">
        <f>Q2806+O2806</f>
        <v>650727</v>
      </c>
    </row>
    <row r="2807" spans="1:18">
      <c r="A2807" s="1">
        <v>42252</v>
      </c>
      <c r="B2807">
        <v>97389</v>
      </c>
      <c r="C2807">
        <f t="shared" si="307"/>
        <v>637523</v>
      </c>
      <c r="D2807">
        <f t="shared" si="302"/>
        <v>637523</v>
      </c>
      <c r="E2807">
        <f t="shared" si="303"/>
        <v>624772</v>
      </c>
      <c r="F2807">
        <f t="shared" si="304"/>
        <v>722161</v>
      </c>
      <c r="G2807" t="str">
        <f t="shared" si="305"/>
        <v/>
      </c>
      <c r="H2807" t="str">
        <f t="shared" si="306"/>
        <v/>
      </c>
      <c r="N2807" s="1">
        <v>42252</v>
      </c>
      <c r="O2807">
        <v>97389</v>
      </c>
      <c r="P2807">
        <f>R2806</f>
        <v>650727</v>
      </c>
      <c r="Q2807" s="4">
        <f t="shared" si="301"/>
        <v>637712</v>
      </c>
      <c r="R2807">
        <f>Q2807+O2807</f>
        <v>735101</v>
      </c>
    </row>
    <row r="2808" spans="1:18">
      <c r="A2808" s="1">
        <v>42253</v>
      </c>
      <c r="B2808">
        <v>103040</v>
      </c>
      <c r="C2808">
        <f t="shared" si="307"/>
        <v>722161</v>
      </c>
      <c r="D2808">
        <f t="shared" si="302"/>
        <v>722161</v>
      </c>
      <c r="E2808">
        <f t="shared" si="303"/>
        <v>707717</v>
      </c>
      <c r="F2808">
        <f t="shared" si="304"/>
        <v>810757</v>
      </c>
      <c r="G2808" t="str">
        <f t="shared" si="305"/>
        <v/>
      </c>
      <c r="H2808" t="str">
        <f t="shared" si="306"/>
        <v/>
      </c>
      <c r="N2808" s="1">
        <v>42253</v>
      </c>
      <c r="O2808">
        <v>103040</v>
      </c>
      <c r="P2808">
        <f>R2807</f>
        <v>735101</v>
      </c>
      <c r="Q2808" s="4">
        <f t="shared" si="301"/>
        <v>720398</v>
      </c>
      <c r="R2808">
        <f>Q2808+O2808</f>
        <v>823438</v>
      </c>
    </row>
    <row r="2809" spans="1:18">
      <c r="A2809" s="1">
        <v>42254</v>
      </c>
      <c r="B2809">
        <v>89180</v>
      </c>
      <c r="C2809">
        <f t="shared" si="307"/>
        <v>810757</v>
      </c>
      <c r="D2809">
        <f t="shared" si="302"/>
        <v>810757</v>
      </c>
      <c r="E2809">
        <f t="shared" si="303"/>
        <v>794541</v>
      </c>
      <c r="F2809">
        <f t="shared" si="304"/>
        <v>883721</v>
      </c>
      <c r="G2809" t="str">
        <f t="shared" si="305"/>
        <v/>
      </c>
      <c r="H2809" t="str">
        <f t="shared" si="306"/>
        <v>TAK</v>
      </c>
      <c r="N2809" s="1">
        <v>42254</v>
      </c>
      <c r="O2809">
        <v>89180</v>
      </c>
      <c r="P2809">
        <f>R2808</f>
        <v>823438</v>
      </c>
      <c r="Q2809" s="4">
        <f t="shared" si="301"/>
        <v>806969</v>
      </c>
      <c r="R2809">
        <f>Q2809+O2809</f>
        <v>896149</v>
      </c>
    </row>
    <row r="2810" spans="1:18">
      <c r="A2810" s="1">
        <v>42255</v>
      </c>
      <c r="B2810">
        <v>66652</v>
      </c>
      <c r="C2810">
        <f t="shared" si="307"/>
        <v>883721</v>
      </c>
      <c r="D2810">
        <f t="shared" si="302"/>
        <v>883721</v>
      </c>
      <c r="E2810">
        <f t="shared" si="303"/>
        <v>866046</v>
      </c>
      <c r="F2810">
        <f t="shared" si="304"/>
        <v>932698</v>
      </c>
      <c r="G2810" t="str">
        <f t="shared" si="305"/>
        <v/>
      </c>
      <c r="H2810" t="str">
        <f t="shared" si="306"/>
        <v>TAK</v>
      </c>
      <c r="N2810" s="1">
        <v>42255</v>
      </c>
      <c r="O2810">
        <v>66652</v>
      </c>
      <c r="P2810">
        <f>R2809</f>
        <v>896149</v>
      </c>
      <c r="Q2810" s="4">
        <f t="shared" si="301"/>
        <v>878226</v>
      </c>
      <c r="R2810">
        <f>Q2810+O2810</f>
        <v>944878</v>
      </c>
    </row>
    <row r="2811" spans="1:18">
      <c r="A2811" s="1">
        <v>42256</v>
      </c>
      <c r="B2811">
        <v>49260</v>
      </c>
      <c r="C2811">
        <f t="shared" si="307"/>
        <v>932698</v>
      </c>
      <c r="D2811">
        <f t="shared" si="302"/>
        <v>932698</v>
      </c>
      <c r="E2811">
        <f t="shared" si="303"/>
        <v>914044</v>
      </c>
      <c r="F2811">
        <f t="shared" si="304"/>
        <v>963304</v>
      </c>
      <c r="G2811" t="str">
        <f t="shared" si="305"/>
        <v/>
      </c>
      <c r="H2811" t="str">
        <f t="shared" si="306"/>
        <v>TAK</v>
      </c>
      <c r="N2811" s="1">
        <v>42256</v>
      </c>
      <c r="O2811">
        <v>49260</v>
      </c>
      <c r="P2811">
        <f>R2810</f>
        <v>944878</v>
      </c>
      <c r="Q2811" s="4">
        <f t="shared" si="301"/>
        <v>925980</v>
      </c>
      <c r="R2811">
        <f>Q2811+O2811</f>
        <v>975240</v>
      </c>
    </row>
    <row r="2812" spans="1:18">
      <c r="A2812" s="1">
        <v>42257</v>
      </c>
      <c r="B2812">
        <v>28171</v>
      </c>
      <c r="C2812">
        <f t="shared" si="307"/>
        <v>963304</v>
      </c>
      <c r="D2812">
        <f t="shared" si="302"/>
        <v>963304</v>
      </c>
      <c r="E2812">
        <f t="shared" si="303"/>
        <v>944037</v>
      </c>
      <c r="F2812">
        <f t="shared" si="304"/>
        <v>972208</v>
      </c>
      <c r="G2812" t="str">
        <f t="shared" si="305"/>
        <v/>
      </c>
      <c r="H2812" t="str">
        <f t="shared" si="306"/>
        <v>TAK</v>
      </c>
      <c r="N2812" s="1">
        <v>42257</v>
      </c>
      <c r="O2812">
        <v>28171</v>
      </c>
      <c r="P2812">
        <f>R2811</f>
        <v>975240</v>
      </c>
      <c r="Q2812" s="4">
        <f t="shared" si="301"/>
        <v>955735</v>
      </c>
      <c r="R2812">
        <f>Q2812+O2812</f>
        <v>983906</v>
      </c>
    </row>
    <row r="2813" spans="1:18">
      <c r="A2813" s="1">
        <v>42258</v>
      </c>
      <c r="B2813">
        <v>20635</v>
      </c>
      <c r="C2813">
        <f t="shared" si="307"/>
        <v>972208</v>
      </c>
      <c r="D2813">
        <f t="shared" si="302"/>
        <v>972208</v>
      </c>
      <c r="E2813">
        <f t="shared" si="303"/>
        <v>952763</v>
      </c>
      <c r="F2813">
        <f t="shared" si="304"/>
        <v>973398</v>
      </c>
      <c r="G2813" t="str">
        <f t="shared" si="305"/>
        <v/>
      </c>
      <c r="H2813" t="str">
        <f t="shared" si="306"/>
        <v>TAK</v>
      </c>
      <c r="N2813" s="1">
        <v>42258</v>
      </c>
      <c r="O2813">
        <v>20635</v>
      </c>
      <c r="P2813">
        <f>R2812</f>
        <v>983906</v>
      </c>
      <c r="Q2813" s="4">
        <f t="shared" si="301"/>
        <v>964227</v>
      </c>
      <c r="R2813">
        <f>Q2813+O2813</f>
        <v>984862</v>
      </c>
    </row>
    <row r="2814" spans="1:18">
      <c r="A2814" s="1">
        <v>42259</v>
      </c>
      <c r="B2814">
        <v>21918</v>
      </c>
      <c r="C2814">
        <f t="shared" si="307"/>
        <v>973398</v>
      </c>
      <c r="D2814">
        <f t="shared" si="302"/>
        <v>973398</v>
      </c>
      <c r="E2814">
        <f t="shared" si="303"/>
        <v>953930</v>
      </c>
      <c r="F2814">
        <f t="shared" si="304"/>
        <v>975848</v>
      </c>
      <c r="G2814" t="str">
        <f t="shared" si="305"/>
        <v/>
      </c>
      <c r="H2814" t="str">
        <f t="shared" si="306"/>
        <v>TAK</v>
      </c>
      <c r="N2814" s="1">
        <v>42259</v>
      </c>
      <c r="O2814">
        <v>21918</v>
      </c>
      <c r="P2814">
        <f>R2813</f>
        <v>984862</v>
      </c>
      <c r="Q2814" s="4">
        <f t="shared" si="301"/>
        <v>965164</v>
      </c>
      <c r="R2814">
        <f>Q2814+O2814</f>
        <v>987082</v>
      </c>
    </row>
    <row r="2815" spans="1:18">
      <c r="A2815" s="1">
        <v>42260</v>
      </c>
      <c r="B2815">
        <v>28549</v>
      </c>
      <c r="C2815">
        <f t="shared" si="307"/>
        <v>975848</v>
      </c>
      <c r="D2815">
        <f t="shared" si="302"/>
        <v>975848</v>
      </c>
      <c r="E2815">
        <f t="shared" si="303"/>
        <v>956331</v>
      </c>
      <c r="F2815">
        <f t="shared" si="304"/>
        <v>984880</v>
      </c>
      <c r="G2815" t="str">
        <f t="shared" si="305"/>
        <v/>
      </c>
      <c r="H2815" t="str">
        <f t="shared" si="306"/>
        <v>TAK</v>
      </c>
      <c r="N2815" s="1">
        <v>42260</v>
      </c>
      <c r="O2815">
        <v>28549</v>
      </c>
      <c r="P2815">
        <f>R2814</f>
        <v>987082</v>
      </c>
      <c r="Q2815" s="4">
        <f t="shared" si="301"/>
        <v>967340</v>
      </c>
      <c r="R2815">
        <f>Q2815+O2815</f>
        <v>995889</v>
      </c>
    </row>
    <row r="2816" spans="1:18">
      <c r="A2816" s="1">
        <v>42261</v>
      </c>
      <c r="B2816">
        <v>43796</v>
      </c>
      <c r="C2816">
        <f t="shared" si="307"/>
        <v>984880</v>
      </c>
      <c r="D2816">
        <f t="shared" si="302"/>
        <v>984880</v>
      </c>
      <c r="E2816">
        <f t="shared" si="303"/>
        <v>965182</v>
      </c>
      <c r="F2816">
        <f t="shared" si="304"/>
        <v>1008978</v>
      </c>
      <c r="G2816" t="str">
        <f t="shared" si="305"/>
        <v/>
      </c>
      <c r="H2816" t="str">
        <f t="shared" si="306"/>
        <v>TAK</v>
      </c>
      <c r="N2816" s="1">
        <v>42261</v>
      </c>
      <c r="O2816">
        <v>43796</v>
      </c>
      <c r="P2816">
        <f>R2815</f>
        <v>995889</v>
      </c>
      <c r="Q2816" s="4">
        <f t="shared" si="301"/>
        <v>975971</v>
      </c>
      <c r="R2816">
        <f>Q2816+O2816</f>
        <v>1019767</v>
      </c>
    </row>
    <row r="2817" spans="1:18">
      <c r="A2817" s="1">
        <v>42262</v>
      </c>
      <c r="B2817">
        <v>65714</v>
      </c>
      <c r="C2817">
        <f t="shared" si="307"/>
        <v>1008978</v>
      </c>
      <c r="D2817">
        <f t="shared" si="302"/>
        <v>1000000</v>
      </c>
      <c r="E2817">
        <f t="shared" si="303"/>
        <v>980000</v>
      </c>
      <c r="F2817">
        <f t="shared" si="304"/>
        <v>1045714</v>
      </c>
      <c r="G2817" t="str">
        <f t="shared" si="305"/>
        <v>NADMIAR</v>
      </c>
      <c r="H2817" t="str">
        <f t="shared" si="306"/>
        <v>TAK</v>
      </c>
      <c r="N2817" s="1">
        <v>42262</v>
      </c>
      <c r="O2817">
        <v>65714</v>
      </c>
      <c r="P2817">
        <f>R2816</f>
        <v>1019767</v>
      </c>
      <c r="Q2817" s="4">
        <f t="shared" si="301"/>
        <v>999371</v>
      </c>
      <c r="R2817">
        <f>Q2817+O2817</f>
        <v>1065085</v>
      </c>
    </row>
    <row r="2818" spans="1:18">
      <c r="A2818" s="1">
        <v>42263</v>
      </c>
      <c r="B2818">
        <v>87954</v>
      </c>
      <c r="C2818">
        <f t="shared" si="307"/>
        <v>1045714</v>
      </c>
      <c r="D2818">
        <f t="shared" si="302"/>
        <v>1000000</v>
      </c>
      <c r="E2818">
        <f t="shared" si="303"/>
        <v>980000</v>
      </c>
      <c r="F2818">
        <f t="shared" si="304"/>
        <v>1067954</v>
      </c>
      <c r="G2818" t="str">
        <f t="shared" si="305"/>
        <v>NADMIAR</v>
      </c>
      <c r="H2818" t="str">
        <f t="shared" si="306"/>
        <v>TAK</v>
      </c>
      <c r="N2818" s="1">
        <v>42263</v>
      </c>
      <c r="O2818">
        <v>87954</v>
      </c>
      <c r="P2818">
        <f>R2817</f>
        <v>1065085</v>
      </c>
      <c r="Q2818" s="4">
        <f t="shared" si="301"/>
        <v>1043783</v>
      </c>
      <c r="R2818">
        <f>Q2818+O2818</f>
        <v>1131737</v>
      </c>
    </row>
    <row r="2819" spans="1:18">
      <c r="A2819" s="1">
        <v>42264</v>
      </c>
      <c r="B2819">
        <v>95165</v>
      </c>
      <c r="C2819">
        <f t="shared" si="307"/>
        <v>1067954</v>
      </c>
      <c r="D2819">
        <f t="shared" si="302"/>
        <v>1000000</v>
      </c>
      <c r="E2819">
        <f t="shared" si="303"/>
        <v>980000</v>
      </c>
      <c r="F2819">
        <f t="shared" si="304"/>
        <v>1075165</v>
      </c>
      <c r="G2819" t="str">
        <f t="shared" si="305"/>
        <v>NADMIAR</v>
      </c>
      <c r="H2819" t="str">
        <f t="shared" si="306"/>
        <v>TAK</v>
      </c>
      <c r="N2819" s="1">
        <v>42264</v>
      </c>
      <c r="O2819">
        <v>95165</v>
      </c>
      <c r="P2819">
        <f>R2818</f>
        <v>1131737</v>
      </c>
      <c r="Q2819" s="4">
        <f t="shared" ref="Q2819:Q2882" si="308">P2819-ROUNDUP(P2819*0.02,0)</f>
        <v>1109102</v>
      </c>
      <c r="R2819">
        <f>Q2819+O2819</f>
        <v>1204267</v>
      </c>
    </row>
    <row r="2820" spans="1:18">
      <c r="A2820" s="1">
        <v>42265</v>
      </c>
      <c r="B2820">
        <v>98220</v>
      </c>
      <c r="C2820">
        <f t="shared" si="307"/>
        <v>1075165</v>
      </c>
      <c r="D2820">
        <f t="shared" ref="D2820:D2883" si="309">IF(C2820&gt;1000000,1000000,C2820)</f>
        <v>1000000</v>
      </c>
      <c r="E2820">
        <f t="shared" ref="E2820:E2883" si="310">D2820-ROUNDUP(D2820*0.02,0)</f>
        <v>980000</v>
      </c>
      <c r="F2820">
        <f t="shared" ref="F2820:F2883" si="311">E2820+B2820</f>
        <v>1078220</v>
      </c>
      <c r="G2820" t="str">
        <f t="shared" ref="G2820:G2883" si="312">IF(C2820&gt;1000000,"NADMIAR","")</f>
        <v>NADMIAR</v>
      </c>
      <c r="H2820" t="str">
        <f t="shared" ref="H2820:H2883" si="313">IF(C2820&gt;800000,"TAK","")</f>
        <v>TAK</v>
      </c>
      <c r="N2820" s="1">
        <v>42265</v>
      </c>
      <c r="O2820">
        <v>98220</v>
      </c>
      <c r="P2820">
        <f>R2819</f>
        <v>1204267</v>
      </c>
      <c r="Q2820" s="4">
        <f t="shared" si="308"/>
        <v>1180181</v>
      </c>
      <c r="R2820">
        <f>Q2820+O2820</f>
        <v>1278401</v>
      </c>
    </row>
    <row r="2821" spans="1:18">
      <c r="A2821" s="1">
        <v>42266</v>
      </c>
      <c r="B2821">
        <v>84902</v>
      </c>
      <c r="C2821">
        <f t="shared" ref="C2821:C2884" si="314">F2820</f>
        <v>1078220</v>
      </c>
      <c r="D2821">
        <f t="shared" si="309"/>
        <v>1000000</v>
      </c>
      <c r="E2821">
        <f t="shared" si="310"/>
        <v>980000</v>
      </c>
      <c r="F2821">
        <f t="shared" si="311"/>
        <v>1064902</v>
      </c>
      <c r="G2821" t="str">
        <f t="shared" si="312"/>
        <v>NADMIAR</v>
      </c>
      <c r="H2821" t="str">
        <f t="shared" si="313"/>
        <v>TAK</v>
      </c>
      <c r="N2821" s="1">
        <v>42266</v>
      </c>
      <c r="O2821">
        <v>84902</v>
      </c>
      <c r="P2821">
        <f>R2820</f>
        <v>1278401</v>
      </c>
      <c r="Q2821" s="4">
        <f t="shared" si="308"/>
        <v>1252832</v>
      </c>
      <c r="R2821">
        <f>Q2821+O2821</f>
        <v>1337734</v>
      </c>
    </row>
    <row r="2822" spans="1:18">
      <c r="A2822" s="1">
        <v>42267</v>
      </c>
      <c r="B2822">
        <v>67931</v>
      </c>
      <c r="C2822">
        <f t="shared" si="314"/>
        <v>1064902</v>
      </c>
      <c r="D2822">
        <f t="shared" si="309"/>
        <v>1000000</v>
      </c>
      <c r="E2822">
        <f t="shared" si="310"/>
        <v>980000</v>
      </c>
      <c r="F2822">
        <f t="shared" si="311"/>
        <v>1047931</v>
      </c>
      <c r="G2822" t="str">
        <f t="shared" si="312"/>
        <v>NADMIAR</v>
      </c>
      <c r="H2822" t="str">
        <f t="shared" si="313"/>
        <v>TAK</v>
      </c>
      <c r="N2822" s="1">
        <v>42267</v>
      </c>
      <c r="O2822">
        <v>67931</v>
      </c>
      <c r="P2822">
        <f>R2821</f>
        <v>1337734</v>
      </c>
      <c r="Q2822" s="4">
        <f t="shared" si="308"/>
        <v>1310979</v>
      </c>
      <c r="R2822">
        <f>Q2822+O2822</f>
        <v>1378910</v>
      </c>
    </row>
    <row r="2823" spans="1:18">
      <c r="A2823" s="1">
        <v>42268</v>
      </c>
      <c r="B2823">
        <v>47911</v>
      </c>
      <c r="C2823">
        <f t="shared" si="314"/>
        <v>1047931</v>
      </c>
      <c r="D2823">
        <f t="shared" si="309"/>
        <v>1000000</v>
      </c>
      <c r="E2823">
        <f t="shared" si="310"/>
        <v>980000</v>
      </c>
      <c r="F2823">
        <f t="shared" si="311"/>
        <v>1027911</v>
      </c>
      <c r="G2823" t="str">
        <f t="shared" si="312"/>
        <v>NADMIAR</v>
      </c>
      <c r="H2823" t="str">
        <f t="shared" si="313"/>
        <v>TAK</v>
      </c>
      <c r="N2823" s="1">
        <v>42268</v>
      </c>
      <c r="O2823">
        <v>47911</v>
      </c>
      <c r="P2823">
        <f>R2822</f>
        <v>1378910</v>
      </c>
      <c r="Q2823" s="4">
        <f t="shared" si="308"/>
        <v>1351331</v>
      </c>
      <c r="R2823">
        <f>Q2823+O2823</f>
        <v>1399242</v>
      </c>
    </row>
    <row r="2824" spans="1:18">
      <c r="A2824" s="1">
        <v>42269</v>
      </c>
      <c r="B2824">
        <v>26330</v>
      </c>
      <c r="C2824">
        <f t="shared" si="314"/>
        <v>1027911</v>
      </c>
      <c r="D2824">
        <f t="shared" si="309"/>
        <v>1000000</v>
      </c>
      <c r="E2824">
        <f t="shared" si="310"/>
        <v>980000</v>
      </c>
      <c r="F2824">
        <f t="shared" si="311"/>
        <v>1006330</v>
      </c>
      <c r="G2824" t="str">
        <f t="shared" si="312"/>
        <v>NADMIAR</v>
      </c>
      <c r="H2824" t="str">
        <f t="shared" si="313"/>
        <v>TAK</v>
      </c>
      <c r="N2824" s="1">
        <v>42269</v>
      </c>
      <c r="O2824">
        <v>26330</v>
      </c>
      <c r="P2824">
        <f>R2823</f>
        <v>1399242</v>
      </c>
      <c r="Q2824" s="4">
        <f t="shared" si="308"/>
        <v>1371257</v>
      </c>
      <c r="R2824">
        <f>Q2824+O2824</f>
        <v>1397587</v>
      </c>
    </row>
    <row r="2825" spans="1:18">
      <c r="A2825" s="1">
        <v>42270</v>
      </c>
      <c r="B2825">
        <v>16337</v>
      </c>
      <c r="C2825">
        <f t="shared" si="314"/>
        <v>1006330</v>
      </c>
      <c r="D2825">
        <f t="shared" si="309"/>
        <v>1000000</v>
      </c>
      <c r="E2825">
        <f t="shared" si="310"/>
        <v>980000</v>
      </c>
      <c r="F2825">
        <f t="shared" si="311"/>
        <v>996337</v>
      </c>
      <c r="G2825" t="str">
        <f t="shared" si="312"/>
        <v>NADMIAR</v>
      </c>
      <c r="H2825" t="str">
        <f t="shared" si="313"/>
        <v>TAK</v>
      </c>
      <c r="N2825" s="1">
        <v>42270</v>
      </c>
      <c r="O2825">
        <v>16337</v>
      </c>
      <c r="P2825">
        <f>R2824</f>
        <v>1397587</v>
      </c>
      <c r="Q2825" s="4">
        <f t="shared" si="308"/>
        <v>1369635</v>
      </c>
      <c r="R2825">
        <f>Q2825+O2825</f>
        <v>1385972</v>
      </c>
    </row>
    <row r="2826" spans="1:18">
      <c r="A2826" s="1">
        <v>42271</v>
      </c>
      <c r="B2826">
        <v>12177</v>
      </c>
      <c r="C2826">
        <f t="shared" si="314"/>
        <v>996337</v>
      </c>
      <c r="D2826">
        <f t="shared" si="309"/>
        <v>996337</v>
      </c>
      <c r="E2826">
        <f t="shared" si="310"/>
        <v>976410</v>
      </c>
      <c r="F2826">
        <f t="shared" si="311"/>
        <v>988587</v>
      </c>
      <c r="G2826" t="str">
        <f t="shared" si="312"/>
        <v/>
      </c>
      <c r="H2826" t="str">
        <f t="shared" si="313"/>
        <v>TAK</v>
      </c>
      <c r="N2826" s="1">
        <v>42271</v>
      </c>
      <c r="O2826">
        <v>12177</v>
      </c>
      <c r="P2826">
        <f>R2825</f>
        <v>1385972</v>
      </c>
      <c r="Q2826" s="4">
        <f t="shared" si="308"/>
        <v>1358252</v>
      </c>
      <c r="R2826">
        <f>Q2826+O2826</f>
        <v>1370429</v>
      </c>
    </row>
    <row r="2827" spans="1:18">
      <c r="A2827" s="1">
        <v>42272</v>
      </c>
      <c r="B2827">
        <v>9468</v>
      </c>
      <c r="C2827">
        <f t="shared" si="314"/>
        <v>988587</v>
      </c>
      <c r="D2827">
        <f t="shared" si="309"/>
        <v>988587</v>
      </c>
      <c r="E2827">
        <f t="shared" si="310"/>
        <v>968815</v>
      </c>
      <c r="F2827">
        <f t="shared" si="311"/>
        <v>978283</v>
      </c>
      <c r="G2827" t="str">
        <f t="shared" si="312"/>
        <v/>
      </c>
      <c r="H2827" t="str">
        <f t="shared" si="313"/>
        <v>TAK</v>
      </c>
      <c r="N2827" s="1">
        <v>42272</v>
      </c>
      <c r="O2827">
        <v>9468</v>
      </c>
      <c r="P2827">
        <f>R2826</f>
        <v>1370429</v>
      </c>
      <c r="Q2827" s="4">
        <f t="shared" si="308"/>
        <v>1343020</v>
      </c>
      <c r="R2827">
        <f>Q2827+O2827</f>
        <v>1352488</v>
      </c>
    </row>
    <row r="2828" spans="1:18">
      <c r="A2828" s="1">
        <v>42273</v>
      </c>
      <c r="B2828">
        <v>10279</v>
      </c>
      <c r="C2828">
        <f t="shared" si="314"/>
        <v>978283</v>
      </c>
      <c r="D2828">
        <f t="shared" si="309"/>
        <v>978283</v>
      </c>
      <c r="E2828">
        <f t="shared" si="310"/>
        <v>958717</v>
      </c>
      <c r="F2828">
        <f t="shared" si="311"/>
        <v>968996</v>
      </c>
      <c r="G2828" t="str">
        <f t="shared" si="312"/>
        <v/>
      </c>
      <c r="H2828" t="str">
        <f t="shared" si="313"/>
        <v>TAK</v>
      </c>
      <c r="N2828" s="1">
        <v>42273</v>
      </c>
      <c r="O2828">
        <v>10279</v>
      </c>
      <c r="P2828">
        <f>R2827</f>
        <v>1352488</v>
      </c>
      <c r="Q2828" s="4">
        <f t="shared" si="308"/>
        <v>1325438</v>
      </c>
      <c r="R2828">
        <f>Q2828+O2828</f>
        <v>1335717</v>
      </c>
    </row>
    <row r="2829" spans="1:18">
      <c r="A2829" s="1">
        <v>42274</v>
      </c>
      <c r="B2829">
        <v>12137</v>
      </c>
      <c r="C2829">
        <f t="shared" si="314"/>
        <v>968996</v>
      </c>
      <c r="D2829">
        <f t="shared" si="309"/>
        <v>968996</v>
      </c>
      <c r="E2829">
        <f t="shared" si="310"/>
        <v>949616</v>
      </c>
      <c r="F2829">
        <f t="shared" si="311"/>
        <v>961753</v>
      </c>
      <c r="G2829" t="str">
        <f t="shared" si="312"/>
        <v/>
      </c>
      <c r="H2829" t="str">
        <f t="shared" si="313"/>
        <v>TAK</v>
      </c>
      <c r="N2829" s="1">
        <v>42274</v>
      </c>
      <c r="O2829">
        <v>12137</v>
      </c>
      <c r="P2829">
        <f>R2828</f>
        <v>1335717</v>
      </c>
      <c r="Q2829" s="4">
        <f t="shared" si="308"/>
        <v>1309002</v>
      </c>
      <c r="R2829">
        <f>Q2829+O2829</f>
        <v>1321139</v>
      </c>
    </row>
    <row r="2830" spans="1:18">
      <c r="A2830" s="1">
        <v>42275</v>
      </c>
      <c r="B2830">
        <v>8402</v>
      </c>
      <c r="C2830">
        <f t="shared" si="314"/>
        <v>961753</v>
      </c>
      <c r="D2830">
        <f t="shared" si="309"/>
        <v>961753</v>
      </c>
      <c r="E2830">
        <f t="shared" si="310"/>
        <v>942517</v>
      </c>
      <c r="F2830">
        <f t="shared" si="311"/>
        <v>950919</v>
      </c>
      <c r="G2830" t="str">
        <f t="shared" si="312"/>
        <v/>
      </c>
      <c r="H2830" t="str">
        <f t="shared" si="313"/>
        <v>TAK</v>
      </c>
      <c r="N2830" s="1">
        <v>42275</v>
      </c>
      <c r="O2830">
        <v>8402</v>
      </c>
      <c r="P2830">
        <f>R2829</f>
        <v>1321139</v>
      </c>
      <c r="Q2830" s="4">
        <f t="shared" si="308"/>
        <v>1294716</v>
      </c>
      <c r="R2830">
        <f>Q2830+O2830</f>
        <v>1303118</v>
      </c>
    </row>
    <row r="2831" spans="1:18">
      <c r="A2831" s="1">
        <v>42276</v>
      </c>
      <c r="B2831">
        <v>8687</v>
      </c>
      <c r="C2831">
        <f t="shared" si="314"/>
        <v>950919</v>
      </c>
      <c r="D2831">
        <f t="shared" si="309"/>
        <v>950919</v>
      </c>
      <c r="E2831">
        <f t="shared" si="310"/>
        <v>931900</v>
      </c>
      <c r="F2831">
        <f t="shared" si="311"/>
        <v>940587</v>
      </c>
      <c r="G2831" t="str">
        <f t="shared" si="312"/>
        <v/>
      </c>
      <c r="H2831" t="str">
        <f t="shared" si="313"/>
        <v>TAK</v>
      </c>
      <c r="N2831" s="1">
        <v>42276</v>
      </c>
      <c r="O2831">
        <v>8687</v>
      </c>
      <c r="P2831">
        <f>R2830</f>
        <v>1303118</v>
      </c>
      <c r="Q2831" s="4">
        <f t="shared" si="308"/>
        <v>1277055</v>
      </c>
      <c r="R2831">
        <f>Q2831+O2831</f>
        <v>1285742</v>
      </c>
    </row>
    <row r="2832" spans="1:18">
      <c r="A2832" s="1">
        <v>42277</v>
      </c>
      <c r="B2832">
        <v>11324</v>
      </c>
      <c r="C2832">
        <f t="shared" si="314"/>
        <v>940587</v>
      </c>
      <c r="D2832">
        <f t="shared" si="309"/>
        <v>940587</v>
      </c>
      <c r="E2832">
        <f t="shared" si="310"/>
        <v>921775</v>
      </c>
      <c r="F2832">
        <f t="shared" si="311"/>
        <v>933099</v>
      </c>
      <c r="G2832" t="str">
        <f t="shared" si="312"/>
        <v/>
      </c>
      <c r="H2832" t="str">
        <f t="shared" si="313"/>
        <v>TAK</v>
      </c>
      <c r="N2832" s="1">
        <v>42277</v>
      </c>
      <c r="O2832">
        <v>11324</v>
      </c>
      <c r="P2832">
        <f>R2831</f>
        <v>1285742</v>
      </c>
      <c r="Q2832" s="4">
        <f t="shared" si="308"/>
        <v>1260027</v>
      </c>
      <c r="R2832">
        <f>Q2832+O2832</f>
        <v>1271351</v>
      </c>
    </row>
    <row r="2833" spans="1:18">
      <c r="A2833" s="1">
        <v>42278</v>
      </c>
      <c r="B2833">
        <v>12546</v>
      </c>
      <c r="C2833">
        <f t="shared" si="314"/>
        <v>933099</v>
      </c>
      <c r="D2833">
        <f t="shared" si="309"/>
        <v>933099</v>
      </c>
      <c r="E2833">
        <f t="shared" si="310"/>
        <v>914437</v>
      </c>
      <c r="F2833">
        <f t="shared" si="311"/>
        <v>926983</v>
      </c>
      <c r="G2833" t="str">
        <f t="shared" si="312"/>
        <v/>
      </c>
      <c r="H2833" t="str">
        <f t="shared" si="313"/>
        <v>TAK</v>
      </c>
      <c r="N2833" s="1">
        <v>42278</v>
      </c>
      <c r="O2833">
        <v>12546</v>
      </c>
      <c r="P2833">
        <f>R2832</f>
        <v>1271351</v>
      </c>
      <c r="Q2833" s="4">
        <f t="shared" si="308"/>
        <v>1245923</v>
      </c>
      <c r="R2833">
        <f>Q2833+O2833</f>
        <v>1258469</v>
      </c>
    </row>
    <row r="2834" spans="1:18">
      <c r="A2834" s="1">
        <v>42279</v>
      </c>
      <c r="B2834">
        <v>12010</v>
      </c>
      <c r="C2834">
        <f t="shared" si="314"/>
        <v>926983</v>
      </c>
      <c r="D2834">
        <f t="shared" si="309"/>
        <v>926983</v>
      </c>
      <c r="E2834">
        <f t="shared" si="310"/>
        <v>908443</v>
      </c>
      <c r="F2834">
        <f t="shared" si="311"/>
        <v>920453</v>
      </c>
      <c r="G2834" t="str">
        <f t="shared" si="312"/>
        <v/>
      </c>
      <c r="H2834" t="str">
        <f t="shared" si="313"/>
        <v>TAK</v>
      </c>
      <c r="N2834" s="1">
        <v>42279</v>
      </c>
      <c r="O2834">
        <v>12010</v>
      </c>
      <c r="P2834">
        <f>R2833</f>
        <v>1258469</v>
      </c>
      <c r="Q2834" s="4">
        <f t="shared" si="308"/>
        <v>1233299</v>
      </c>
      <c r="R2834">
        <f>Q2834+O2834</f>
        <v>1245309</v>
      </c>
    </row>
    <row r="2835" spans="1:18">
      <c r="A2835" s="1">
        <v>42280</v>
      </c>
      <c r="B2835">
        <v>8517</v>
      </c>
      <c r="C2835">
        <f t="shared" si="314"/>
        <v>920453</v>
      </c>
      <c r="D2835">
        <f t="shared" si="309"/>
        <v>920453</v>
      </c>
      <c r="E2835">
        <f t="shared" si="310"/>
        <v>902043</v>
      </c>
      <c r="F2835">
        <f t="shared" si="311"/>
        <v>910560</v>
      </c>
      <c r="G2835" t="str">
        <f t="shared" si="312"/>
        <v/>
      </c>
      <c r="H2835" t="str">
        <f t="shared" si="313"/>
        <v>TAK</v>
      </c>
      <c r="N2835" s="1">
        <v>42280</v>
      </c>
      <c r="O2835">
        <v>8517</v>
      </c>
      <c r="P2835">
        <f>R2834</f>
        <v>1245309</v>
      </c>
      <c r="Q2835" s="4">
        <f t="shared" si="308"/>
        <v>1220402</v>
      </c>
      <c r="R2835">
        <f>Q2835+O2835</f>
        <v>1228919</v>
      </c>
    </row>
    <row r="2836" spans="1:18">
      <c r="A2836" s="1">
        <v>42281</v>
      </c>
      <c r="B2836">
        <v>10350</v>
      </c>
      <c r="C2836">
        <f t="shared" si="314"/>
        <v>910560</v>
      </c>
      <c r="D2836">
        <f t="shared" si="309"/>
        <v>910560</v>
      </c>
      <c r="E2836">
        <f t="shared" si="310"/>
        <v>892348</v>
      </c>
      <c r="F2836">
        <f t="shared" si="311"/>
        <v>902698</v>
      </c>
      <c r="G2836" t="str">
        <f t="shared" si="312"/>
        <v/>
      </c>
      <c r="H2836" t="str">
        <f t="shared" si="313"/>
        <v>TAK</v>
      </c>
      <c r="N2836" s="1">
        <v>42281</v>
      </c>
      <c r="O2836">
        <v>10350</v>
      </c>
      <c r="P2836">
        <f>R2835</f>
        <v>1228919</v>
      </c>
      <c r="Q2836" s="4">
        <f t="shared" si="308"/>
        <v>1204340</v>
      </c>
      <c r="R2836">
        <f>Q2836+O2836</f>
        <v>1214690</v>
      </c>
    </row>
    <row r="2837" spans="1:18">
      <c r="A2837" s="1">
        <v>42282</v>
      </c>
      <c r="B2837">
        <v>9072</v>
      </c>
      <c r="C2837">
        <f t="shared" si="314"/>
        <v>902698</v>
      </c>
      <c r="D2837">
        <f t="shared" si="309"/>
        <v>902698</v>
      </c>
      <c r="E2837">
        <f t="shared" si="310"/>
        <v>884644</v>
      </c>
      <c r="F2837">
        <f t="shared" si="311"/>
        <v>893716</v>
      </c>
      <c r="G2837" t="str">
        <f t="shared" si="312"/>
        <v/>
      </c>
      <c r="H2837" t="str">
        <f t="shared" si="313"/>
        <v>TAK</v>
      </c>
      <c r="N2837" s="1">
        <v>42282</v>
      </c>
      <c r="O2837">
        <v>9072</v>
      </c>
      <c r="P2837">
        <f>R2836</f>
        <v>1214690</v>
      </c>
      <c r="Q2837" s="4">
        <f t="shared" si="308"/>
        <v>1190396</v>
      </c>
      <c r="R2837">
        <f>Q2837+O2837</f>
        <v>1199468</v>
      </c>
    </row>
    <row r="2838" spans="1:18">
      <c r="A2838" s="1">
        <v>42283</v>
      </c>
      <c r="B2838">
        <v>9025</v>
      </c>
      <c r="C2838">
        <f t="shared" si="314"/>
        <v>893716</v>
      </c>
      <c r="D2838">
        <f t="shared" si="309"/>
        <v>893716</v>
      </c>
      <c r="E2838">
        <f t="shared" si="310"/>
        <v>875841</v>
      </c>
      <c r="F2838">
        <f t="shared" si="311"/>
        <v>884866</v>
      </c>
      <c r="G2838" t="str">
        <f t="shared" si="312"/>
        <v/>
      </c>
      <c r="H2838" t="str">
        <f t="shared" si="313"/>
        <v>TAK</v>
      </c>
      <c r="N2838" s="1">
        <v>42283</v>
      </c>
      <c r="O2838">
        <v>9025</v>
      </c>
      <c r="P2838">
        <f>R2837</f>
        <v>1199468</v>
      </c>
      <c r="Q2838" s="4">
        <f t="shared" si="308"/>
        <v>1175478</v>
      </c>
      <c r="R2838">
        <f>Q2838+O2838</f>
        <v>1184503</v>
      </c>
    </row>
    <row r="2839" spans="1:18">
      <c r="A2839" s="1">
        <v>42284</v>
      </c>
      <c r="B2839">
        <v>10082</v>
      </c>
      <c r="C2839">
        <f t="shared" si="314"/>
        <v>884866</v>
      </c>
      <c r="D2839">
        <f t="shared" si="309"/>
        <v>884866</v>
      </c>
      <c r="E2839">
        <f t="shared" si="310"/>
        <v>867168</v>
      </c>
      <c r="F2839">
        <f t="shared" si="311"/>
        <v>877250</v>
      </c>
      <c r="G2839" t="str">
        <f t="shared" si="312"/>
        <v/>
      </c>
      <c r="H2839" t="str">
        <f t="shared" si="313"/>
        <v>TAK</v>
      </c>
      <c r="N2839" s="1">
        <v>42284</v>
      </c>
      <c r="O2839">
        <v>10082</v>
      </c>
      <c r="P2839">
        <f>R2838</f>
        <v>1184503</v>
      </c>
      <c r="Q2839" s="4">
        <f t="shared" si="308"/>
        <v>1160812</v>
      </c>
      <c r="R2839">
        <f>Q2839+O2839</f>
        <v>1170894</v>
      </c>
    </row>
    <row r="2840" spans="1:18">
      <c r="A2840" s="1">
        <v>42285</v>
      </c>
      <c r="B2840">
        <v>10231</v>
      </c>
      <c r="C2840">
        <f t="shared" si="314"/>
        <v>877250</v>
      </c>
      <c r="D2840">
        <f t="shared" si="309"/>
        <v>877250</v>
      </c>
      <c r="E2840">
        <f t="shared" si="310"/>
        <v>859705</v>
      </c>
      <c r="F2840">
        <f t="shared" si="311"/>
        <v>869936</v>
      </c>
      <c r="G2840" t="str">
        <f t="shared" si="312"/>
        <v/>
      </c>
      <c r="H2840" t="str">
        <f t="shared" si="313"/>
        <v>TAK</v>
      </c>
      <c r="N2840" s="1">
        <v>42285</v>
      </c>
      <c r="O2840">
        <v>10231</v>
      </c>
      <c r="P2840">
        <f>R2839</f>
        <v>1170894</v>
      </c>
      <c r="Q2840" s="4">
        <f t="shared" si="308"/>
        <v>1147476</v>
      </c>
      <c r="R2840">
        <f>Q2840+O2840</f>
        <v>1157707</v>
      </c>
    </row>
    <row r="2841" spans="1:18">
      <c r="A2841" s="1">
        <v>42286</v>
      </c>
      <c r="B2841">
        <v>8107</v>
      </c>
      <c r="C2841">
        <f t="shared" si="314"/>
        <v>869936</v>
      </c>
      <c r="D2841">
        <f t="shared" si="309"/>
        <v>869936</v>
      </c>
      <c r="E2841">
        <f t="shared" si="310"/>
        <v>852537</v>
      </c>
      <c r="F2841">
        <f t="shared" si="311"/>
        <v>860644</v>
      </c>
      <c r="G2841" t="str">
        <f t="shared" si="312"/>
        <v/>
      </c>
      <c r="H2841" t="str">
        <f t="shared" si="313"/>
        <v>TAK</v>
      </c>
      <c r="N2841" s="1">
        <v>42286</v>
      </c>
      <c r="O2841">
        <v>8107</v>
      </c>
      <c r="P2841">
        <f>R2840</f>
        <v>1157707</v>
      </c>
      <c r="Q2841" s="4">
        <f t="shared" si="308"/>
        <v>1134552</v>
      </c>
      <c r="R2841">
        <f>Q2841+O2841</f>
        <v>1142659</v>
      </c>
    </row>
    <row r="2842" spans="1:18">
      <c r="A2842" s="1">
        <v>42287</v>
      </c>
      <c r="B2842">
        <v>7978</v>
      </c>
      <c r="C2842">
        <f t="shared" si="314"/>
        <v>860644</v>
      </c>
      <c r="D2842">
        <f t="shared" si="309"/>
        <v>860644</v>
      </c>
      <c r="E2842">
        <f t="shared" si="310"/>
        <v>843431</v>
      </c>
      <c r="F2842">
        <f t="shared" si="311"/>
        <v>851409</v>
      </c>
      <c r="G2842" t="str">
        <f t="shared" si="312"/>
        <v/>
      </c>
      <c r="H2842" t="str">
        <f t="shared" si="313"/>
        <v>TAK</v>
      </c>
      <c r="N2842" s="1">
        <v>42287</v>
      </c>
      <c r="O2842">
        <v>7978</v>
      </c>
      <c r="P2842">
        <f>R2841</f>
        <v>1142659</v>
      </c>
      <c r="Q2842" s="4">
        <f t="shared" si="308"/>
        <v>1119805</v>
      </c>
      <c r="R2842">
        <f>Q2842+O2842</f>
        <v>1127783</v>
      </c>
    </row>
    <row r="2843" spans="1:18">
      <c r="A2843" s="1">
        <v>42288</v>
      </c>
      <c r="B2843">
        <v>12236</v>
      </c>
      <c r="C2843">
        <f t="shared" si="314"/>
        <v>851409</v>
      </c>
      <c r="D2843">
        <f t="shared" si="309"/>
        <v>851409</v>
      </c>
      <c r="E2843">
        <f t="shared" si="310"/>
        <v>834380</v>
      </c>
      <c r="F2843">
        <f t="shared" si="311"/>
        <v>846616</v>
      </c>
      <c r="G2843" t="str">
        <f t="shared" si="312"/>
        <v/>
      </c>
      <c r="H2843" t="str">
        <f t="shared" si="313"/>
        <v>TAK</v>
      </c>
      <c r="N2843" s="1">
        <v>42288</v>
      </c>
      <c r="O2843">
        <v>12236</v>
      </c>
      <c r="P2843">
        <f>R2842</f>
        <v>1127783</v>
      </c>
      <c r="Q2843" s="4">
        <f t="shared" si="308"/>
        <v>1105227</v>
      </c>
      <c r="R2843">
        <f>Q2843+O2843</f>
        <v>1117463</v>
      </c>
    </row>
    <row r="2844" spans="1:18">
      <c r="A2844" s="1">
        <v>42289</v>
      </c>
      <c r="B2844">
        <v>10779</v>
      </c>
      <c r="C2844">
        <f t="shared" si="314"/>
        <v>846616</v>
      </c>
      <c r="D2844">
        <f t="shared" si="309"/>
        <v>846616</v>
      </c>
      <c r="E2844">
        <f t="shared" si="310"/>
        <v>829683</v>
      </c>
      <c r="F2844">
        <f t="shared" si="311"/>
        <v>840462</v>
      </c>
      <c r="G2844" t="str">
        <f t="shared" si="312"/>
        <v/>
      </c>
      <c r="H2844" t="str">
        <f t="shared" si="313"/>
        <v>TAK</v>
      </c>
      <c r="N2844" s="1">
        <v>42289</v>
      </c>
      <c r="O2844">
        <v>10779</v>
      </c>
      <c r="P2844">
        <f>R2843</f>
        <v>1117463</v>
      </c>
      <c r="Q2844" s="4">
        <f t="shared" si="308"/>
        <v>1095113</v>
      </c>
      <c r="R2844">
        <f>Q2844+O2844</f>
        <v>1105892</v>
      </c>
    </row>
    <row r="2845" spans="1:18">
      <c r="A2845" s="1">
        <v>42290</v>
      </c>
      <c r="B2845">
        <v>11721</v>
      </c>
      <c r="C2845">
        <f t="shared" si="314"/>
        <v>840462</v>
      </c>
      <c r="D2845">
        <f t="shared" si="309"/>
        <v>840462</v>
      </c>
      <c r="E2845">
        <f t="shared" si="310"/>
        <v>823652</v>
      </c>
      <c r="F2845">
        <f t="shared" si="311"/>
        <v>835373</v>
      </c>
      <c r="G2845" t="str">
        <f t="shared" si="312"/>
        <v/>
      </c>
      <c r="H2845" t="str">
        <f t="shared" si="313"/>
        <v>TAK</v>
      </c>
      <c r="N2845" s="1">
        <v>42290</v>
      </c>
      <c r="O2845">
        <v>11721</v>
      </c>
      <c r="P2845">
        <f>R2844</f>
        <v>1105892</v>
      </c>
      <c r="Q2845" s="4">
        <f t="shared" si="308"/>
        <v>1083774</v>
      </c>
      <c r="R2845">
        <f>Q2845+O2845</f>
        <v>1095495</v>
      </c>
    </row>
    <row r="2846" spans="1:18">
      <c r="A2846" s="1">
        <v>42291</v>
      </c>
      <c r="B2846">
        <v>9962</v>
      </c>
      <c r="C2846">
        <f t="shared" si="314"/>
        <v>835373</v>
      </c>
      <c r="D2846">
        <f t="shared" si="309"/>
        <v>835373</v>
      </c>
      <c r="E2846">
        <f t="shared" si="310"/>
        <v>818665</v>
      </c>
      <c r="F2846">
        <f t="shared" si="311"/>
        <v>828627</v>
      </c>
      <c r="G2846" t="str">
        <f t="shared" si="312"/>
        <v/>
      </c>
      <c r="H2846" t="str">
        <f t="shared" si="313"/>
        <v>TAK</v>
      </c>
      <c r="N2846" s="1">
        <v>42291</v>
      </c>
      <c r="O2846">
        <v>9962</v>
      </c>
      <c r="P2846">
        <f>R2845</f>
        <v>1095495</v>
      </c>
      <c r="Q2846" s="4">
        <f t="shared" si="308"/>
        <v>1073585</v>
      </c>
      <c r="R2846">
        <f>Q2846+O2846</f>
        <v>1083547</v>
      </c>
    </row>
    <row r="2847" spans="1:18">
      <c r="A2847" s="1">
        <v>42292</v>
      </c>
      <c r="B2847">
        <v>7671</v>
      </c>
      <c r="C2847">
        <f t="shared" si="314"/>
        <v>828627</v>
      </c>
      <c r="D2847">
        <f t="shared" si="309"/>
        <v>828627</v>
      </c>
      <c r="E2847">
        <f t="shared" si="310"/>
        <v>812054</v>
      </c>
      <c r="F2847">
        <f t="shared" si="311"/>
        <v>819725</v>
      </c>
      <c r="G2847" t="str">
        <f t="shared" si="312"/>
        <v/>
      </c>
      <c r="H2847" t="str">
        <f t="shared" si="313"/>
        <v>TAK</v>
      </c>
      <c r="N2847" s="1">
        <v>42292</v>
      </c>
      <c r="O2847">
        <v>7671</v>
      </c>
      <c r="P2847">
        <f>R2846</f>
        <v>1083547</v>
      </c>
      <c r="Q2847" s="4">
        <f t="shared" si="308"/>
        <v>1061876</v>
      </c>
      <c r="R2847">
        <f>Q2847+O2847</f>
        <v>1069547</v>
      </c>
    </row>
    <row r="2848" spans="1:18">
      <c r="A2848" s="1">
        <v>42293</v>
      </c>
      <c r="B2848">
        <v>9044</v>
      </c>
      <c r="C2848">
        <f t="shared" si="314"/>
        <v>819725</v>
      </c>
      <c r="D2848">
        <f t="shared" si="309"/>
        <v>819725</v>
      </c>
      <c r="E2848">
        <f t="shared" si="310"/>
        <v>803330</v>
      </c>
      <c r="F2848">
        <f t="shared" si="311"/>
        <v>812374</v>
      </c>
      <c r="G2848" t="str">
        <f t="shared" si="312"/>
        <v/>
      </c>
      <c r="H2848" t="str">
        <f t="shared" si="313"/>
        <v>TAK</v>
      </c>
      <c r="N2848" s="1">
        <v>42293</v>
      </c>
      <c r="O2848">
        <v>9044</v>
      </c>
      <c r="P2848">
        <f>R2847</f>
        <v>1069547</v>
      </c>
      <c r="Q2848" s="4">
        <f t="shared" si="308"/>
        <v>1048156</v>
      </c>
      <c r="R2848">
        <f>Q2848+O2848</f>
        <v>1057200</v>
      </c>
    </row>
    <row r="2849" spans="1:18">
      <c r="A2849" s="1">
        <v>42294</v>
      </c>
      <c r="B2849">
        <v>6902</v>
      </c>
      <c r="C2849">
        <f t="shared" si="314"/>
        <v>812374</v>
      </c>
      <c r="D2849">
        <f t="shared" si="309"/>
        <v>812374</v>
      </c>
      <c r="E2849">
        <f t="shared" si="310"/>
        <v>796126</v>
      </c>
      <c r="F2849">
        <f t="shared" si="311"/>
        <v>803028</v>
      </c>
      <c r="G2849" t="str">
        <f t="shared" si="312"/>
        <v/>
      </c>
      <c r="H2849" t="str">
        <f t="shared" si="313"/>
        <v>TAK</v>
      </c>
      <c r="N2849" s="1">
        <v>42294</v>
      </c>
      <c r="O2849">
        <v>6902</v>
      </c>
      <c r="P2849">
        <f>R2848</f>
        <v>1057200</v>
      </c>
      <c r="Q2849" s="4">
        <f t="shared" si="308"/>
        <v>1036056</v>
      </c>
      <c r="R2849">
        <f>Q2849+O2849</f>
        <v>1042958</v>
      </c>
    </row>
    <row r="2850" spans="1:18">
      <c r="A2850" s="1">
        <v>42295</v>
      </c>
      <c r="B2850">
        <v>11443</v>
      </c>
      <c r="C2850">
        <f t="shared" si="314"/>
        <v>803028</v>
      </c>
      <c r="D2850">
        <f t="shared" si="309"/>
        <v>803028</v>
      </c>
      <c r="E2850">
        <f t="shared" si="310"/>
        <v>786967</v>
      </c>
      <c r="F2850">
        <f t="shared" si="311"/>
        <v>798410</v>
      </c>
      <c r="G2850" t="str">
        <f t="shared" si="312"/>
        <v/>
      </c>
      <c r="H2850" t="str">
        <f t="shared" si="313"/>
        <v>TAK</v>
      </c>
      <c r="N2850" s="1">
        <v>42295</v>
      </c>
      <c r="O2850">
        <v>11443</v>
      </c>
      <c r="P2850">
        <f>R2849</f>
        <v>1042958</v>
      </c>
      <c r="Q2850" s="4">
        <f t="shared" si="308"/>
        <v>1022098</v>
      </c>
      <c r="R2850">
        <f>Q2850+O2850</f>
        <v>1033541</v>
      </c>
    </row>
    <row r="2851" spans="1:18">
      <c r="A2851" s="1">
        <v>42296</v>
      </c>
      <c r="B2851">
        <v>10992</v>
      </c>
      <c r="C2851">
        <f t="shared" si="314"/>
        <v>798410</v>
      </c>
      <c r="D2851">
        <f t="shared" si="309"/>
        <v>798410</v>
      </c>
      <c r="E2851">
        <f t="shared" si="310"/>
        <v>782441</v>
      </c>
      <c r="F2851">
        <f t="shared" si="311"/>
        <v>793433</v>
      </c>
      <c r="G2851" t="str">
        <f t="shared" si="312"/>
        <v/>
      </c>
      <c r="H2851" t="str">
        <f t="shared" si="313"/>
        <v/>
      </c>
      <c r="N2851" s="1">
        <v>42296</v>
      </c>
      <c r="O2851">
        <v>10992</v>
      </c>
      <c r="P2851">
        <f>R2850</f>
        <v>1033541</v>
      </c>
      <c r="Q2851" s="4">
        <f t="shared" si="308"/>
        <v>1012870</v>
      </c>
      <c r="R2851">
        <f>Q2851+O2851</f>
        <v>1023862</v>
      </c>
    </row>
    <row r="2852" spans="1:18">
      <c r="A2852" s="1">
        <v>42297</v>
      </c>
      <c r="B2852">
        <v>7208</v>
      </c>
      <c r="C2852">
        <f t="shared" si="314"/>
        <v>793433</v>
      </c>
      <c r="D2852">
        <f t="shared" si="309"/>
        <v>793433</v>
      </c>
      <c r="E2852">
        <f t="shared" si="310"/>
        <v>777564</v>
      </c>
      <c r="F2852">
        <f t="shared" si="311"/>
        <v>784772</v>
      </c>
      <c r="G2852" t="str">
        <f t="shared" si="312"/>
        <v/>
      </c>
      <c r="H2852" t="str">
        <f t="shared" si="313"/>
        <v/>
      </c>
      <c r="N2852" s="1">
        <v>42297</v>
      </c>
      <c r="O2852">
        <v>7208</v>
      </c>
      <c r="P2852">
        <f>R2851</f>
        <v>1023862</v>
      </c>
      <c r="Q2852" s="4">
        <f t="shared" si="308"/>
        <v>1003384</v>
      </c>
      <c r="R2852">
        <f>Q2852+O2852</f>
        <v>1010592</v>
      </c>
    </row>
    <row r="2853" spans="1:18">
      <c r="A2853" s="1">
        <v>42298</v>
      </c>
      <c r="B2853">
        <v>12545</v>
      </c>
      <c r="C2853">
        <f t="shared" si="314"/>
        <v>784772</v>
      </c>
      <c r="D2853">
        <f t="shared" si="309"/>
        <v>784772</v>
      </c>
      <c r="E2853">
        <f t="shared" si="310"/>
        <v>769076</v>
      </c>
      <c r="F2853">
        <f t="shared" si="311"/>
        <v>781621</v>
      </c>
      <c r="G2853" t="str">
        <f t="shared" si="312"/>
        <v/>
      </c>
      <c r="H2853" t="str">
        <f t="shared" si="313"/>
        <v/>
      </c>
      <c r="N2853" s="1">
        <v>42298</v>
      </c>
      <c r="O2853">
        <v>12545</v>
      </c>
      <c r="P2853">
        <f>R2852</f>
        <v>1010592</v>
      </c>
      <c r="Q2853" s="4">
        <f t="shared" si="308"/>
        <v>990380</v>
      </c>
      <c r="R2853">
        <f>Q2853+O2853</f>
        <v>1002925</v>
      </c>
    </row>
    <row r="2854" spans="1:18">
      <c r="A2854" s="1">
        <v>42299</v>
      </c>
      <c r="B2854">
        <v>11415</v>
      </c>
      <c r="C2854">
        <f t="shared" si="314"/>
        <v>781621</v>
      </c>
      <c r="D2854">
        <f t="shared" si="309"/>
        <v>781621</v>
      </c>
      <c r="E2854">
        <f t="shared" si="310"/>
        <v>765988</v>
      </c>
      <c r="F2854">
        <f t="shared" si="311"/>
        <v>777403</v>
      </c>
      <c r="G2854" t="str">
        <f t="shared" si="312"/>
        <v/>
      </c>
      <c r="H2854" t="str">
        <f t="shared" si="313"/>
        <v/>
      </c>
      <c r="N2854" s="1">
        <v>42299</v>
      </c>
      <c r="O2854">
        <v>11415</v>
      </c>
      <c r="P2854">
        <f>R2853</f>
        <v>1002925</v>
      </c>
      <c r="Q2854" s="4">
        <f t="shared" si="308"/>
        <v>982866</v>
      </c>
      <c r="R2854">
        <f>Q2854+O2854</f>
        <v>994281</v>
      </c>
    </row>
    <row r="2855" spans="1:18">
      <c r="A2855" s="1">
        <v>42300</v>
      </c>
      <c r="B2855">
        <v>14081</v>
      </c>
      <c r="C2855">
        <f t="shared" si="314"/>
        <v>777403</v>
      </c>
      <c r="D2855">
        <f t="shared" si="309"/>
        <v>777403</v>
      </c>
      <c r="E2855">
        <f t="shared" si="310"/>
        <v>761854</v>
      </c>
      <c r="F2855">
        <f t="shared" si="311"/>
        <v>775935</v>
      </c>
      <c r="G2855" t="str">
        <f t="shared" si="312"/>
        <v/>
      </c>
      <c r="H2855" t="str">
        <f t="shared" si="313"/>
        <v/>
      </c>
      <c r="N2855" s="1">
        <v>42300</v>
      </c>
      <c r="O2855">
        <v>14081</v>
      </c>
      <c r="P2855">
        <f>R2854</f>
        <v>994281</v>
      </c>
      <c r="Q2855" s="4">
        <f t="shared" si="308"/>
        <v>974395</v>
      </c>
      <c r="R2855">
        <f>Q2855+O2855</f>
        <v>988476</v>
      </c>
    </row>
    <row r="2856" spans="1:18">
      <c r="A2856" s="1">
        <v>42301</v>
      </c>
      <c r="B2856">
        <v>10899</v>
      </c>
      <c r="C2856">
        <f t="shared" si="314"/>
        <v>775935</v>
      </c>
      <c r="D2856">
        <f t="shared" si="309"/>
        <v>775935</v>
      </c>
      <c r="E2856">
        <f t="shared" si="310"/>
        <v>760416</v>
      </c>
      <c r="F2856">
        <f t="shared" si="311"/>
        <v>771315</v>
      </c>
      <c r="G2856" t="str">
        <f t="shared" si="312"/>
        <v/>
      </c>
      <c r="H2856" t="str">
        <f t="shared" si="313"/>
        <v/>
      </c>
      <c r="N2856" s="1">
        <v>42301</v>
      </c>
      <c r="O2856">
        <v>10899</v>
      </c>
      <c r="P2856">
        <f>R2855</f>
        <v>988476</v>
      </c>
      <c r="Q2856" s="4">
        <f t="shared" si="308"/>
        <v>968706</v>
      </c>
      <c r="R2856">
        <f>Q2856+O2856</f>
        <v>979605</v>
      </c>
    </row>
    <row r="2857" spans="1:18">
      <c r="A2857" s="1">
        <v>42302</v>
      </c>
      <c r="B2857">
        <v>10668</v>
      </c>
      <c r="C2857">
        <f t="shared" si="314"/>
        <v>771315</v>
      </c>
      <c r="D2857">
        <f t="shared" si="309"/>
        <v>771315</v>
      </c>
      <c r="E2857">
        <f t="shared" si="310"/>
        <v>755888</v>
      </c>
      <c r="F2857">
        <f t="shared" si="311"/>
        <v>766556</v>
      </c>
      <c r="G2857" t="str">
        <f t="shared" si="312"/>
        <v/>
      </c>
      <c r="H2857" t="str">
        <f t="shared" si="313"/>
        <v/>
      </c>
      <c r="N2857" s="1">
        <v>42302</v>
      </c>
      <c r="O2857">
        <v>10668</v>
      </c>
      <c r="P2857">
        <f>R2856</f>
        <v>979605</v>
      </c>
      <c r="Q2857" s="4">
        <f t="shared" si="308"/>
        <v>960012</v>
      </c>
      <c r="R2857">
        <f>Q2857+O2857</f>
        <v>970680</v>
      </c>
    </row>
    <row r="2858" spans="1:18">
      <c r="A2858" s="1">
        <v>42303</v>
      </c>
      <c r="B2858">
        <v>8468</v>
      </c>
      <c r="C2858">
        <f t="shared" si="314"/>
        <v>766556</v>
      </c>
      <c r="D2858">
        <f t="shared" si="309"/>
        <v>766556</v>
      </c>
      <c r="E2858">
        <f t="shared" si="310"/>
        <v>751224</v>
      </c>
      <c r="F2858">
        <f t="shared" si="311"/>
        <v>759692</v>
      </c>
      <c r="G2858" t="str">
        <f t="shared" si="312"/>
        <v/>
      </c>
      <c r="H2858" t="str">
        <f t="shared" si="313"/>
        <v/>
      </c>
      <c r="N2858" s="1">
        <v>42303</v>
      </c>
      <c r="O2858">
        <v>8468</v>
      </c>
      <c r="P2858">
        <f>R2857</f>
        <v>970680</v>
      </c>
      <c r="Q2858" s="4">
        <f t="shared" si="308"/>
        <v>951266</v>
      </c>
      <c r="R2858">
        <f>Q2858+O2858</f>
        <v>959734</v>
      </c>
    </row>
    <row r="2859" spans="1:18">
      <c r="A2859" s="1">
        <v>42304</v>
      </c>
      <c r="B2859">
        <v>16468</v>
      </c>
      <c r="C2859">
        <f t="shared" si="314"/>
        <v>759692</v>
      </c>
      <c r="D2859">
        <f t="shared" si="309"/>
        <v>759692</v>
      </c>
      <c r="E2859">
        <f t="shared" si="310"/>
        <v>744498</v>
      </c>
      <c r="F2859">
        <f t="shared" si="311"/>
        <v>760966</v>
      </c>
      <c r="G2859" t="str">
        <f t="shared" si="312"/>
        <v/>
      </c>
      <c r="H2859" t="str">
        <f t="shared" si="313"/>
        <v/>
      </c>
      <c r="N2859" s="1">
        <v>42304</v>
      </c>
      <c r="O2859">
        <v>16468</v>
      </c>
      <c r="P2859">
        <f>R2858</f>
        <v>959734</v>
      </c>
      <c r="Q2859" s="4">
        <f t="shared" si="308"/>
        <v>940539</v>
      </c>
      <c r="R2859">
        <f>Q2859+O2859</f>
        <v>957007</v>
      </c>
    </row>
    <row r="2860" spans="1:18">
      <c r="A2860" s="1">
        <v>42305</v>
      </c>
      <c r="B2860">
        <v>12029</v>
      </c>
      <c r="C2860">
        <f t="shared" si="314"/>
        <v>760966</v>
      </c>
      <c r="D2860">
        <f t="shared" si="309"/>
        <v>760966</v>
      </c>
      <c r="E2860">
        <f t="shared" si="310"/>
        <v>745746</v>
      </c>
      <c r="F2860">
        <f t="shared" si="311"/>
        <v>757775</v>
      </c>
      <c r="G2860" t="str">
        <f t="shared" si="312"/>
        <v/>
      </c>
      <c r="H2860" t="str">
        <f t="shared" si="313"/>
        <v/>
      </c>
      <c r="N2860" s="1">
        <v>42305</v>
      </c>
      <c r="O2860">
        <v>12029</v>
      </c>
      <c r="P2860">
        <f>R2859</f>
        <v>957007</v>
      </c>
      <c r="Q2860" s="4">
        <f t="shared" si="308"/>
        <v>937866</v>
      </c>
      <c r="R2860">
        <f>Q2860+O2860</f>
        <v>949895</v>
      </c>
    </row>
    <row r="2861" spans="1:18">
      <c r="A2861" s="1">
        <v>42306</v>
      </c>
      <c r="B2861">
        <v>10858</v>
      </c>
      <c r="C2861">
        <f t="shared" si="314"/>
        <v>757775</v>
      </c>
      <c r="D2861">
        <f t="shared" si="309"/>
        <v>757775</v>
      </c>
      <c r="E2861">
        <f t="shared" si="310"/>
        <v>742619</v>
      </c>
      <c r="F2861">
        <f t="shared" si="311"/>
        <v>753477</v>
      </c>
      <c r="G2861" t="str">
        <f t="shared" si="312"/>
        <v/>
      </c>
      <c r="H2861" t="str">
        <f t="shared" si="313"/>
        <v/>
      </c>
      <c r="N2861" s="1">
        <v>42306</v>
      </c>
      <c r="O2861">
        <v>10858</v>
      </c>
      <c r="P2861">
        <f>R2860</f>
        <v>949895</v>
      </c>
      <c r="Q2861" s="4">
        <f t="shared" si="308"/>
        <v>930897</v>
      </c>
      <c r="R2861">
        <f>Q2861+O2861</f>
        <v>941755</v>
      </c>
    </row>
    <row r="2862" spans="1:18">
      <c r="A2862" s="1">
        <v>42307</v>
      </c>
      <c r="B2862">
        <v>11348</v>
      </c>
      <c r="C2862">
        <f t="shared" si="314"/>
        <v>753477</v>
      </c>
      <c r="D2862">
        <f t="shared" si="309"/>
        <v>753477</v>
      </c>
      <c r="E2862">
        <f t="shared" si="310"/>
        <v>738407</v>
      </c>
      <c r="F2862">
        <f t="shared" si="311"/>
        <v>749755</v>
      </c>
      <c r="G2862" t="str">
        <f t="shared" si="312"/>
        <v/>
      </c>
      <c r="H2862" t="str">
        <f t="shared" si="313"/>
        <v/>
      </c>
      <c r="N2862" s="1">
        <v>42307</v>
      </c>
      <c r="O2862">
        <v>11348</v>
      </c>
      <c r="P2862">
        <f>R2861</f>
        <v>941755</v>
      </c>
      <c r="Q2862" s="4">
        <f t="shared" si="308"/>
        <v>922919</v>
      </c>
      <c r="R2862">
        <f>Q2862+O2862</f>
        <v>934267</v>
      </c>
    </row>
    <row r="2863" spans="1:18">
      <c r="A2863" s="1">
        <v>42308</v>
      </c>
      <c r="B2863">
        <v>15171</v>
      </c>
      <c r="C2863">
        <f t="shared" si="314"/>
        <v>749755</v>
      </c>
      <c r="D2863">
        <f t="shared" si="309"/>
        <v>749755</v>
      </c>
      <c r="E2863">
        <f t="shared" si="310"/>
        <v>734759</v>
      </c>
      <c r="F2863">
        <f t="shared" si="311"/>
        <v>749930</v>
      </c>
      <c r="G2863" t="str">
        <f t="shared" si="312"/>
        <v/>
      </c>
      <c r="H2863" t="str">
        <f t="shared" si="313"/>
        <v/>
      </c>
      <c r="N2863" s="1">
        <v>42308</v>
      </c>
      <c r="O2863">
        <v>15171</v>
      </c>
      <c r="P2863">
        <f>R2862</f>
        <v>934267</v>
      </c>
      <c r="Q2863" s="4">
        <f t="shared" si="308"/>
        <v>915581</v>
      </c>
      <c r="R2863">
        <f>Q2863+O2863</f>
        <v>930752</v>
      </c>
    </row>
    <row r="2864" spans="1:18">
      <c r="A2864" s="1">
        <v>42309</v>
      </c>
      <c r="B2864">
        <v>10762</v>
      </c>
      <c r="C2864">
        <f t="shared" si="314"/>
        <v>749930</v>
      </c>
      <c r="D2864">
        <f t="shared" si="309"/>
        <v>749930</v>
      </c>
      <c r="E2864">
        <f t="shared" si="310"/>
        <v>734931</v>
      </c>
      <c r="F2864">
        <f t="shared" si="311"/>
        <v>745693</v>
      </c>
      <c r="G2864" t="str">
        <f t="shared" si="312"/>
        <v/>
      </c>
      <c r="H2864" t="str">
        <f t="shared" si="313"/>
        <v/>
      </c>
      <c r="N2864" s="1">
        <v>42309</v>
      </c>
      <c r="O2864">
        <v>10762</v>
      </c>
      <c r="P2864">
        <f>R2863</f>
        <v>930752</v>
      </c>
      <c r="Q2864" s="4">
        <f t="shared" si="308"/>
        <v>912136</v>
      </c>
      <c r="R2864">
        <f>Q2864+O2864</f>
        <v>922898</v>
      </c>
    </row>
    <row r="2865" spans="1:18">
      <c r="A2865" s="1">
        <v>42310</v>
      </c>
      <c r="B2865">
        <v>14908</v>
      </c>
      <c r="C2865">
        <f t="shared" si="314"/>
        <v>745693</v>
      </c>
      <c r="D2865">
        <f t="shared" si="309"/>
        <v>745693</v>
      </c>
      <c r="E2865">
        <f t="shared" si="310"/>
        <v>730779</v>
      </c>
      <c r="F2865">
        <f t="shared" si="311"/>
        <v>745687</v>
      </c>
      <c r="G2865" t="str">
        <f t="shared" si="312"/>
        <v/>
      </c>
      <c r="H2865" t="str">
        <f t="shared" si="313"/>
        <v/>
      </c>
      <c r="N2865" s="1">
        <v>42310</v>
      </c>
      <c r="O2865">
        <v>14908</v>
      </c>
      <c r="P2865">
        <f>R2864</f>
        <v>922898</v>
      </c>
      <c r="Q2865" s="4">
        <f t="shared" si="308"/>
        <v>904440</v>
      </c>
      <c r="R2865">
        <f>Q2865+O2865</f>
        <v>919348</v>
      </c>
    </row>
    <row r="2866" spans="1:18">
      <c r="A2866" s="1">
        <v>42311</v>
      </c>
      <c r="B2866">
        <v>12461</v>
      </c>
      <c r="C2866">
        <f t="shared" si="314"/>
        <v>745687</v>
      </c>
      <c r="D2866">
        <f t="shared" si="309"/>
        <v>745687</v>
      </c>
      <c r="E2866">
        <f t="shared" si="310"/>
        <v>730773</v>
      </c>
      <c r="F2866">
        <f t="shared" si="311"/>
        <v>743234</v>
      </c>
      <c r="G2866" t="str">
        <f t="shared" si="312"/>
        <v/>
      </c>
      <c r="H2866" t="str">
        <f t="shared" si="313"/>
        <v/>
      </c>
      <c r="N2866" s="1">
        <v>42311</v>
      </c>
      <c r="O2866">
        <v>12461</v>
      </c>
      <c r="P2866">
        <f>R2865</f>
        <v>919348</v>
      </c>
      <c r="Q2866" s="4">
        <f t="shared" si="308"/>
        <v>900961</v>
      </c>
      <c r="R2866">
        <f>Q2866+O2866</f>
        <v>913422</v>
      </c>
    </row>
    <row r="2867" spans="1:18">
      <c r="A2867" s="1">
        <v>42312</v>
      </c>
      <c r="B2867">
        <v>14186</v>
      </c>
      <c r="C2867">
        <f t="shared" si="314"/>
        <v>743234</v>
      </c>
      <c r="D2867">
        <f t="shared" si="309"/>
        <v>743234</v>
      </c>
      <c r="E2867">
        <f t="shared" si="310"/>
        <v>728369</v>
      </c>
      <c r="F2867">
        <f t="shared" si="311"/>
        <v>742555</v>
      </c>
      <c r="G2867" t="str">
        <f t="shared" si="312"/>
        <v/>
      </c>
      <c r="H2867" t="str">
        <f t="shared" si="313"/>
        <v/>
      </c>
      <c r="N2867" s="1">
        <v>42312</v>
      </c>
      <c r="O2867">
        <v>14186</v>
      </c>
      <c r="P2867">
        <f>R2866</f>
        <v>913422</v>
      </c>
      <c r="Q2867" s="4">
        <f t="shared" si="308"/>
        <v>895153</v>
      </c>
      <c r="R2867">
        <f>Q2867+O2867</f>
        <v>909339</v>
      </c>
    </row>
    <row r="2868" spans="1:18">
      <c r="A2868" s="1">
        <v>42313</v>
      </c>
      <c r="B2868">
        <v>14674</v>
      </c>
      <c r="C2868">
        <f t="shared" si="314"/>
        <v>742555</v>
      </c>
      <c r="D2868">
        <f t="shared" si="309"/>
        <v>742555</v>
      </c>
      <c r="E2868">
        <f t="shared" si="310"/>
        <v>727703</v>
      </c>
      <c r="F2868">
        <f t="shared" si="311"/>
        <v>742377</v>
      </c>
      <c r="G2868" t="str">
        <f t="shared" si="312"/>
        <v/>
      </c>
      <c r="H2868" t="str">
        <f t="shared" si="313"/>
        <v/>
      </c>
      <c r="N2868" s="1">
        <v>42313</v>
      </c>
      <c r="O2868">
        <v>14674</v>
      </c>
      <c r="P2868">
        <f>R2867</f>
        <v>909339</v>
      </c>
      <c r="Q2868" s="4">
        <f t="shared" si="308"/>
        <v>891152</v>
      </c>
      <c r="R2868">
        <f>Q2868+O2868</f>
        <v>905826</v>
      </c>
    </row>
    <row r="2869" spans="1:18">
      <c r="A2869" s="1">
        <v>42314</v>
      </c>
      <c r="B2869">
        <v>11348</v>
      </c>
      <c r="C2869">
        <f t="shared" si="314"/>
        <v>742377</v>
      </c>
      <c r="D2869">
        <f t="shared" si="309"/>
        <v>742377</v>
      </c>
      <c r="E2869">
        <f t="shared" si="310"/>
        <v>727529</v>
      </c>
      <c r="F2869">
        <f t="shared" si="311"/>
        <v>738877</v>
      </c>
      <c r="G2869" t="str">
        <f t="shared" si="312"/>
        <v/>
      </c>
      <c r="H2869" t="str">
        <f t="shared" si="313"/>
        <v/>
      </c>
      <c r="N2869" s="1">
        <v>42314</v>
      </c>
      <c r="O2869">
        <v>11348</v>
      </c>
      <c r="P2869">
        <f>R2868</f>
        <v>905826</v>
      </c>
      <c r="Q2869" s="4">
        <f t="shared" si="308"/>
        <v>887709</v>
      </c>
      <c r="R2869">
        <f>Q2869+O2869</f>
        <v>899057</v>
      </c>
    </row>
    <row r="2870" spans="1:18">
      <c r="A2870" s="1">
        <v>42315</v>
      </c>
      <c r="B2870">
        <v>12147</v>
      </c>
      <c r="C2870">
        <f t="shared" si="314"/>
        <v>738877</v>
      </c>
      <c r="D2870">
        <f t="shared" si="309"/>
        <v>738877</v>
      </c>
      <c r="E2870">
        <f t="shared" si="310"/>
        <v>724099</v>
      </c>
      <c r="F2870">
        <f t="shared" si="311"/>
        <v>736246</v>
      </c>
      <c r="G2870" t="str">
        <f t="shared" si="312"/>
        <v/>
      </c>
      <c r="H2870" t="str">
        <f t="shared" si="313"/>
        <v/>
      </c>
      <c r="N2870" s="1">
        <v>42315</v>
      </c>
      <c r="O2870">
        <v>12147</v>
      </c>
      <c r="P2870">
        <f>R2869</f>
        <v>899057</v>
      </c>
      <c r="Q2870" s="4">
        <f t="shared" si="308"/>
        <v>881075</v>
      </c>
      <c r="R2870">
        <f>Q2870+O2870</f>
        <v>893222</v>
      </c>
    </row>
    <row r="2871" spans="1:18">
      <c r="A2871" s="1">
        <v>42316</v>
      </c>
      <c r="B2871">
        <v>13297</v>
      </c>
      <c r="C2871">
        <f t="shared" si="314"/>
        <v>736246</v>
      </c>
      <c r="D2871">
        <f t="shared" si="309"/>
        <v>736246</v>
      </c>
      <c r="E2871">
        <f t="shared" si="310"/>
        <v>721521</v>
      </c>
      <c r="F2871">
        <f t="shared" si="311"/>
        <v>734818</v>
      </c>
      <c r="G2871" t="str">
        <f t="shared" si="312"/>
        <v/>
      </c>
      <c r="H2871" t="str">
        <f t="shared" si="313"/>
        <v/>
      </c>
      <c r="N2871" s="1">
        <v>42316</v>
      </c>
      <c r="O2871">
        <v>13297</v>
      </c>
      <c r="P2871">
        <f>R2870</f>
        <v>893222</v>
      </c>
      <c r="Q2871" s="4">
        <f t="shared" si="308"/>
        <v>875357</v>
      </c>
      <c r="R2871">
        <f>Q2871+O2871</f>
        <v>888654</v>
      </c>
    </row>
    <row r="2872" spans="1:18">
      <c r="A2872" s="1">
        <v>42317</v>
      </c>
      <c r="B2872">
        <v>13183</v>
      </c>
      <c r="C2872">
        <f t="shared" si="314"/>
        <v>734818</v>
      </c>
      <c r="D2872">
        <f t="shared" si="309"/>
        <v>734818</v>
      </c>
      <c r="E2872">
        <f t="shared" si="310"/>
        <v>720121</v>
      </c>
      <c r="F2872">
        <f t="shared" si="311"/>
        <v>733304</v>
      </c>
      <c r="G2872" t="str">
        <f t="shared" si="312"/>
        <v/>
      </c>
      <c r="H2872" t="str">
        <f t="shared" si="313"/>
        <v/>
      </c>
      <c r="N2872" s="1">
        <v>42317</v>
      </c>
      <c r="O2872">
        <v>13183</v>
      </c>
      <c r="P2872">
        <f>R2871</f>
        <v>888654</v>
      </c>
      <c r="Q2872" s="4">
        <f t="shared" si="308"/>
        <v>870880</v>
      </c>
      <c r="R2872">
        <f>Q2872+O2872</f>
        <v>884063</v>
      </c>
    </row>
    <row r="2873" spans="1:18">
      <c r="A2873" s="1">
        <v>42318</v>
      </c>
      <c r="B2873">
        <v>13538</v>
      </c>
      <c r="C2873">
        <f t="shared" si="314"/>
        <v>733304</v>
      </c>
      <c r="D2873">
        <f t="shared" si="309"/>
        <v>733304</v>
      </c>
      <c r="E2873">
        <f t="shared" si="310"/>
        <v>718637</v>
      </c>
      <c r="F2873">
        <f t="shared" si="311"/>
        <v>732175</v>
      </c>
      <c r="G2873" t="str">
        <f t="shared" si="312"/>
        <v/>
      </c>
      <c r="H2873" t="str">
        <f t="shared" si="313"/>
        <v/>
      </c>
      <c r="N2873" s="1">
        <v>42318</v>
      </c>
      <c r="O2873">
        <v>13538</v>
      </c>
      <c r="P2873">
        <f>R2872</f>
        <v>884063</v>
      </c>
      <c r="Q2873" s="4">
        <f t="shared" si="308"/>
        <v>866381</v>
      </c>
      <c r="R2873">
        <f>Q2873+O2873</f>
        <v>879919</v>
      </c>
    </row>
    <row r="2874" spans="1:18">
      <c r="A2874" s="1">
        <v>42319</v>
      </c>
      <c r="B2874">
        <v>15261</v>
      </c>
      <c r="C2874">
        <f t="shared" si="314"/>
        <v>732175</v>
      </c>
      <c r="D2874">
        <f t="shared" si="309"/>
        <v>732175</v>
      </c>
      <c r="E2874">
        <f t="shared" si="310"/>
        <v>717531</v>
      </c>
      <c r="F2874">
        <f t="shared" si="311"/>
        <v>732792</v>
      </c>
      <c r="G2874" t="str">
        <f t="shared" si="312"/>
        <v/>
      </c>
      <c r="H2874" t="str">
        <f t="shared" si="313"/>
        <v/>
      </c>
      <c r="N2874" s="1">
        <v>42319</v>
      </c>
      <c r="O2874">
        <v>15261</v>
      </c>
      <c r="P2874">
        <f>R2873</f>
        <v>879919</v>
      </c>
      <c r="Q2874" s="4">
        <f t="shared" si="308"/>
        <v>862320</v>
      </c>
      <c r="R2874">
        <f>Q2874+O2874</f>
        <v>877581</v>
      </c>
    </row>
    <row r="2875" spans="1:18">
      <c r="A2875" s="1">
        <v>42320</v>
      </c>
      <c r="B2875">
        <v>13052</v>
      </c>
      <c r="C2875">
        <f t="shared" si="314"/>
        <v>732792</v>
      </c>
      <c r="D2875">
        <f t="shared" si="309"/>
        <v>732792</v>
      </c>
      <c r="E2875">
        <f t="shared" si="310"/>
        <v>718136</v>
      </c>
      <c r="F2875">
        <f t="shared" si="311"/>
        <v>731188</v>
      </c>
      <c r="G2875" t="str">
        <f t="shared" si="312"/>
        <v/>
      </c>
      <c r="H2875" t="str">
        <f t="shared" si="313"/>
        <v/>
      </c>
      <c r="N2875" s="1">
        <v>42320</v>
      </c>
      <c r="O2875">
        <v>13052</v>
      </c>
      <c r="P2875">
        <f>R2874</f>
        <v>877581</v>
      </c>
      <c r="Q2875" s="4">
        <f t="shared" si="308"/>
        <v>860029</v>
      </c>
      <c r="R2875">
        <f>Q2875+O2875</f>
        <v>873081</v>
      </c>
    </row>
    <row r="2876" spans="1:18">
      <c r="A2876" s="1">
        <v>42321</v>
      </c>
      <c r="B2876">
        <v>12667</v>
      </c>
      <c r="C2876">
        <f t="shared" si="314"/>
        <v>731188</v>
      </c>
      <c r="D2876">
        <f t="shared" si="309"/>
        <v>731188</v>
      </c>
      <c r="E2876">
        <f t="shared" si="310"/>
        <v>716564</v>
      </c>
      <c r="F2876">
        <f t="shared" si="311"/>
        <v>729231</v>
      </c>
      <c r="G2876" t="str">
        <f t="shared" si="312"/>
        <v/>
      </c>
      <c r="H2876" t="str">
        <f t="shared" si="313"/>
        <v/>
      </c>
      <c r="N2876" s="1">
        <v>42321</v>
      </c>
      <c r="O2876">
        <v>12667</v>
      </c>
      <c r="P2876">
        <f>R2875</f>
        <v>873081</v>
      </c>
      <c r="Q2876" s="4">
        <f t="shared" si="308"/>
        <v>855619</v>
      </c>
      <c r="R2876">
        <f>Q2876+O2876</f>
        <v>868286</v>
      </c>
    </row>
    <row r="2877" spans="1:18">
      <c r="A2877" s="1">
        <v>42322</v>
      </c>
      <c r="B2877">
        <v>11219</v>
      </c>
      <c r="C2877">
        <f t="shared" si="314"/>
        <v>729231</v>
      </c>
      <c r="D2877">
        <f t="shared" si="309"/>
        <v>729231</v>
      </c>
      <c r="E2877">
        <f t="shared" si="310"/>
        <v>714646</v>
      </c>
      <c r="F2877">
        <f t="shared" si="311"/>
        <v>725865</v>
      </c>
      <c r="G2877" t="str">
        <f t="shared" si="312"/>
        <v/>
      </c>
      <c r="H2877" t="str">
        <f t="shared" si="313"/>
        <v/>
      </c>
      <c r="N2877" s="1">
        <v>42322</v>
      </c>
      <c r="O2877">
        <v>11219</v>
      </c>
      <c r="P2877">
        <f>R2876</f>
        <v>868286</v>
      </c>
      <c r="Q2877" s="4">
        <f t="shared" si="308"/>
        <v>850920</v>
      </c>
      <c r="R2877">
        <f>Q2877+O2877</f>
        <v>862139</v>
      </c>
    </row>
    <row r="2878" spans="1:18">
      <c r="A2878" s="1">
        <v>42323</v>
      </c>
      <c r="B2878">
        <v>8099</v>
      </c>
      <c r="C2878">
        <f t="shared" si="314"/>
        <v>725865</v>
      </c>
      <c r="D2878">
        <f t="shared" si="309"/>
        <v>725865</v>
      </c>
      <c r="E2878">
        <f t="shared" si="310"/>
        <v>711347</v>
      </c>
      <c r="F2878">
        <f t="shared" si="311"/>
        <v>719446</v>
      </c>
      <c r="G2878" t="str">
        <f t="shared" si="312"/>
        <v/>
      </c>
      <c r="H2878" t="str">
        <f t="shared" si="313"/>
        <v/>
      </c>
      <c r="N2878" s="1">
        <v>42323</v>
      </c>
      <c r="O2878">
        <v>8099</v>
      </c>
      <c r="P2878">
        <f>R2877</f>
        <v>862139</v>
      </c>
      <c r="Q2878" s="4">
        <f t="shared" si="308"/>
        <v>844896</v>
      </c>
      <c r="R2878">
        <f>Q2878+O2878</f>
        <v>852995</v>
      </c>
    </row>
    <row r="2879" spans="1:18">
      <c r="A2879" s="1">
        <v>42324</v>
      </c>
      <c r="B2879">
        <v>10955</v>
      </c>
      <c r="C2879">
        <f t="shared" si="314"/>
        <v>719446</v>
      </c>
      <c r="D2879">
        <f t="shared" si="309"/>
        <v>719446</v>
      </c>
      <c r="E2879">
        <f t="shared" si="310"/>
        <v>705057</v>
      </c>
      <c r="F2879">
        <f t="shared" si="311"/>
        <v>716012</v>
      </c>
      <c r="G2879" t="str">
        <f t="shared" si="312"/>
        <v/>
      </c>
      <c r="H2879" t="str">
        <f t="shared" si="313"/>
        <v/>
      </c>
      <c r="N2879" s="1">
        <v>42324</v>
      </c>
      <c r="O2879">
        <v>10955</v>
      </c>
      <c r="P2879">
        <f>R2878</f>
        <v>852995</v>
      </c>
      <c r="Q2879" s="4">
        <f t="shared" si="308"/>
        <v>835935</v>
      </c>
      <c r="R2879">
        <f>Q2879+O2879</f>
        <v>846890</v>
      </c>
    </row>
    <row r="2880" spans="1:18">
      <c r="A2880" s="1">
        <v>42325</v>
      </c>
      <c r="B2880">
        <v>11812</v>
      </c>
      <c r="C2880">
        <f t="shared" si="314"/>
        <v>716012</v>
      </c>
      <c r="D2880">
        <f t="shared" si="309"/>
        <v>716012</v>
      </c>
      <c r="E2880">
        <f t="shared" si="310"/>
        <v>701691</v>
      </c>
      <c r="F2880">
        <f t="shared" si="311"/>
        <v>713503</v>
      </c>
      <c r="G2880" t="str">
        <f t="shared" si="312"/>
        <v/>
      </c>
      <c r="H2880" t="str">
        <f t="shared" si="313"/>
        <v/>
      </c>
      <c r="N2880" s="1">
        <v>42325</v>
      </c>
      <c r="O2880">
        <v>11812</v>
      </c>
      <c r="P2880">
        <f>R2879</f>
        <v>846890</v>
      </c>
      <c r="Q2880" s="4">
        <f t="shared" si="308"/>
        <v>829952</v>
      </c>
      <c r="R2880">
        <f>Q2880+O2880</f>
        <v>841764</v>
      </c>
    </row>
    <row r="2881" spans="1:18">
      <c r="A2881" s="1">
        <v>42326</v>
      </c>
      <c r="B2881">
        <v>14028</v>
      </c>
      <c r="C2881">
        <f t="shared" si="314"/>
        <v>713503</v>
      </c>
      <c r="D2881">
        <f t="shared" si="309"/>
        <v>713503</v>
      </c>
      <c r="E2881">
        <f t="shared" si="310"/>
        <v>699232</v>
      </c>
      <c r="F2881">
        <f t="shared" si="311"/>
        <v>713260</v>
      </c>
      <c r="G2881" t="str">
        <f t="shared" si="312"/>
        <v/>
      </c>
      <c r="H2881" t="str">
        <f t="shared" si="313"/>
        <v/>
      </c>
      <c r="N2881" s="1">
        <v>42326</v>
      </c>
      <c r="O2881">
        <v>14028</v>
      </c>
      <c r="P2881">
        <f>R2880</f>
        <v>841764</v>
      </c>
      <c r="Q2881" s="4">
        <f t="shared" si="308"/>
        <v>824928</v>
      </c>
      <c r="R2881">
        <f>Q2881+O2881</f>
        <v>838956</v>
      </c>
    </row>
    <row r="2882" spans="1:18">
      <c r="A2882" s="1">
        <v>42327</v>
      </c>
      <c r="B2882">
        <v>14897</v>
      </c>
      <c r="C2882">
        <f t="shared" si="314"/>
        <v>713260</v>
      </c>
      <c r="D2882">
        <f t="shared" si="309"/>
        <v>713260</v>
      </c>
      <c r="E2882">
        <f t="shared" si="310"/>
        <v>698994</v>
      </c>
      <c r="F2882">
        <f t="shared" si="311"/>
        <v>713891</v>
      </c>
      <c r="G2882" t="str">
        <f t="shared" si="312"/>
        <v/>
      </c>
      <c r="H2882" t="str">
        <f t="shared" si="313"/>
        <v/>
      </c>
      <c r="N2882" s="1">
        <v>42327</v>
      </c>
      <c r="O2882">
        <v>14897</v>
      </c>
      <c r="P2882">
        <f>R2881</f>
        <v>838956</v>
      </c>
      <c r="Q2882" s="4">
        <f t="shared" si="308"/>
        <v>822176</v>
      </c>
      <c r="R2882">
        <f>Q2882+O2882</f>
        <v>837073</v>
      </c>
    </row>
    <row r="2883" spans="1:18">
      <c r="A2883" s="1">
        <v>42328</v>
      </c>
      <c r="B2883">
        <v>11452</v>
      </c>
      <c r="C2883">
        <f t="shared" si="314"/>
        <v>713891</v>
      </c>
      <c r="D2883">
        <f t="shared" si="309"/>
        <v>713891</v>
      </c>
      <c r="E2883">
        <f t="shared" si="310"/>
        <v>699613</v>
      </c>
      <c r="F2883">
        <f t="shared" si="311"/>
        <v>711065</v>
      </c>
      <c r="G2883" t="str">
        <f t="shared" si="312"/>
        <v/>
      </c>
      <c r="H2883" t="str">
        <f t="shared" si="313"/>
        <v/>
      </c>
      <c r="N2883" s="1">
        <v>42328</v>
      </c>
      <c r="O2883">
        <v>11452</v>
      </c>
      <c r="P2883">
        <f>R2882</f>
        <v>837073</v>
      </c>
      <c r="Q2883" s="4">
        <f t="shared" ref="Q2883:Q2946" si="315">P2883-ROUNDUP(P2883*0.02,0)</f>
        <v>820331</v>
      </c>
      <c r="R2883">
        <f>Q2883+O2883</f>
        <v>831783</v>
      </c>
    </row>
    <row r="2884" spans="1:18">
      <c r="A2884" s="1">
        <v>42329</v>
      </c>
      <c r="B2884">
        <v>15059</v>
      </c>
      <c r="C2884">
        <f t="shared" si="314"/>
        <v>711065</v>
      </c>
      <c r="D2884">
        <f t="shared" ref="D2884:D2947" si="316">IF(C2884&gt;1000000,1000000,C2884)</f>
        <v>711065</v>
      </c>
      <c r="E2884">
        <f t="shared" ref="E2884:E2947" si="317">D2884-ROUNDUP(D2884*0.02,0)</f>
        <v>696843</v>
      </c>
      <c r="F2884">
        <f t="shared" ref="F2884:F2947" si="318">E2884+B2884</f>
        <v>711902</v>
      </c>
      <c r="G2884" t="str">
        <f t="shared" ref="G2884:G2947" si="319">IF(C2884&gt;1000000,"NADMIAR","")</f>
        <v/>
      </c>
      <c r="H2884" t="str">
        <f t="shared" ref="H2884:H2947" si="320">IF(C2884&gt;800000,"TAK","")</f>
        <v/>
      </c>
      <c r="N2884" s="1">
        <v>42329</v>
      </c>
      <c r="O2884">
        <v>15059</v>
      </c>
      <c r="P2884">
        <f>R2883</f>
        <v>831783</v>
      </c>
      <c r="Q2884" s="4">
        <f t="shared" si="315"/>
        <v>815147</v>
      </c>
      <c r="R2884">
        <f>Q2884+O2884</f>
        <v>830206</v>
      </c>
    </row>
    <row r="2885" spans="1:18">
      <c r="A2885" s="1">
        <v>42330</v>
      </c>
      <c r="B2885">
        <v>10022</v>
      </c>
      <c r="C2885">
        <f t="shared" ref="C2885:C2948" si="321">F2884</f>
        <v>711902</v>
      </c>
      <c r="D2885">
        <f t="shared" si="316"/>
        <v>711902</v>
      </c>
      <c r="E2885">
        <f t="shared" si="317"/>
        <v>697663</v>
      </c>
      <c r="F2885">
        <f t="shared" si="318"/>
        <v>707685</v>
      </c>
      <c r="G2885" t="str">
        <f t="shared" si="319"/>
        <v/>
      </c>
      <c r="H2885" t="str">
        <f t="shared" si="320"/>
        <v/>
      </c>
      <c r="N2885" s="1">
        <v>42330</v>
      </c>
      <c r="O2885">
        <v>10022</v>
      </c>
      <c r="P2885">
        <f>R2884</f>
        <v>830206</v>
      </c>
      <c r="Q2885" s="4">
        <f t="shared" si="315"/>
        <v>813601</v>
      </c>
      <c r="R2885">
        <f>Q2885+O2885</f>
        <v>823623</v>
      </c>
    </row>
    <row r="2886" spans="1:18">
      <c r="A2886" s="1">
        <v>42331</v>
      </c>
      <c r="B2886">
        <v>9327</v>
      </c>
      <c r="C2886">
        <f t="shared" si="321"/>
        <v>707685</v>
      </c>
      <c r="D2886">
        <f t="shared" si="316"/>
        <v>707685</v>
      </c>
      <c r="E2886">
        <f t="shared" si="317"/>
        <v>693531</v>
      </c>
      <c r="F2886">
        <f t="shared" si="318"/>
        <v>702858</v>
      </c>
      <c r="G2886" t="str">
        <f t="shared" si="319"/>
        <v/>
      </c>
      <c r="H2886" t="str">
        <f t="shared" si="320"/>
        <v/>
      </c>
      <c r="N2886" s="1">
        <v>42331</v>
      </c>
      <c r="O2886">
        <v>9327</v>
      </c>
      <c r="P2886">
        <f>R2885</f>
        <v>823623</v>
      </c>
      <c r="Q2886" s="4">
        <f t="shared" si="315"/>
        <v>807150</v>
      </c>
      <c r="R2886">
        <f>Q2886+O2886</f>
        <v>816477</v>
      </c>
    </row>
    <row r="2887" spans="1:18">
      <c r="A2887" s="1">
        <v>42332</v>
      </c>
      <c r="B2887">
        <v>9485</v>
      </c>
      <c r="C2887">
        <f t="shared" si="321"/>
        <v>702858</v>
      </c>
      <c r="D2887">
        <f t="shared" si="316"/>
        <v>702858</v>
      </c>
      <c r="E2887">
        <f t="shared" si="317"/>
        <v>688800</v>
      </c>
      <c r="F2887">
        <f t="shared" si="318"/>
        <v>698285</v>
      </c>
      <c r="G2887" t="str">
        <f t="shared" si="319"/>
        <v/>
      </c>
      <c r="H2887" t="str">
        <f t="shared" si="320"/>
        <v/>
      </c>
      <c r="N2887" s="1">
        <v>42332</v>
      </c>
      <c r="O2887">
        <v>9485</v>
      </c>
      <c r="P2887">
        <f>R2886</f>
        <v>816477</v>
      </c>
      <c r="Q2887" s="4">
        <f t="shared" si="315"/>
        <v>800147</v>
      </c>
      <c r="R2887">
        <f>Q2887+O2887</f>
        <v>809632</v>
      </c>
    </row>
    <row r="2888" spans="1:18">
      <c r="A2888" s="1">
        <v>42333</v>
      </c>
      <c r="B2888">
        <v>10927</v>
      </c>
      <c r="C2888">
        <f t="shared" si="321"/>
        <v>698285</v>
      </c>
      <c r="D2888">
        <f t="shared" si="316"/>
        <v>698285</v>
      </c>
      <c r="E2888">
        <f t="shared" si="317"/>
        <v>684319</v>
      </c>
      <c r="F2888">
        <f t="shared" si="318"/>
        <v>695246</v>
      </c>
      <c r="G2888" t="str">
        <f t="shared" si="319"/>
        <v/>
      </c>
      <c r="H2888" t="str">
        <f t="shared" si="320"/>
        <v/>
      </c>
      <c r="N2888" s="1">
        <v>42333</v>
      </c>
      <c r="O2888">
        <v>10927</v>
      </c>
      <c r="P2888">
        <f>R2887</f>
        <v>809632</v>
      </c>
      <c r="Q2888" s="4">
        <f t="shared" si="315"/>
        <v>793439</v>
      </c>
      <c r="R2888">
        <f>Q2888+O2888</f>
        <v>804366</v>
      </c>
    </row>
    <row r="2889" spans="1:18">
      <c r="A2889" s="1">
        <v>42334</v>
      </c>
      <c r="B2889">
        <v>12428</v>
      </c>
      <c r="C2889">
        <f t="shared" si="321"/>
        <v>695246</v>
      </c>
      <c r="D2889">
        <f t="shared" si="316"/>
        <v>695246</v>
      </c>
      <c r="E2889">
        <f t="shared" si="317"/>
        <v>681341</v>
      </c>
      <c r="F2889">
        <f t="shared" si="318"/>
        <v>693769</v>
      </c>
      <c r="G2889" t="str">
        <f t="shared" si="319"/>
        <v/>
      </c>
      <c r="H2889" t="str">
        <f t="shared" si="320"/>
        <v/>
      </c>
      <c r="N2889" s="1">
        <v>42334</v>
      </c>
      <c r="O2889">
        <v>12428</v>
      </c>
      <c r="P2889">
        <f>R2888</f>
        <v>804366</v>
      </c>
      <c r="Q2889" s="4">
        <f t="shared" si="315"/>
        <v>788278</v>
      </c>
      <c r="R2889">
        <f>Q2889+O2889</f>
        <v>800706</v>
      </c>
    </row>
    <row r="2890" spans="1:18">
      <c r="A2890" s="1">
        <v>42335</v>
      </c>
      <c r="B2890">
        <v>12369</v>
      </c>
      <c r="C2890">
        <f t="shared" si="321"/>
        <v>693769</v>
      </c>
      <c r="D2890">
        <f t="shared" si="316"/>
        <v>693769</v>
      </c>
      <c r="E2890">
        <f t="shared" si="317"/>
        <v>679893</v>
      </c>
      <c r="F2890">
        <f t="shared" si="318"/>
        <v>692262</v>
      </c>
      <c r="G2890" t="str">
        <f t="shared" si="319"/>
        <v/>
      </c>
      <c r="H2890" t="str">
        <f t="shared" si="320"/>
        <v/>
      </c>
      <c r="N2890" s="1">
        <v>42335</v>
      </c>
      <c r="O2890">
        <v>12369</v>
      </c>
      <c r="P2890">
        <f>R2889</f>
        <v>800706</v>
      </c>
      <c r="Q2890" s="4">
        <f t="shared" si="315"/>
        <v>784691</v>
      </c>
      <c r="R2890">
        <f>Q2890+O2890</f>
        <v>797060</v>
      </c>
    </row>
    <row r="2891" spans="1:18">
      <c r="A2891" s="1">
        <v>42336</v>
      </c>
      <c r="B2891">
        <v>10560</v>
      </c>
      <c r="C2891">
        <f t="shared" si="321"/>
        <v>692262</v>
      </c>
      <c r="D2891">
        <f t="shared" si="316"/>
        <v>692262</v>
      </c>
      <c r="E2891">
        <f t="shared" si="317"/>
        <v>678416</v>
      </c>
      <c r="F2891">
        <f t="shared" si="318"/>
        <v>688976</v>
      </c>
      <c r="G2891" t="str">
        <f t="shared" si="319"/>
        <v/>
      </c>
      <c r="H2891" t="str">
        <f t="shared" si="320"/>
        <v/>
      </c>
      <c r="N2891" s="1">
        <v>42336</v>
      </c>
      <c r="O2891">
        <v>10560</v>
      </c>
      <c r="P2891">
        <f>R2890</f>
        <v>797060</v>
      </c>
      <c r="Q2891" s="4">
        <f t="shared" si="315"/>
        <v>781118</v>
      </c>
      <c r="R2891">
        <f>Q2891+O2891</f>
        <v>791678</v>
      </c>
    </row>
    <row r="2892" spans="1:18">
      <c r="A2892" s="1">
        <v>42337</v>
      </c>
      <c r="B2892">
        <v>11268</v>
      </c>
      <c r="C2892">
        <f t="shared" si="321"/>
        <v>688976</v>
      </c>
      <c r="D2892">
        <f t="shared" si="316"/>
        <v>688976</v>
      </c>
      <c r="E2892">
        <f t="shared" si="317"/>
        <v>675196</v>
      </c>
      <c r="F2892">
        <f t="shared" si="318"/>
        <v>686464</v>
      </c>
      <c r="G2892" t="str">
        <f t="shared" si="319"/>
        <v/>
      </c>
      <c r="H2892" t="str">
        <f t="shared" si="320"/>
        <v/>
      </c>
      <c r="N2892" s="1">
        <v>42337</v>
      </c>
      <c r="O2892">
        <v>11268</v>
      </c>
      <c r="P2892">
        <f>R2891</f>
        <v>791678</v>
      </c>
      <c r="Q2892" s="4">
        <f t="shared" si="315"/>
        <v>775844</v>
      </c>
      <c r="R2892">
        <f>Q2892+O2892</f>
        <v>787112</v>
      </c>
    </row>
    <row r="2893" spans="1:18">
      <c r="A2893" s="1">
        <v>42338</v>
      </c>
      <c r="B2893">
        <v>13206</v>
      </c>
      <c r="C2893">
        <f t="shared" si="321"/>
        <v>686464</v>
      </c>
      <c r="D2893">
        <f t="shared" si="316"/>
        <v>686464</v>
      </c>
      <c r="E2893">
        <f t="shared" si="317"/>
        <v>672734</v>
      </c>
      <c r="F2893">
        <f t="shared" si="318"/>
        <v>685940</v>
      </c>
      <c r="G2893" t="str">
        <f t="shared" si="319"/>
        <v/>
      </c>
      <c r="H2893" t="str">
        <f t="shared" si="320"/>
        <v/>
      </c>
      <c r="N2893" s="1">
        <v>42338</v>
      </c>
      <c r="O2893">
        <v>13206</v>
      </c>
      <c r="P2893">
        <f>R2892</f>
        <v>787112</v>
      </c>
      <c r="Q2893" s="4">
        <f t="shared" si="315"/>
        <v>771369</v>
      </c>
      <c r="R2893">
        <f>Q2893+O2893</f>
        <v>784575</v>
      </c>
    </row>
    <row r="2894" spans="1:18">
      <c r="A2894" s="1">
        <v>42339</v>
      </c>
      <c r="B2894">
        <v>12886</v>
      </c>
      <c r="C2894">
        <f t="shared" si="321"/>
        <v>685940</v>
      </c>
      <c r="D2894">
        <f t="shared" si="316"/>
        <v>685940</v>
      </c>
      <c r="E2894">
        <f t="shared" si="317"/>
        <v>672221</v>
      </c>
      <c r="F2894">
        <f t="shared" si="318"/>
        <v>685107</v>
      </c>
      <c r="G2894" t="str">
        <f t="shared" si="319"/>
        <v/>
      </c>
      <c r="H2894" t="str">
        <f t="shared" si="320"/>
        <v/>
      </c>
      <c r="N2894" s="1">
        <v>42339</v>
      </c>
      <c r="O2894">
        <v>12886</v>
      </c>
      <c r="P2894">
        <f>R2893</f>
        <v>784575</v>
      </c>
      <c r="Q2894" s="4">
        <f t="shared" si="315"/>
        <v>768883</v>
      </c>
      <c r="R2894">
        <f>Q2894+O2894</f>
        <v>781769</v>
      </c>
    </row>
    <row r="2895" spans="1:18">
      <c r="A2895" s="1">
        <v>42340</v>
      </c>
      <c r="B2895">
        <v>14648</v>
      </c>
      <c r="C2895">
        <f t="shared" si="321"/>
        <v>685107</v>
      </c>
      <c r="D2895">
        <f t="shared" si="316"/>
        <v>685107</v>
      </c>
      <c r="E2895">
        <f t="shared" si="317"/>
        <v>671404</v>
      </c>
      <c r="F2895">
        <f t="shared" si="318"/>
        <v>686052</v>
      </c>
      <c r="G2895" t="str">
        <f t="shared" si="319"/>
        <v/>
      </c>
      <c r="H2895" t="str">
        <f t="shared" si="320"/>
        <v/>
      </c>
      <c r="N2895" s="1">
        <v>42340</v>
      </c>
      <c r="O2895">
        <v>14648</v>
      </c>
      <c r="P2895">
        <f>R2894</f>
        <v>781769</v>
      </c>
      <c r="Q2895" s="4">
        <f t="shared" si="315"/>
        <v>766133</v>
      </c>
      <c r="R2895">
        <f>Q2895+O2895</f>
        <v>780781</v>
      </c>
    </row>
    <row r="2896" spans="1:18">
      <c r="A2896" s="1">
        <v>42341</v>
      </c>
      <c r="B2896">
        <v>12702</v>
      </c>
      <c r="C2896">
        <f t="shared" si="321"/>
        <v>686052</v>
      </c>
      <c r="D2896">
        <f t="shared" si="316"/>
        <v>686052</v>
      </c>
      <c r="E2896">
        <f t="shared" si="317"/>
        <v>672330</v>
      </c>
      <c r="F2896">
        <f t="shared" si="318"/>
        <v>685032</v>
      </c>
      <c r="G2896" t="str">
        <f t="shared" si="319"/>
        <v/>
      </c>
      <c r="H2896" t="str">
        <f t="shared" si="320"/>
        <v/>
      </c>
      <c r="N2896" s="1">
        <v>42341</v>
      </c>
      <c r="O2896">
        <v>12702</v>
      </c>
      <c r="P2896">
        <f>R2895</f>
        <v>780781</v>
      </c>
      <c r="Q2896" s="4">
        <f t="shared" si="315"/>
        <v>765165</v>
      </c>
      <c r="R2896">
        <f>Q2896+O2896</f>
        <v>777867</v>
      </c>
    </row>
    <row r="2897" spans="1:18">
      <c r="A2897" s="1">
        <v>42342</v>
      </c>
      <c r="B2897">
        <v>12682</v>
      </c>
      <c r="C2897">
        <f t="shared" si="321"/>
        <v>685032</v>
      </c>
      <c r="D2897">
        <f t="shared" si="316"/>
        <v>685032</v>
      </c>
      <c r="E2897">
        <f t="shared" si="317"/>
        <v>671331</v>
      </c>
      <c r="F2897">
        <f t="shared" si="318"/>
        <v>684013</v>
      </c>
      <c r="G2897" t="str">
        <f t="shared" si="319"/>
        <v/>
      </c>
      <c r="H2897" t="str">
        <f t="shared" si="320"/>
        <v/>
      </c>
      <c r="N2897" s="1">
        <v>42342</v>
      </c>
      <c r="O2897">
        <v>12682</v>
      </c>
      <c r="P2897">
        <f>R2896</f>
        <v>777867</v>
      </c>
      <c r="Q2897" s="4">
        <f t="shared" si="315"/>
        <v>762309</v>
      </c>
      <c r="R2897">
        <f>Q2897+O2897</f>
        <v>774991</v>
      </c>
    </row>
    <row r="2898" spans="1:18">
      <c r="A2898" s="1">
        <v>42343</v>
      </c>
      <c r="B2898">
        <v>11046</v>
      </c>
      <c r="C2898">
        <f t="shared" si="321"/>
        <v>684013</v>
      </c>
      <c r="D2898">
        <f t="shared" si="316"/>
        <v>684013</v>
      </c>
      <c r="E2898">
        <f t="shared" si="317"/>
        <v>670332</v>
      </c>
      <c r="F2898">
        <f t="shared" si="318"/>
        <v>681378</v>
      </c>
      <c r="G2898" t="str">
        <f t="shared" si="319"/>
        <v/>
      </c>
      <c r="H2898" t="str">
        <f t="shared" si="320"/>
        <v/>
      </c>
      <c r="N2898" s="1">
        <v>42343</v>
      </c>
      <c r="O2898">
        <v>11046</v>
      </c>
      <c r="P2898">
        <f>R2897</f>
        <v>774991</v>
      </c>
      <c r="Q2898" s="4">
        <f t="shared" si="315"/>
        <v>759491</v>
      </c>
      <c r="R2898">
        <f>Q2898+O2898</f>
        <v>770537</v>
      </c>
    </row>
    <row r="2899" spans="1:18">
      <c r="A2899" s="1">
        <v>42344</v>
      </c>
      <c r="B2899">
        <v>12408</v>
      </c>
      <c r="C2899">
        <f t="shared" si="321"/>
        <v>681378</v>
      </c>
      <c r="D2899">
        <f t="shared" si="316"/>
        <v>681378</v>
      </c>
      <c r="E2899">
        <f t="shared" si="317"/>
        <v>667750</v>
      </c>
      <c r="F2899">
        <f t="shared" si="318"/>
        <v>680158</v>
      </c>
      <c r="G2899" t="str">
        <f t="shared" si="319"/>
        <v/>
      </c>
      <c r="H2899" t="str">
        <f t="shared" si="320"/>
        <v/>
      </c>
      <c r="N2899" s="1">
        <v>42344</v>
      </c>
      <c r="O2899">
        <v>12408</v>
      </c>
      <c r="P2899">
        <f>R2898</f>
        <v>770537</v>
      </c>
      <c r="Q2899" s="4">
        <f t="shared" si="315"/>
        <v>755126</v>
      </c>
      <c r="R2899">
        <f>Q2899+O2899</f>
        <v>767534</v>
      </c>
    </row>
    <row r="2900" spans="1:18">
      <c r="A2900" s="1">
        <v>42345</v>
      </c>
      <c r="B2900">
        <v>14536</v>
      </c>
      <c r="C2900">
        <f t="shared" si="321"/>
        <v>680158</v>
      </c>
      <c r="D2900">
        <f t="shared" si="316"/>
        <v>680158</v>
      </c>
      <c r="E2900">
        <f t="shared" si="317"/>
        <v>666554</v>
      </c>
      <c r="F2900">
        <f t="shared" si="318"/>
        <v>681090</v>
      </c>
      <c r="G2900" t="str">
        <f t="shared" si="319"/>
        <v/>
      </c>
      <c r="H2900" t="str">
        <f t="shared" si="320"/>
        <v/>
      </c>
      <c r="N2900" s="1">
        <v>42345</v>
      </c>
      <c r="O2900">
        <v>14536</v>
      </c>
      <c r="P2900">
        <f>R2899</f>
        <v>767534</v>
      </c>
      <c r="Q2900" s="4">
        <f t="shared" si="315"/>
        <v>752183</v>
      </c>
      <c r="R2900">
        <f>Q2900+O2900</f>
        <v>766719</v>
      </c>
    </row>
    <row r="2901" spans="1:18">
      <c r="A2901" s="1">
        <v>42346</v>
      </c>
      <c r="B2901">
        <v>11870</v>
      </c>
      <c r="C2901">
        <f t="shared" si="321"/>
        <v>681090</v>
      </c>
      <c r="D2901">
        <f t="shared" si="316"/>
        <v>681090</v>
      </c>
      <c r="E2901">
        <f t="shared" si="317"/>
        <v>667468</v>
      </c>
      <c r="F2901">
        <f t="shared" si="318"/>
        <v>679338</v>
      </c>
      <c r="G2901" t="str">
        <f t="shared" si="319"/>
        <v/>
      </c>
      <c r="H2901" t="str">
        <f t="shared" si="320"/>
        <v/>
      </c>
      <c r="N2901" s="1">
        <v>42346</v>
      </c>
      <c r="O2901">
        <v>11870</v>
      </c>
      <c r="P2901">
        <f>R2900</f>
        <v>766719</v>
      </c>
      <c r="Q2901" s="4">
        <f t="shared" si="315"/>
        <v>751384</v>
      </c>
      <c r="R2901">
        <f>Q2901+O2901</f>
        <v>763254</v>
      </c>
    </row>
    <row r="2902" spans="1:18">
      <c r="A2902" s="1">
        <v>42347</v>
      </c>
      <c r="B2902">
        <v>12717</v>
      </c>
      <c r="C2902">
        <f t="shared" si="321"/>
        <v>679338</v>
      </c>
      <c r="D2902">
        <f t="shared" si="316"/>
        <v>679338</v>
      </c>
      <c r="E2902">
        <f t="shared" si="317"/>
        <v>665751</v>
      </c>
      <c r="F2902">
        <f t="shared" si="318"/>
        <v>678468</v>
      </c>
      <c r="G2902" t="str">
        <f t="shared" si="319"/>
        <v/>
      </c>
      <c r="H2902" t="str">
        <f t="shared" si="320"/>
        <v/>
      </c>
      <c r="N2902" s="1">
        <v>42347</v>
      </c>
      <c r="O2902">
        <v>12717</v>
      </c>
      <c r="P2902">
        <f>R2901</f>
        <v>763254</v>
      </c>
      <c r="Q2902" s="4">
        <f t="shared" si="315"/>
        <v>747988</v>
      </c>
      <c r="R2902">
        <f>Q2902+O2902</f>
        <v>760705</v>
      </c>
    </row>
    <row r="2903" spans="1:18">
      <c r="A2903" s="1">
        <v>42348</v>
      </c>
      <c r="B2903">
        <v>12893</v>
      </c>
      <c r="C2903">
        <f t="shared" si="321"/>
        <v>678468</v>
      </c>
      <c r="D2903">
        <f t="shared" si="316"/>
        <v>678468</v>
      </c>
      <c r="E2903">
        <f t="shared" si="317"/>
        <v>664898</v>
      </c>
      <c r="F2903">
        <f t="shared" si="318"/>
        <v>677791</v>
      </c>
      <c r="G2903" t="str">
        <f t="shared" si="319"/>
        <v/>
      </c>
      <c r="H2903" t="str">
        <f t="shared" si="320"/>
        <v/>
      </c>
      <c r="N2903" s="1">
        <v>42348</v>
      </c>
      <c r="O2903">
        <v>12893</v>
      </c>
      <c r="P2903">
        <f>R2902</f>
        <v>760705</v>
      </c>
      <c r="Q2903" s="4">
        <f t="shared" si="315"/>
        <v>745490</v>
      </c>
      <c r="R2903">
        <f>Q2903+O2903</f>
        <v>758383</v>
      </c>
    </row>
    <row r="2904" spans="1:18">
      <c r="A2904" s="1">
        <v>42349</v>
      </c>
      <c r="B2904">
        <v>13535</v>
      </c>
      <c r="C2904">
        <f t="shared" si="321"/>
        <v>677791</v>
      </c>
      <c r="D2904">
        <f t="shared" si="316"/>
        <v>677791</v>
      </c>
      <c r="E2904">
        <f t="shared" si="317"/>
        <v>664235</v>
      </c>
      <c r="F2904">
        <f t="shared" si="318"/>
        <v>677770</v>
      </c>
      <c r="G2904" t="str">
        <f t="shared" si="319"/>
        <v/>
      </c>
      <c r="H2904" t="str">
        <f t="shared" si="320"/>
        <v/>
      </c>
      <c r="N2904" s="1">
        <v>42349</v>
      </c>
      <c r="O2904">
        <v>13535</v>
      </c>
      <c r="P2904">
        <f>R2903</f>
        <v>758383</v>
      </c>
      <c r="Q2904" s="4">
        <f t="shared" si="315"/>
        <v>743215</v>
      </c>
      <c r="R2904">
        <f>Q2904+O2904</f>
        <v>756750</v>
      </c>
    </row>
    <row r="2905" spans="1:18">
      <c r="A2905" s="1">
        <v>42350</v>
      </c>
      <c r="B2905">
        <v>10539</v>
      </c>
      <c r="C2905">
        <f t="shared" si="321"/>
        <v>677770</v>
      </c>
      <c r="D2905">
        <f t="shared" si="316"/>
        <v>677770</v>
      </c>
      <c r="E2905">
        <f t="shared" si="317"/>
        <v>664214</v>
      </c>
      <c r="F2905">
        <f t="shared" si="318"/>
        <v>674753</v>
      </c>
      <c r="G2905" t="str">
        <f t="shared" si="319"/>
        <v/>
      </c>
      <c r="H2905" t="str">
        <f t="shared" si="320"/>
        <v/>
      </c>
      <c r="N2905" s="1">
        <v>42350</v>
      </c>
      <c r="O2905">
        <v>10539</v>
      </c>
      <c r="P2905">
        <f>R2904</f>
        <v>756750</v>
      </c>
      <c r="Q2905" s="4">
        <f t="shared" si="315"/>
        <v>741615</v>
      </c>
      <c r="R2905">
        <f>Q2905+O2905</f>
        <v>752154</v>
      </c>
    </row>
    <row r="2906" spans="1:18">
      <c r="A2906" s="1">
        <v>42351</v>
      </c>
      <c r="B2906">
        <v>8243</v>
      </c>
      <c r="C2906">
        <f t="shared" si="321"/>
        <v>674753</v>
      </c>
      <c r="D2906">
        <f t="shared" si="316"/>
        <v>674753</v>
      </c>
      <c r="E2906">
        <f t="shared" si="317"/>
        <v>661257</v>
      </c>
      <c r="F2906">
        <f t="shared" si="318"/>
        <v>669500</v>
      </c>
      <c r="G2906" t="str">
        <f t="shared" si="319"/>
        <v/>
      </c>
      <c r="H2906" t="str">
        <f t="shared" si="320"/>
        <v/>
      </c>
      <c r="N2906" s="1">
        <v>42351</v>
      </c>
      <c r="O2906">
        <v>8243</v>
      </c>
      <c r="P2906">
        <f>R2905</f>
        <v>752154</v>
      </c>
      <c r="Q2906" s="4">
        <f t="shared" si="315"/>
        <v>737110</v>
      </c>
      <c r="R2906">
        <f>Q2906+O2906</f>
        <v>745353</v>
      </c>
    </row>
    <row r="2907" spans="1:18">
      <c r="A2907" s="1">
        <v>42352</v>
      </c>
      <c r="B2907">
        <v>12586</v>
      </c>
      <c r="C2907">
        <f t="shared" si="321"/>
        <v>669500</v>
      </c>
      <c r="D2907">
        <f t="shared" si="316"/>
        <v>669500</v>
      </c>
      <c r="E2907">
        <f t="shared" si="317"/>
        <v>656110</v>
      </c>
      <c r="F2907">
        <f t="shared" si="318"/>
        <v>668696</v>
      </c>
      <c r="G2907" t="str">
        <f t="shared" si="319"/>
        <v/>
      </c>
      <c r="H2907" t="str">
        <f t="shared" si="320"/>
        <v/>
      </c>
      <c r="N2907" s="1">
        <v>42352</v>
      </c>
      <c r="O2907">
        <v>12586</v>
      </c>
      <c r="P2907">
        <f>R2906</f>
        <v>745353</v>
      </c>
      <c r="Q2907" s="4">
        <f t="shared" si="315"/>
        <v>730445</v>
      </c>
      <c r="R2907">
        <f>Q2907+O2907</f>
        <v>743031</v>
      </c>
    </row>
    <row r="2908" spans="1:18">
      <c r="A2908" s="1">
        <v>42353</v>
      </c>
      <c r="B2908">
        <v>9961</v>
      </c>
      <c r="C2908">
        <f t="shared" si="321"/>
        <v>668696</v>
      </c>
      <c r="D2908">
        <f t="shared" si="316"/>
        <v>668696</v>
      </c>
      <c r="E2908">
        <f t="shared" si="317"/>
        <v>655322</v>
      </c>
      <c r="F2908">
        <f t="shared" si="318"/>
        <v>665283</v>
      </c>
      <c r="G2908" t="str">
        <f t="shared" si="319"/>
        <v/>
      </c>
      <c r="H2908" t="str">
        <f t="shared" si="320"/>
        <v/>
      </c>
      <c r="N2908" s="1">
        <v>42353</v>
      </c>
      <c r="O2908">
        <v>9961</v>
      </c>
      <c r="P2908">
        <f>R2907</f>
        <v>743031</v>
      </c>
      <c r="Q2908" s="4">
        <f t="shared" si="315"/>
        <v>728170</v>
      </c>
      <c r="R2908">
        <f>Q2908+O2908</f>
        <v>738131</v>
      </c>
    </row>
    <row r="2909" spans="1:18">
      <c r="A2909" s="1">
        <v>42354</v>
      </c>
      <c r="B2909">
        <v>9997</v>
      </c>
      <c r="C2909">
        <f t="shared" si="321"/>
        <v>665283</v>
      </c>
      <c r="D2909">
        <f t="shared" si="316"/>
        <v>665283</v>
      </c>
      <c r="E2909">
        <f t="shared" si="317"/>
        <v>651977</v>
      </c>
      <c r="F2909">
        <f t="shared" si="318"/>
        <v>661974</v>
      </c>
      <c r="G2909" t="str">
        <f t="shared" si="319"/>
        <v/>
      </c>
      <c r="H2909" t="str">
        <f t="shared" si="320"/>
        <v/>
      </c>
      <c r="N2909" s="1">
        <v>42354</v>
      </c>
      <c r="O2909">
        <v>9997</v>
      </c>
      <c r="P2909">
        <f>R2908</f>
        <v>738131</v>
      </c>
      <c r="Q2909" s="4">
        <f t="shared" si="315"/>
        <v>723368</v>
      </c>
      <c r="R2909">
        <f>Q2909+O2909</f>
        <v>733365</v>
      </c>
    </row>
    <row r="2910" spans="1:18">
      <c r="A2910" s="1">
        <v>42355</v>
      </c>
      <c r="B2910">
        <v>7996</v>
      </c>
      <c r="C2910">
        <f t="shared" si="321"/>
        <v>661974</v>
      </c>
      <c r="D2910">
        <f t="shared" si="316"/>
        <v>661974</v>
      </c>
      <c r="E2910">
        <f t="shared" si="317"/>
        <v>648734</v>
      </c>
      <c r="F2910">
        <f t="shared" si="318"/>
        <v>656730</v>
      </c>
      <c r="G2910" t="str">
        <f t="shared" si="319"/>
        <v/>
      </c>
      <c r="H2910" t="str">
        <f t="shared" si="320"/>
        <v/>
      </c>
      <c r="N2910" s="1">
        <v>42355</v>
      </c>
      <c r="O2910">
        <v>7996</v>
      </c>
      <c r="P2910">
        <f>R2909</f>
        <v>733365</v>
      </c>
      <c r="Q2910" s="4">
        <f t="shared" si="315"/>
        <v>718697</v>
      </c>
      <c r="R2910">
        <f>Q2910+O2910</f>
        <v>726693</v>
      </c>
    </row>
    <row r="2911" spans="1:18">
      <c r="A2911" s="1">
        <v>42356</v>
      </c>
      <c r="B2911">
        <v>9991</v>
      </c>
      <c r="C2911">
        <f t="shared" si="321"/>
        <v>656730</v>
      </c>
      <c r="D2911">
        <f t="shared" si="316"/>
        <v>656730</v>
      </c>
      <c r="E2911">
        <f t="shared" si="317"/>
        <v>643595</v>
      </c>
      <c r="F2911">
        <f t="shared" si="318"/>
        <v>653586</v>
      </c>
      <c r="G2911" t="str">
        <f t="shared" si="319"/>
        <v/>
      </c>
      <c r="H2911" t="str">
        <f t="shared" si="320"/>
        <v/>
      </c>
      <c r="N2911" s="1">
        <v>42356</v>
      </c>
      <c r="O2911">
        <v>9991</v>
      </c>
      <c r="P2911">
        <f>R2910</f>
        <v>726693</v>
      </c>
      <c r="Q2911" s="4">
        <f t="shared" si="315"/>
        <v>712159</v>
      </c>
      <c r="R2911">
        <f>Q2911+O2911</f>
        <v>722150</v>
      </c>
    </row>
    <row r="2912" spans="1:18">
      <c r="A2912" s="1">
        <v>42357</v>
      </c>
      <c r="B2912">
        <v>11070</v>
      </c>
      <c r="C2912">
        <f t="shared" si="321"/>
        <v>653586</v>
      </c>
      <c r="D2912">
        <f t="shared" si="316"/>
        <v>653586</v>
      </c>
      <c r="E2912">
        <f t="shared" si="317"/>
        <v>640514</v>
      </c>
      <c r="F2912">
        <f t="shared" si="318"/>
        <v>651584</v>
      </c>
      <c r="G2912" t="str">
        <f t="shared" si="319"/>
        <v/>
      </c>
      <c r="H2912" t="str">
        <f t="shared" si="320"/>
        <v/>
      </c>
      <c r="N2912" s="1">
        <v>42357</v>
      </c>
      <c r="O2912">
        <v>11070</v>
      </c>
      <c r="P2912">
        <f>R2911</f>
        <v>722150</v>
      </c>
      <c r="Q2912" s="4">
        <f t="shared" si="315"/>
        <v>707707</v>
      </c>
      <c r="R2912">
        <f>Q2912+O2912</f>
        <v>718777</v>
      </c>
    </row>
    <row r="2913" spans="1:18">
      <c r="A2913" s="1">
        <v>42358</v>
      </c>
      <c r="B2913">
        <v>8561</v>
      </c>
      <c r="C2913">
        <f t="shared" si="321"/>
        <v>651584</v>
      </c>
      <c r="D2913">
        <f t="shared" si="316"/>
        <v>651584</v>
      </c>
      <c r="E2913">
        <f t="shared" si="317"/>
        <v>638552</v>
      </c>
      <c r="F2913">
        <f t="shared" si="318"/>
        <v>647113</v>
      </c>
      <c r="G2913" t="str">
        <f t="shared" si="319"/>
        <v/>
      </c>
      <c r="H2913" t="str">
        <f t="shared" si="320"/>
        <v/>
      </c>
      <c r="N2913" s="1">
        <v>42358</v>
      </c>
      <c r="O2913">
        <v>8561</v>
      </c>
      <c r="P2913">
        <f>R2912</f>
        <v>718777</v>
      </c>
      <c r="Q2913" s="4">
        <f t="shared" si="315"/>
        <v>704401</v>
      </c>
      <c r="R2913">
        <f>Q2913+O2913</f>
        <v>712962</v>
      </c>
    </row>
    <row r="2914" spans="1:18">
      <c r="A2914" s="1">
        <v>42359</v>
      </c>
      <c r="B2914">
        <v>8113</v>
      </c>
      <c r="C2914">
        <f t="shared" si="321"/>
        <v>647113</v>
      </c>
      <c r="D2914">
        <f t="shared" si="316"/>
        <v>647113</v>
      </c>
      <c r="E2914">
        <f t="shared" si="317"/>
        <v>634170</v>
      </c>
      <c r="F2914">
        <f t="shared" si="318"/>
        <v>642283</v>
      </c>
      <c r="G2914" t="str">
        <f t="shared" si="319"/>
        <v/>
      </c>
      <c r="H2914" t="str">
        <f t="shared" si="320"/>
        <v/>
      </c>
      <c r="N2914" s="1">
        <v>42359</v>
      </c>
      <c r="O2914">
        <v>8113</v>
      </c>
      <c r="P2914">
        <f>R2913</f>
        <v>712962</v>
      </c>
      <c r="Q2914" s="4">
        <f t="shared" si="315"/>
        <v>698702</v>
      </c>
      <c r="R2914">
        <f>Q2914+O2914</f>
        <v>706815</v>
      </c>
    </row>
    <row r="2915" spans="1:18">
      <c r="A2915" s="1">
        <v>42360</v>
      </c>
      <c r="B2915">
        <v>9658</v>
      </c>
      <c r="C2915">
        <f t="shared" si="321"/>
        <v>642283</v>
      </c>
      <c r="D2915">
        <f t="shared" si="316"/>
        <v>642283</v>
      </c>
      <c r="E2915">
        <f t="shared" si="317"/>
        <v>629437</v>
      </c>
      <c r="F2915">
        <f t="shared" si="318"/>
        <v>639095</v>
      </c>
      <c r="G2915" t="str">
        <f t="shared" si="319"/>
        <v/>
      </c>
      <c r="H2915" t="str">
        <f t="shared" si="320"/>
        <v/>
      </c>
      <c r="N2915" s="1">
        <v>42360</v>
      </c>
      <c r="O2915">
        <v>9658</v>
      </c>
      <c r="P2915">
        <f>R2914</f>
        <v>706815</v>
      </c>
      <c r="Q2915" s="4">
        <f t="shared" si="315"/>
        <v>692678</v>
      </c>
      <c r="R2915">
        <f>Q2915+O2915</f>
        <v>702336</v>
      </c>
    </row>
    <row r="2916" spans="1:18">
      <c r="A2916" s="1">
        <v>42361</v>
      </c>
      <c r="B2916">
        <v>11093</v>
      </c>
      <c r="C2916">
        <f t="shared" si="321"/>
        <v>639095</v>
      </c>
      <c r="D2916">
        <f t="shared" si="316"/>
        <v>639095</v>
      </c>
      <c r="E2916">
        <f t="shared" si="317"/>
        <v>626313</v>
      </c>
      <c r="F2916">
        <f t="shared" si="318"/>
        <v>637406</v>
      </c>
      <c r="G2916" t="str">
        <f t="shared" si="319"/>
        <v/>
      </c>
      <c r="H2916" t="str">
        <f t="shared" si="320"/>
        <v/>
      </c>
      <c r="N2916" s="1">
        <v>42361</v>
      </c>
      <c r="O2916">
        <v>11093</v>
      </c>
      <c r="P2916">
        <f>R2915</f>
        <v>702336</v>
      </c>
      <c r="Q2916" s="4">
        <f t="shared" si="315"/>
        <v>688289</v>
      </c>
      <c r="R2916">
        <f>Q2916+O2916</f>
        <v>699382</v>
      </c>
    </row>
    <row r="2917" spans="1:18">
      <c r="A2917" s="1">
        <v>42362</v>
      </c>
      <c r="B2917">
        <v>9206</v>
      </c>
      <c r="C2917">
        <f t="shared" si="321"/>
        <v>637406</v>
      </c>
      <c r="D2917">
        <f t="shared" si="316"/>
        <v>637406</v>
      </c>
      <c r="E2917">
        <f t="shared" si="317"/>
        <v>624657</v>
      </c>
      <c r="F2917">
        <f t="shared" si="318"/>
        <v>633863</v>
      </c>
      <c r="G2917" t="str">
        <f t="shared" si="319"/>
        <v/>
      </c>
      <c r="H2917" t="str">
        <f t="shared" si="320"/>
        <v/>
      </c>
      <c r="N2917" s="1">
        <v>42362</v>
      </c>
      <c r="O2917">
        <v>9206</v>
      </c>
      <c r="P2917">
        <f>R2916</f>
        <v>699382</v>
      </c>
      <c r="Q2917" s="4">
        <f t="shared" si="315"/>
        <v>685394</v>
      </c>
      <c r="R2917">
        <f>Q2917+O2917</f>
        <v>694600</v>
      </c>
    </row>
    <row r="2918" spans="1:18">
      <c r="A2918" s="1">
        <v>42363</v>
      </c>
      <c r="B2918">
        <v>6771</v>
      </c>
      <c r="C2918">
        <f t="shared" si="321"/>
        <v>633863</v>
      </c>
      <c r="D2918">
        <f t="shared" si="316"/>
        <v>633863</v>
      </c>
      <c r="E2918">
        <f t="shared" si="317"/>
        <v>621185</v>
      </c>
      <c r="F2918">
        <f t="shared" si="318"/>
        <v>627956</v>
      </c>
      <c r="G2918" t="str">
        <f t="shared" si="319"/>
        <v/>
      </c>
      <c r="H2918" t="str">
        <f t="shared" si="320"/>
        <v/>
      </c>
      <c r="N2918" s="1">
        <v>42363</v>
      </c>
      <c r="O2918">
        <v>6771</v>
      </c>
      <c r="P2918">
        <f>R2917</f>
        <v>694600</v>
      </c>
      <c r="Q2918" s="4">
        <f t="shared" si="315"/>
        <v>680708</v>
      </c>
      <c r="R2918">
        <f>Q2918+O2918</f>
        <v>687479</v>
      </c>
    </row>
    <row r="2919" spans="1:18">
      <c r="A2919" s="1">
        <v>42364</v>
      </c>
      <c r="B2919">
        <v>10578</v>
      </c>
      <c r="C2919">
        <f t="shared" si="321"/>
        <v>627956</v>
      </c>
      <c r="D2919">
        <f t="shared" si="316"/>
        <v>627956</v>
      </c>
      <c r="E2919">
        <f t="shared" si="317"/>
        <v>615396</v>
      </c>
      <c r="F2919">
        <f t="shared" si="318"/>
        <v>625974</v>
      </c>
      <c r="G2919" t="str">
        <f t="shared" si="319"/>
        <v/>
      </c>
      <c r="H2919" t="str">
        <f t="shared" si="320"/>
        <v/>
      </c>
      <c r="N2919" s="1">
        <v>42364</v>
      </c>
      <c r="O2919">
        <v>10578</v>
      </c>
      <c r="P2919">
        <f>R2918</f>
        <v>687479</v>
      </c>
      <c r="Q2919" s="4">
        <f t="shared" si="315"/>
        <v>673729</v>
      </c>
      <c r="R2919">
        <f>Q2919+O2919</f>
        <v>684307</v>
      </c>
    </row>
    <row r="2920" spans="1:18">
      <c r="A2920" s="1">
        <v>42365</v>
      </c>
      <c r="B2920">
        <v>8849</v>
      </c>
      <c r="C2920">
        <f t="shared" si="321"/>
        <v>625974</v>
      </c>
      <c r="D2920">
        <f t="shared" si="316"/>
        <v>625974</v>
      </c>
      <c r="E2920">
        <f t="shared" si="317"/>
        <v>613454</v>
      </c>
      <c r="F2920">
        <f t="shared" si="318"/>
        <v>622303</v>
      </c>
      <c r="G2920" t="str">
        <f t="shared" si="319"/>
        <v/>
      </c>
      <c r="H2920" t="str">
        <f t="shared" si="320"/>
        <v/>
      </c>
      <c r="N2920" s="1">
        <v>42365</v>
      </c>
      <c r="O2920">
        <v>8849</v>
      </c>
      <c r="P2920">
        <f>R2919</f>
        <v>684307</v>
      </c>
      <c r="Q2920" s="4">
        <f t="shared" si="315"/>
        <v>670620</v>
      </c>
      <c r="R2920">
        <f>Q2920+O2920</f>
        <v>679469</v>
      </c>
    </row>
    <row r="2921" spans="1:18">
      <c r="A2921" s="1">
        <v>42366</v>
      </c>
      <c r="B2921">
        <v>8976</v>
      </c>
      <c r="C2921">
        <f t="shared" si="321"/>
        <v>622303</v>
      </c>
      <c r="D2921">
        <f t="shared" si="316"/>
        <v>622303</v>
      </c>
      <c r="E2921">
        <f t="shared" si="317"/>
        <v>609856</v>
      </c>
      <c r="F2921">
        <f t="shared" si="318"/>
        <v>618832</v>
      </c>
      <c r="G2921" t="str">
        <f t="shared" si="319"/>
        <v/>
      </c>
      <c r="H2921" t="str">
        <f t="shared" si="320"/>
        <v/>
      </c>
      <c r="N2921" s="1">
        <v>42366</v>
      </c>
      <c r="O2921">
        <v>8976</v>
      </c>
      <c r="P2921">
        <f>R2920</f>
        <v>679469</v>
      </c>
      <c r="Q2921" s="4">
        <f t="shared" si="315"/>
        <v>665879</v>
      </c>
      <c r="R2921">
        <f>Q2921+O2921</f>
        <v>674855</v>
      </c>
    </row>
    <row r="2922" spans="1:18">
      <c r="A2922" s="1">
        <v>42367</v>
      </c>
      <c r="B2922">
        <v>5351</v>
      </c>
      <c r="C2922">
        <f t="shared" si="321"/>
        <v>618832</v>
      </c>
      <c r="D2922">
        <f t="shared" si="316"/>
        <v>618832</v>
      </c>
      <c r="E2922">
        <f t="shared" si="317"/>
        <v>606455</v>
      </c>
      <c r="F2922">
        <f t="shared" si="318"/>
        <v>611806</v>
      </c>
      <c r="G2922" t="str">
        <f t="shared" si="319"/>
        <v/>
      </c>
      <c r="H2922" t="str">
        <f t="shared" si="320"/>
        <v/>
      </c>
      <c r="N2922" s="1">
        <v>42367</v>
      </c>
      <c r="O2922">
        <v>5351</v>
      </c>
      <c r="P2922">
        <f>R2921</f>
        <v>674855</v>
      </c>
      <c r="Q2922" s="4">
        <f t="shared" si="315"/>
        <v>661357</v>
      </c>
      <c r="R2922">
        <f>Q2922+O2922</f>
        <v>666708</v>
      </c>
    </row>
    <row r="2923" spans="1:18">
      <c r="A2923" s="1">
        <v>42368</v>
      </c>
      <c r="B2923">
        <v>10119</v>
      </c>
      <c r="C2923">
        <f t="shared" si="321"/>
        <v>611806</v>
      </c>
      <c r="D2923">
        <f t="shared" si="316"/>
        <v>611806</v>
      </c>
      <c r="E2923">
        <f t="shared" si="317"/>
        <v>599569</v>
      </c>
      <c r="F2923">
        <f t="shared" si="318"/>
        <v>609688</v>
      </c>
      <c r="G2923" t="str">
        <f t="shared" si="319"/>
        <v/>
      </c>
      <c r="H2923" t="str">
        <f t="shared" si="320"/>
        <v/>
      </c>
      <c r="N2923" s="1">
        <v>42368</v>
      </c>
      <c r="O2923">
        <v>10119</v>
      </c>
      <c r="P2923">
        <f>R2922</f>
        <v>666708</v>
      </c>
      <c r="Q2923" s="4">
        <f t="shared" si="315"/>
        <v>653373</v>
      </c>
      <c r="R2923">
        <f>Q2923+O2923</f>
        <v>663492</v>
      </c>
    </row>
    <row r="2924" spans="1:18">
      <c r="A2924" s="1">
        <v>42369</v>
      </c>
      <c r="B2924">
        <v>9425</v>
      </c>
      <c r="C2924">
        <f t="shared" si="321"/>
        <v>609688</v>
      </c>
      <c r="D2924">
        <f t="shared" si="316"/>
        <v>609688</v>
      </c>
      <c r="E2924">
        <f t="shared" si="317"/>
        <v>597494</v>
      </c>
      <c r="F2924">
        <f t="shared" si="318"/>
        <v>606919</v>
      </c>
      <c r="G2924" t="str">
        <f t="shared" si="319"/>
        <v/>
      </c>
      <c r="H2924" t="str">
        <f t="shared" si="320"/>
        <v/>
      </c>
      <c r="N2924" s="1">
        <v>42369</v>
      </c>
      <c r="O2924">
        <v>9425</v>
      </c>
      <c r="P2924">
        <f>R2923</f>
        <v>663492</v>
      </c>
      <c r="Q2924" s="4">
        <f t="shared" si="315"/>
        <v>650222</v>
      </c>
      <c r="R2924">
        <f>Q2924+O2924</f>
        <v>659647</v>
      </c>
    </row>
    <row r="2925" spans="1:18">
      <c r="A2925" s="1">
        <v>42370</v>
      </c>
      <c r="B2925">
        <v>8773</v>
      </c>
      <c r="C2925">
        <f t="shared" si="321"/>
        <v>606919</v>
      </c>
      <c r="D2925">
        <f t="shared" si="316"/>
        <v>606919</v>
      </c>
      <c r="E2925">
        <f t="shared" si="317"/>
        <v>594780</v>
      </c>
      <c r="F2925">
        <f t="shared" si="318"/>
        <v>603553</v>
      </c>
      <c r="G2925" t="str">
        <f t="shared" si="319"/>
        <v/>
      </c>
      <c r="H2925" t="str">
        <f t="shared" si="320"/>
        <v/>
      </c>
      <c r="N2925" s="1">
        <v>42370</v>
      </c>
      <c r="O2925">
        <v>8773</v>
      </c>
      <c r="P2925">
        <f>R2924</f>
        <v>659647</v>
      </c>
      <c r="Q2925" s="4">
        <f t="shared" si="315"/>
        <v>646454</v>
      </c>
      <c r="R2925">
        <f>Q2925+O2925</f>
        <v>655227</v>
      </c>
    </row>
    <row r="2926" spans="1:18">
      <c r="A2926" s="1">
        <v>42371</v>
      </c>
      <c r="B2926">
        <v>6859</v>
      </c>
      <c r="C2926">
        <f t="shared" si="321"/>
        <v>603553</v>
      </c>
      <c r="D2926">
        <f t="shared" si="316"/>
        <v>603553</v>
      </c>
      <c r="E2926">
        <f t="shared" si="317"/>
        <v>591481</v>
      </c>
      <c r="F2926">
        <f t="shared" si="318"/>
        <v>598340</v>
      </c>
      <c r="G2926" t="str">
        <f t="shared" si="319"/>
        <v/>
      </c>
      <c r="H2926" t="str">
        <f t="shared" si="320"/>
        <v/>
      </c>
      <c r="N2926" s="1">
        <v>42371</v>
      </c>
      <c r="O2926">
        <v>6859</v>
      </c>
      <c r="P2926">
        <f>R2925</f>
        <v>655227</v>
      </c>
      <c r="Q2926" s="4">
        <f t="shared" si="315"/>
        <v>642122</v>
      </c>
      <c r="R2926">
        <f>Q2926+O2926</f>
        <v>648981</v>
      </c>
    </row>
    <row r="2927" spans="1:18">
      <c r="A2927" s="1">
        <v>42372</v>
      </c>
      <c r="B2927">
        <v>9319</v>
      </c>
      <c r="C2927">
        <f t="shared" si="321"/>
        <v>598340</v>
      </c>
      <c r="D2927">
        <f t="shared" si="316"/>
        <v>598340</v>
      </c>
      <c r="E2927">
        <f t="shared" si="317"/>
        <v>586373</v>
      </c>
      <c r="F2927">
        <f t="shared" si="318"/>
        <v>595692</v>
      </c>
      <c r="G2927" t="str">
        <f t="shared" si="319"/>
        <v/>
      </c>
      <c r="H2927" t="str">
        <f t="shared" si="320"/>
        <v/>
      </c>
      <c r="N2927" s="1">
        <v>42372</v>
      </c>
      <c r="O2927">
        <v>9319</v>
      </c>
      <c r="P2927">
        <f>R2926</f>
        <v>648981</v>
      </c>
      <c r="Q2927" s="4">
        <f t="shared" si="315"/>
        <v>636001</v>
      </c>
      <c r="R2927">
        <f>Q2927+O2927</f>
        <v>645320</v>
      </c>
    </row>
    <row r="2928" spans="1:18">
      <c r="A2928" s="1">
        <v>42373</v>
      </c>
      <c r="B2928">
        <v>4642</v>
      </c>
      <c r="C2928">
        <f t="shared" si="321"/>
        <v>595692</v>
      </c>
      <c r="D2928">
        <f t="shared" si="316"/>
        <v>595692</v>
      </c>
      <c r="E2928">
        <f t="shared" si="317"/>
        <v>583778</v>
      </c>
      <c r="F2928">
        <f t="shared" si="318"/>
        <v>588420</v>
      </c>
      <c r="G2928" t="str">
        <f t="shared" si="319"/>
        <v/>
      </c>
      <c r="H2928" t="str">
        <f t="shared" si="320"/>
        <v/>
      </c>
      <c r="N2928" s="1">
        <v>42373</v>
      </c>
      <c r="O2928">
        <v>4642</v>
      </c>
      <c r="P2928">
        <f>R2927</f>
        <v>645320</v>
      </c>
      <c r="Q2928" s="4">
        <f t="shared" si="315"/>
        <v>632413</v>
      </c>
      <c r="R2928">
        <f>Q2928+O2928</f>
        <v>637055</v>
      </c>
    </row>
    <row r="2929" spans="1:18">
      <c r="A2929" s="1">
        <v>42374</v>
      </c>
      <c r="B2929">
        <v>12040</v>
      </c>
      <c r="C2929">
        <f t="shared" si="321"/>
        <v>588420</v>
      </c>
      <c r="D2929">
        <f t="shared" si="316"/>
        <v>588420</v>
      </c>
      <c r="E2929">
        <f t="shared" si="317"/>
        <v>576651</v>
      </c>
      <c r="F2929">
        <f t="shared" si="318"/>
        <v>588691</v>
      </c>
      <c r="G2929" t="str">
        <f t="shared" si="319"/>
        <v/>
      </c>
      <c r="H2929" t="str">
        <f t="shared" si="320"/>
        <v/>
      </c>
      <c r="N2929" s="1">
        <v>42374</v>
      </c>
      <c r="O2929">
        <v>12040</v>
      </c>
      <c r="P2929">
        <f>R2928</f>
        <v>637055</v>
      </c>
      <c r="Q2929" s="4">
        <f t="shared" si="315"/>
        <v>624313</v>
      </c>
      <c r="R2929">
        <f>Q2929+O2929</f>
        <v>636353</v>
      </c>
    </row>
    <row r="2930" spans="1:18">
      <c r="A2930" s="1">
        <v>42375</v>
      </c>
      <c r="B2930">
        <v>8049</v>
      </c>
      <c r="C2930">
        <f t="shared" si="321"/>
        <v>588691</v>
      </c>
      <c r="D2930">
        <f t="shared" si="316"/>
        <v>588691</v>
      </c>
      <c r="E2930">
        <f t="shared" si="317"/>
        <v>576917</v>
      </c>
      <c r="F2930">
        <f t="shared" si="318"/>
        <v>584966</v>
      </c>
      <c r="G2930" t="str">
        <f t="shared" si="319"/>
        <v/>
      </c>
      <c r="H2930" t="str">
        <f t="shared" si="320"/>
        <v/>
      </c>
      <c r="N2930" s="1">
        <v>42375</v>
      </c>
      <c r="O2930">
        <v>8049</v>
      </c>
      <c r="P2930">
        <f>R2929</f>
        <v>636353</v>
      </c>
      <c r="Q2930" s="4">
        <f t="shared" si="315"/>
        <v>623625</v>
      </c>
      <c r="R2930">
        <f>Q2930+O2930</f>
        <v>631674</v>
      </c>
    </row>
    <row r="2931" spans="1:18">
      <c r="A2931" s="1">
        <v>42376</v>
      </c>
      <c r="B2931">
        <v>7668</v>
      </c>
      <c r="C2931">
        <f t="shared" si="321"/>
        <v>584966</v>
      </c>
      <c r="D2931">
        <f t="shared" si="316"/>
        <v>584966</v>
      </c>
      <c r="E2931">
        <f t="shared" si="317"/>
        <v>573266</v>
      </c>
      <c r="F2931">
        <f t="shared" si="318"/>
        <v>580934</v>
      </c>
      <c r="G2931" t="str">
        <f t="shared" si="319"/>
        <v/>
      </c>
      <c r="H2931" t="str">
        <f t="shared" si="320"/>
        <v/>
      </c>
      <c r="N2931" s="1">
        <v>42376</v>
      </c>
      <c r="O2931">
        <v>7668</v>
      </c>
      <c r="P2931">
        <f>R2930</f>
        <v>631674</v>
      </c>
      <c r="Q2931" s="4">
        <f t="shared" si="315"/>
        <v>619040</v>
      </c>
      <c r="R2931">
        <f>Q2931+O2931</f>
        <v>626708</v>
      </c>
    </row>
    <row r="2932" spans="1:18">
      <c r="A2932" s="1">
        <v>42377</v>
      </c>
      <c r="B2932">
        <v>7869</v>
      </c>
      <c r="C2932">
        <f t="shared" si="321"/>
        <v>580934</v>
      </c>
      <c r="D2932">
        <f t="shared" si="316"/>
        <v>580934</v>
      </c>
      <c r="E2932">
        <f t="shared" si="317"/>
        <v>569315</v>
      </c>
      <c r="F2932">
        <f t="shared" si="318"/>
        <v>577184</v>
      </c>
      <c r="G2932" t="str">
        <f t="shared" si="319"/>
        <v/>
      </c>
      <c r="H2932" t="str">
        <f t="shared" si="320"/>
        <v/>
      </c>
      <c r="N2932" s="1">
        <v>42377</v>
      </c>
      <c r="O2932">
        <v>7869</v>
      </c>
      <c r="P2932">
        <f>R2931</f>
        <v>626708</v>
      </c>
      <c r="Q2932" s="4">
        <f t="shared" si="315"/>
        <v>614173</v>
      </c>
      <c r="R2932">
        <f>Q2932+O2932</f>
        <v>622042</v>
      </c>
    </row>
    <row r="2933" spans="1:18">
      <c r="A2933" s="1">
        <v>42378</v>
      </c>
      <c r="B2933">
        <v>7381</v>
      </c>
      <c r="C2933">
        <f t="shared" si="321"/>
        <v>577184</v>
      </c>
      <c r="D2933">
        <f t="shared" si="316"/>
        <v>577184</v>
      </c>
      <c r="E2933">
        <f t="shared" si="317"/>
        <v>565640</v>
      </c>
      <c r="F2933">
        <f t="shared" si="318"/>
        <v>573021</v>
      </c>
      <c r="G2933" t="str">
        <f t="shared" si="319"/>
        <v/>
      </c>
      <c r="H2933" t="str">
        <f t="shared" si="320"/>
        <v/>
      </c>
      <c r="N2933" s="1">
        <v>42378</v>
      </c>
      <c r="O2933">
        <v>7381</v>
      </c>
      <c r="P2933">
        <f>R2932</f>
        <v>622042</v>
      </c>
      <c r="Q2933" s="4">
        <f t="shared" si="315"/>
        <v>609601</v>
      </c>
      <c r="R2933">
        <f>Q2933+O2933</f>
        <v>616982</v>
      </c>
    </row>
    <row r="2934" spans="1:18">
      <c r="A2934" s="1">
        <v>42379</v>
      </c>
      <c r="B2934">
        <v>6382</v>
      </c>
      <c r="C2934">
        <f t="shared" si="321"/>
        <v>573021</v>
      </c>
      <c r="D2934">
        <f t="shared" si="316"/>
        <v>573021</v>
      </c>
      <c r="E2934">
        <f t="shared" si="317"/>
        <v>561560</v>
      </c>
      <c r="F2934">
        <f t="shared" si="318"/>
        <v>567942</v>
      </c>
      <c r="G2934" t="str">
        <f t="shared" si="319"/>
        <v/>
      </c>
      <c r="H2934" t="str">
        <f t="shared" si="320"/>
        <v/>
      </c>
      <c r="N2934" s="1">
        <v>42379</v>
      </c>
      <c r="O2934">
        <v>6382</v>
      </c>
      <c r="P2934">
        <f>R2933</f>
        <v>616982</v>
      </c>
      <c r="Q2934" s="4">
        <f t="shared" si="315"/>
        <v>604642</v>
      </c>
      <c r="R2934">
        <f>Q2934+O2934</f>
        <v>611024</v>
      </c>
    </row>
    <row r="2935" spans="1:18">
      <c r="A2935" s="1">
        <v>42380</v>
      </c>
      <c r="B2935">
        <v>6384</v>
      </c>
      <c r="C2935">
        <f t="shared" si="321"/>
        <v>567942</v>
      </c>
      <c r="D2935">
        <f t="shared" si="316"/>
        <v>567942</v>
      </c>
      <c r="E2935">
        <f t="shared" si="317"/>
        <v>556583</v>
      </c>
      <c r="F2935">
        <f t="shared" si="318"/>
        <v>562967</v>
      </c>
      <c r="G2935" t="str">
        <f t="shared" si="319"/>
        <v/>
      </c>
      <c r="H2935" t="str">
        <f t="shared" si="320"/>
        <v/>
      </c>
      <c r="N2935" s="1">
        <v>42380</v>
      </c>
      <c r="O2935">
        <v>6384</v>
      </c>
      <c r="P2935">
        <f>R2934</f>
        <v>611024</v>
      </c>
      <c r="Q2935" s="4">
        <f t="shared" si="315"/>
        <v>598803</v>
      </c>
      <c r="R2935">
        <f>Q2935+O2935</f>
        <v>605187</v>
      </c>
    </row>
    <row r="2936" spans="1:18">
      <c r="A2936" s="1">
        <v>42381</v>
      </c>
      <c r="B2936">
        <v>8657</v>
      </c>
      <c r="C2936">
        <f t="shared" si="321"/>
        <v>562967</v>
      </c>
      <c r="D2936">
        <f t="shared" si="316"/>
        <v>562967</v>
      </c>
      <c r="E2936">
        <f t="shared" si="317"/>
        <v>551707</v>
      </c>
      <c r="F2936">
        <f t="shared" si="318"/>
        <v>560364</v>
      </c>
      <c r="G2936" t="str">
        <f t="shared" si="319"/>
        <v/>
      </c>
      <c r="H2936" t="str">
        <f t="shared" si="320"/>
        <v/>
      </c>
      <c r="N2936" s="1">
        <v>42381</v>
      </c>
      <c r="O2936">
        <v>8657</v>
      </c>
      <c r="P2936">
        <f>R2935</f>
        <v>605187</v>
      </c>
      <c r="Q2936" s="4">
        <f t="shared" si="315"/>
        <v>593083</v>
      </c>
      <c r="R2936">
        <f>Q2936+O2936</f>
        <v>601740</v>
      </c>
    </row>
    <row r="2937" spans="1:18">
      <c r="A2937" s="1">
        <v>42382</v>
      </c>
      <c r="B2937">
        <v>7561</v>
      </c>
      <c r="C2937">
        <f t="shared" si="321"/>
        <v>560364</v>
      </c>
      <c r="D2937">
        <f t="shared" si="316"/>
        <v>560364</v>
      </c>
      <c r="E2937">
        <f t="shared" si="317"/>
        <v>549156</v>
      </c>
      <c r="F2937">
        <f t="shared" si="318"/>
        <v>556717</v>
      </c>
      <c r="G2937" t="str">
        <f t="shared" si="319"/>
        <v/>
      </c>
      <c r="H2937" t="str">
        <f t="shared" si="320"/>
        <v/>
      </c>
      <c r="N2937" s="1">
        <v>42382</v>
      </c>
      <c r="O2937">
        <v>7561</v>
      </c>
      <c r="P2937">
        <f>R2936</f>
        <v>601740</v>
      </c>
      <c r="Q2937" s="4">
        <f t="shared" si="315"/>
        <v>589705</v>
      </c>
      <c r="R2937">
        <f>Q2937+O2937</f>
        <v>597266</v>
      </c>
    </row>
    <row r="2938" spans="1:18">
      <c r="A2938" s="1">
        <v>42383</v>
      </c>
      <c r="B2938">
        <v>5894</v>
      </c>
      <c r="C2938">
        <f t="shared" si="321"/>
        <v>556717</v>
      </c>
      <c r="D2938">
        <f t="shared" si="316"/>
        <v>556717</v>
      </c>
      <c r="E2938">
        <f t="shared" si="317"/>
        <v>545582</v>
      </c>
      <c r="F2938">
        <f t="shared" si="318"/>
        <v>551476</v>
      </c>
      <c r="G2938" t="str">
        <f t="shared" si="319"/>
        <v/>
      </c>
      <c r="H2938" t="str">
        <f t="shared" si="320"/>
        <v/>
      </c>
      <c r="N2938" s="1">
        <v>42383</v>
      </c>
      <c r="O2938">
        <v>5894</v>
      </c>
      <c r="P2938">
        <f>R2937</f>
        <v>597266</v>
      </c>
      <c r="Q2938" s="4">
        <f t="shared" si="315"/>
        <v>585320</v>
      </c>
      <c r="R2938">
        <f>Q2938+O2938</f>
        <v>591214</v>
      </c>
    </row>
    <row r="2939" spans="1:18">
      <c r="A2939" s="1">
        <v>42384</v>
      </c>
      <c r="B2939">
        <v>7986</v>
      </c>
      <c r="C2939">
        <f t="shared" si="321"/>
        <v>551476</v>
      </c>
      <c r="D2939">
        <f t="shared" si="316"/>
        <v>551476</v>
      </c>
      <c r="E2939">
        <f t="shared" si="317"/>
        <v>540446</v>
      </c>
      <c r="F2939">
        <f t="shared" si="318"/>
        <v>548432</v>
      </c>
      <c r="G2939" t="str">
        <f t="shared" si="319"/>
        <v/>
      </c>
      <c r="H2939" t="str">
        <f t="shared" si="320"/>
        <v/>
      </c>
      <c r="N2939" s="1">
        <v>42384</v>
      </c>
      <c r="O2939">
        <v>7986</v>
      </c>
      <c r="P2939">
        <f>R2938</f>
        <v>591214</v>
      </c>
      <c r="Q2939" s="4">
        <f t="shared" si="315"/>
        <v>579389</v>
      </c>
      <c r="R2939">
        <f>Q2939+O2939</f>
        <v>587375</v>
      </c>
    </row>
    <row r="2940" spans="1:18">
      <c r="A2940" s="1">
        <v>42385</v>
      </c>
      <c r="B2940">
        <v>9649</v>
      </c>
      <c r="C2940">
        <f t="shared" si="321"/>
        <v>548432</v>
      </c>
      <c r="D2940">
        <f t="shared" si="316"/>
        <v>548432</v>
      </c>
      <c r="E2940">
        <f t="shared" si="317"/>
        <v>537463</v>
      </c>
      <c r="F2940">
        <f t="shared" si="318"/>
        <v>547112</v>
      </c>
      <c r="G2940" t="str">
        <f t="shared" si="319"/>
        <v/>
      </c>
      <c r="H2940" t="str">
        <f t="shared" si="320"/>
        <v/>
      </c>
      <c r="N2940" s="1">
        <v>42385</v>
      </c>
      <c r="O2940">
        <v>9649</v>
      </c>
      <c r="P2940">
        <f>R2939</f>
        <v>587375</v>
      </c>
      <c r="Q2940" s="4">
        <f t="shared" si="315"/>
        <v>575627</v>
      </c>
      <c r="R2940">
        <f>Q2940+O2940</f>
        <v>585276</v>
      </c>
    </row>
    <row r="2941" spans="1:18">
      <c r="A2941" s="1">
        <v>42386</v>
      </c>
      <c r="B2941">
        <v>8416</v>
      </c>
      <c r="C2941">
        <f t="shared" si="321"/>
        <v>547112</v>
      </c>
      <c r="D2941">
        <f t="shared" si="316"/>
        <v>547112</v>
      </c>
      <c r="E2941">
        <f t="shared" si="317"/>
        <v>536169</v>
      </c>
      <c r="F2941">
        <f t="shared" si="318"/>
        <v>544585</v>
      </c>
      <c r="G2941" t="str">
        <f t="shared" si="319"/>
        <v/>
      </c>
      <c r="H2941" t="str">
        <f t="shared" si="320"/>
        <v/>
      </c>
      <c r="N2941" s="1">
        <v>42386</v>
      </c>
      <c r="O2941">
        <v>8416</v>
      </c>
      <c r="P2941">
        <f>R2940</f>
        <v>585276</v>
      </c>
      <c r="Q2941" s="4">
        <f t="shared" si="315"/>
        <v>573570</v>
      </c>
      <c r="R2941">
        <f>Q2941+O2941</f>
        <v>581986</v>
      </c>
    </row>
    <row r="2942" spans="1:18">
      <c r="A2942" s="1">
        <v>42387</v>
      </c>
      <c r="B2942">
        <v>9790</v>
      </c>
      <c r="C2942">
        <f t="shared" si="321"/>
        <v>544585</v>
      </c>
      <c r="D2942">
        <f t="shared" si="316"/>
        <v>544585</v>
      </c>
      <c r="E2942">
        <f t="shared" si="317"/>
        <v>533693</v>
      </c>
      <c r="F2942">
        <f t="shared" si="318"/>
        <v>543483</v>
      </c>
      <c r="G2942" t="str">
        <f t="shared" si="319"/>
        <v/>
      </c>
      <c r="H2942" t="str">
        <f t="shared" si="320"/>
        <v/>
      </c>
      <c r="N2942" s="1">
        <v>42387</v>
      </c>
      <c r="O2942">
        <v>9790</v>
      </c>
      <c r="P2942">
        <f>R2941</f>
        <v>581986</v>
      </c>
      <c r="Q2942" s="4">
        <f t="shared" si="315"/>
        <v>570346</v>
      </c>
      <c r="R2942">
        <f>Q2942+O2942</f>
        <v>580136</v>
      </c>
    </row>
    <row r="2943" spans="1:18">
      <c r="A2943" s="1">
        <v>42388</v>
      </c>
      <c r="B2943">
        <v>5956</v>
      </c>
      <c r="C2943">
        <f t="shared" si="321"/>
        <v>543483</v>
      </c>
      <c r="D2943">
        <f t="shared" si="316"/>
        <v>543483</v>
      </c>
      <c r="E2943">
        <f t="shared" si="317"/>
        <v>532613</v>
      </c>
      <c r="F2943">
        <f t="shared" si="318"/>
        <v>538569</v>
      </c>
      <c r="G2943" t="str">
        <f t="shared" si="319"/>
        <v/>
      </c>
      <c r="H2943" t="str">
        <f t="shared" si="320"/>
        <v/>
      </c>
      <c r="N2943" s="1">
        <v>42388</v>
      </c>
      <c r="O2943">
        <v>5956</v>
      </c>
      <c r="P2943">
        <f>R2942</f>
        <v>580136</v>
      </c>
      <c r="Q2943" s="4">
        <f t="shared" si="315"/>
        <v>568533</v>
      </c>
      <c r="R2943">
        <f>Q2943+O2943</f>
        <v>574489</v>
      </c>
    </row>
    <row r="2944" spans="1:18">
      <c r="A2944" s="1">
        <v>42389</v>
      </c>
      <c r="B2944">
        <v>7206</v>
      </c>
      <c r="C2944">
        <f t="shared" si="321"/>
        <v>538569</v>
      </c>
      <c r="D2944">
        <f t="shared" si="316"/>
        <v>538569</v>
      </c>
      <c r="E2944">
        <f t="shared" si="317"/>
        <v>527797</v>
      </c>
      <c r="F2944">
        <f t="shared" si="318"/>
        <v>535003</v>
      </c>
      <c r="G2944" t="str">
        <f t="shared" si="319"/>
        <v/>
      </c>
      <c r="H2944" t="str">
        <f t="shared" si="320"/>
        <v/>
      </c>
      <c r="N2944" s="1">
        <v>42389</v>
      </c>
      <c r="O2944">
        <v>7206</v>
      </c>
      <c r="P2944">
        <f>R2943</f>
        <v>574489</v>
      </c>
      <c r="Q2944" s="4">
        <f t="shared" si="315"/>
        <v>562999</v>
      </c>
      <c r="R2944">
        <f>Q2944+O2944</f>
        <v>570205</v>
      </c>
    </row>
    <row r="2945" spans="1:18">
      <c r="A2945" s="1">
        <v>42390</v>
      </c>
      <c r="B2945">
        <v>10144</v>
      </c>
      <c r="C2945">
        <f t="shared" si="321"/>
        <v>535003</v>
      </c>
      <c r="D2945">
        <f t="shared" si="316"/>
        <v>535003</v>
      </c>
      <c r="E2945">
        <f t="shared" si="317"/>
        <v>524302</v>
      </c>
      <c r="F2945">
        <f t="shared" si="318"/>
        <v>534446</v>
      </c>
      <c r="G2945" t="str">
        <f t="shared" si="319"/>
        <v/>
      </c>
      <c r="H2945" t="str">
        <f t="shared" si="320"/>
        <v/>
      </c>
      <c r="N2945" s="1">
        <v>42390</v>
      </c>
      <c r="O2945">
        <v>10144</v>
      </c>
      <c r="P2945">
        <f>R2944</f>
        <v>570205</v>
      </c>
      <c r="Q2945" s="4">
        <f t="shared" si="315"/>
        <v>558800</v>
      </c>
      <c r="R2945">
        <f>Q2945+O2945</f>
        <v>568944</v>
      </c>
    </row>
    <row r="2946" spans="1:18">
      <c r="A2946" s="1">
        <v>42391</v>
      </c>
      <c r="B2946">
        <v>9795</v>
      </c>
      <c r="C2946">
        <f t="shared" si="321"/>
        <v>534446</v>
      </c>
      <c r="D2946">
        <f t="shared" si="316"/>
        <v>534446</v>
      </c>
      <c r="E2946">
        <f t="shared" si="317"/>
        <v>523757</v>
      </c>
      <c r="F2946">
        <f t="shared" si="318"/>
        <v>533552</v>
      </c>
      <c r="G2946" t="str">
        <f t="shared" si="319"/>
        <v/>
      </c>
      <c r="H2946" t="str">
        <f t="shared" si="320"/>
        <v/>
      </c>
      <c r="N2946" s="1">
        <v>42391</v>
      </c>
      <c r="O2946">
        <v>9795</v>
      </c>
      <c r="P2946">
        <f>R2945</f>
        <v>568944</v>
      </c>
      <c r="Q2946" s="4">
        <f t="shared" si="315"/>
        <v>557565</v>
      </c>
      <c r="R2946">
        <f>Q2946+O2946</f>
        <v>567360</v>
      </c>
    </row>
    <row r="2947" spans="1:18">
      <c r="A2947" s="1">
        <v>42392</v>
      </c>
      <c r="B2947">
        <v>8184</v>
      </c>
      <c r="C2947">
        <f t="shared" si="321"/>
        <v>533552</v>
      </c>
      <c r="D2947">
        <f t="shared" si="316"/>
        <v>533552</v>
      </c>
      <c r="E2947">
        <f t="shared" si="317"/>
        <v>522880</v>
      </c>
      <c r="F2947">
        <f t="shared" si="318"/>
        <v>531064</v>
      </c>
      <c r="G2947" t="str">
        <f t="shared" si="319"/>
        <v/>
      </c>
      <c r="H2947" t="str">
        <f t="shared" si="320"/>
        <v/>
      </c>
      <c r="N2947" s="1">
        <v>42392</v>
      </c>
      <c r="O2947">
        <v>8184</v>
      </c>
      <c r="P2947">
        <f>R2946</f>
        <v>567360</v>
      </c>
      <c r="Q2947" s="4">
        <f t="shared" ref="Q2947:Q3010" si="322">P2947-ROUNDUP(P2947*0.02,0)</f>
        <v>556012</v>
      </c>
      <c r="R2947">
        <f>Q2947+O2947</f>
        <v>564196</v>
      </c>
    </row>
    <row r="2948" spans="1:18">
      <c r="A2948" s="1">
        <v>42393</v>
      </c>
      <c r="B2948">
        <v>6827</v>
      </c>
      <c r="C2948">
        <f t="shared" si="321"/>
        <v>531064</v>
      </c>
      <c r="D2948">
        <f t="shared" ref="D2948:D3011" si="323">IF(C2948&gt;1000000,1000000,C2948)</f>
        <v>531064</v>
      </c>
      <c r="E2948">
        <f t="shared" ref="E2948:E3011" si="324">D2948-ROUNDUP(D2948*0.02,0)</f>
        <v>520442</v>
      </c>
      <c r="F2948">
        <f t="shared" ref="F2948:F3011" si="325">E2948+B2948</f>
        <v>527269</v>
      </c>
      <c r="G2948" t="str">
        <f t="shared" ref="G2948:G3011" si="326">IF(C2948&gt;1000000,"NADMIAR","")</f>
        <v/>
      </c>
      <c r="H2948" t="str">
        <f t="shared" ref="H2948:H3011" si="327">IF(C2948&gt;800000,"TAK","")</f>
        <v/>
      </c>
      <c r="N2948" s="1">
        <v>42393</v>
      </c>
      <c r="O2948">
        <v>6827</v>
      </c>
      <c r="P2948">
        <f>R2947</f>
        <v>564196</v>
      </c>
      <c r="Q2948" s="4">
        <f t="shared" si="322"/>
        <v>552912</v>
      </c>
      <c r="R2948">
        <f>Q2948+O2948</f>
        <v>559739</v>
      </c>
    </row>
    <row r="2949" spans="1:18">
      <c r="A2949" s="1">
        <v>42394</v>
      </c>
      <c r="B2949">
        <v>9668</v>
      </c>
      <c r="C2949">
        <f t="shared" ref="C2949:C3012" si="328">F2948</f>
        <v>527269</v>
      </c>
      <c r="D2949">
        <f t="shared" si="323"/>
        <v>527269</v>
      </c>
      <c r="E2949">
        <f t="shared" si="324"/>
        <v>516723</v>
      </c>
      <c r="F2949">
        <f t="shared" si="325"/>
        <v>526391</v>
      </c>
      <c r="G2949" t="str">
        <f t="shared" si="326"/>
        <v/>
      </c>
      <c r="H2949" t="str">
        <f t="shared" si="327"/>
        <v/>
      </c>
      <c r="N2949" s="1">
        <v>42394</v>
      </c>
      <c r="O2949">
        <v>9668</v>
      </c>
      <c r="P2949">
        <f>R2948</f>
        <v>559739</v>
      </c>
      <c r="Q2949" s="4">
        <f t="shared" si="322"/>
        <v>548544</v>
      </c>
      <c r="R2949">
        <f>Q2949+O2949</f>
        <v>558212</v>
      </c>
    </row>
    <row r="2950" spans="1:18">
      <c r="A2950" s="1">
        <v>42395</v>
      </c>
      <c r="B2950">
        <v>4097</v>
      </c>
      <c r="C2950">
        <f t="shared" si="328"/>
        <v>526391</v>
      </c>
      <c r="D2950">
        <f t="shared" si="323"/>
        <v>526391</v>
      </c>
      <c r="E2950">
        <f t="shared" si="324"/>
        <v>515863</v>
      </c>
      <c r="F2950">
        <f t="shared" si="325"/>
        <v>519960</v>
      </c>
      <c r="G2950" t="str">
        <f t="shared" si="326"/>
        <v/>
      </c>
      <c r="H2950" t="str">
        <f t="shared" si="327"/>
        <v/>
      </c>
      <c r="N2950" s="1">
        <v>42395</v>
      </c>
      <c r="O2950">
        <v>4097</v>
      </c>
      <c r="P2950">
        <f>R2949</f>
        <v>558212</v>
      </c>
      <c r="Q2950" s="4">
        <f t="shared" si="322"/>
        <v>547047</v>
      </c>
      <c r="R2950">
        <f>Q2950+O2950</f>
        <v>551144</v>
      </c>
    </row>
    <row r="2951" spans="1:18">
      <c r="A2951" s="1">
        <v>42396</v>
      </c>
      <c r="B2951">
        <v>11087</v>
      </c>
      <c r="C2951">
        <f t="shared" si="328"/>
        <v>519960</v>
      </c>
      <c r="D2951">
        <f t="shared" si="323"/>
        <v>519960</v>
      </c>
      <c r="E2951">
        <f t="shared" si="324"/>
        <v>509560</v>
      </c>
      <c r="F2951">
        <f t="shared" si="325"/>
        <v>520647</v>
      </c>
      <c r="G2951" t="str">
        <f t="shared" si="326"/>
        <v/>
      </c>
      <c r="H2951" t="str">
        <f t="shared" si="327"/>
        <v/>
      </c>
      <c r="N2951" s="1">
        <v>42396</v>
      </c>
      <c r="O2951">
        <v>11087</v>
      </c>
      <c r="P2951">
        <f>R2950</f>
        <v>551144</v>
      </c>
      <c r="Q2951" s="4">
        <f t="shared" si="322"/>
        <v>540121</v>
      </c>
      <c r="R2951">
        <f>Q2951+O2951</f>
        <v>551208</v>
      </c>
    </row>
    <row r="2952" spans="1:18">
      <c r="A2952" s="1">
        <v>42397</v>
      </c>
      <c r="B2952">
        <v>4778</v>
      </c>
      <c r="C2952">
        <f t="shared" si="328"/>
        <v>520647</v>
      </c>
      <c r="D2952">
        <f t="shared" si="323"/>
        <v>520647</v>
      </c>
      <c r="E2952">
        <f t="shared" si="324"/>
        <v>510234</v>
      </c>
      <c r="F2952">
        <f t="shared" si="325"/>
        <v>515012</v>
      </c>
      <c r="G2952" t="str">
        <f t="shared" si="326"/>
        <v/>
      </c>
      <c r="H2952" t="str">
        <f t="shared" si="327"/>
        <v/>
      </c>
      <c r="N2952" s="1">
        <v>42397</v>
      </c>
      <c r="O2952">
        <v>4778</v>
      </c>
      <c r="P2952">
        <f>R2951</f>
        <v>551208</v>
      </c>
      <c r="Q2952" s="4">
        <f t="shared" si="322"/>
        <v>540183</v>
      </c>
      <c r="R2952">
        <f>Q2952+O2952</f>
        <v>544961</v>
      </c>
    </row>
    <row r="2953" spans="1:18">
      <c r="A2953" s="1">
        <v>42398</v>
      </c>
      <c r="B2953">
        <v>3322</v>
      </c>
      <c r="C2953">
        <f t="shared" si="328"/>
        <v>515012</v>
      </c>
      <c r="D2953">
        <f t="shared" si="323"/>
        <v>515012</v>
      </c>
      <c r="E2953">
        <f t="shared" si="324"/>
        <v>504711</v>
      </c>
      <c r="F2953">
        <f t="shared" si="325"/>
        <v>508033</v>
      </c>
      <c r="G2953" t="str">
        <f t="shared" si="326"/>
        <v/>
      </c>
      <c r="H2953" t="str">
        <f t="shared" si="327"/>
        <v/>
      </c>
      <c r="N2953" s="1">
        <v>42398</v>
      </c>
      <c r="O2953">
        <v>3322</v>
      </c>
      <c r="P2953">
        <f>R2952</f>
        <v>544961</v>
      </c>
      <c r="Q2953" s="4">
        <f t="shared" si="322"/>
        <v>534061</v>
      </c>
      <c r="R2953">
        <f>Q2953+O2953</f>
        <v>537383</v>
      </c>
    </row>
    <row r="2954" spans="1:18">
      <c r="A2954" s="1">
        <v>42399</v>
      </c>
      <c r="B2954">
        <v>6008</v>
      </c>
      <c r="C2954">
        <f t="shared" si="328"/>
        <v>508033</v>
      </c>
      <c r="D2954">
        <f t="shared" si="323"/>
        <v>508033</v>
      </c>
      <c r="E2954">
        <f t="shared" si="324"/>
        <v>497872</v>
      </c>
      <c r="F2954">
        <f t="shared" si="325"/>
        <v>503880</v>
      </c>
      <c r="G2954" t="str">
        <f t="shared" si="326"/>
        <v/>
      </c>
      <c r="H2954" t="str">
        <f t="shared" si="327"/>
        <v/>
      </c>
      <c r="N2954" s="1">
        <v>42399</v>
      </c>
      <c r="O2954">
        <v>6008</v>
      </c>
      <c r="P2954">
        <f>R2953</f>
        <v>537383</v>
      </c>
      <c r="Q2954" s="4">
        <f t="shared" si="322"/>
        <v>526635</v>
      </c>
      <c r="R2954">
        <f>Q2954+O2954</f>
        <v>532643</v>
      </c>
    </row>
    <row r="2955" spans="1:18">
      <c r="A2955" s="1">
        <v>42400</v>
      </c>
      <c r="B2955">
        <v>11096</v>
      </c>
      <c r="C2955">
        <f t="shared" si="328"/>
        <v>503880</v>
      </c>
      <c r="D2955">
        <f t="shared" si="323"/>
        <v>503880</v>
      </c>
      <c r="E2955">
        <f t="shared" si="324"/>
        <v>493802</v>
      </c>
      <c r="F2955">
        <f t="shared" si="325"/>
        <v>504898</v>
      </c>
      <c r="G2955" t="str">
        <f t="shared" si="326"/>
        <v/>
      </c>
      <c r="H2955" t="str">
        <f t="shared" si="327"/>
        <v/>
      </c>
      <c r="N2955" s="1">
        <v>42400</v>
      </c>
      <c r="O2955">
        <v>11096</v>
      </c>
      <c r="P2955">
        <f>R2954</f>
        <v>532643</v>
      </c>
      <c r="Q2955" s="4">
        <f t="shared" si="322"/>
        <v>521990</v>
      </c>
      <c r="R2955">
        <f>Q2955+O2955</f>
        <v>533086</v>
      </c>
    </row>
    <row r="2956" spans="1:18">
      <c r="A2956" s="1">
        <v>42401</v>
      </c>
      <c r="B2956">
        <v>6076</v>
      </c>
      <c r="C2956">
        <f t="shared" si="328"/>
        <v>504898</v>
      </c>
      <c r="D2956">
        <f t="shared" si="323"/>
        <v>504898</v>
      </c>
      <c r="E2956">
        <f t="shared" si="324"/>
        <v>494800</v>
      </c>
      <c r="F2956">
        <f t="shared" si="325"/>
        <v>500876</v>
      </c>
      <c r="G2956" t="str">
        <f t="shared" si="326"/>
        <v/>
      </c>
      <c r="H2956" t="str">
        <f t="shared" si="327"/>
        <v/>
      </c>
      <c r="N2956" s="1">
        <v>42401</v>
      </c>
      <c r="O2956">
        <v>6076</v>
      </c>
      <c r="P2956">
        <f>R2955</f>
        <v>533086</v>
      </c>
      <c r="Q2956" s="4">
        <f t="shared" si="322"/>
        <v>522424</v>
      </c>
      <c r="R2956">
        <f>Q2956+O2956</f>
        <v>528500</v>
      </c>
    </row>
    <row r="2957" spans="1:18">
      <c r="A2957" s="1">
        <v>42402</v>
      </c>
      <c r="B2957">
        <v>9717</v>
      </c>
      <c r="C2957">
        <f t="shared" si="328"/>
        <v>500876</v>
      </c>
      <c r="D2957">
        <f t="shared" si="323"/>
        <v>500876</v>
      </c>
      <c r="E2957">
        <f t="shared" si="324"/>
        <v>490858</v>
      </c>
      <c r="F2957">
        <f t="shared" si="325"/>
        <v>500575</v>
      </c>
      <c r="G2957" t="str">
        <f t="shared" si="326"/>
        <v/>
      </c>
      <c r="H2957" t="str">
        <f t="shared" si="327"/>
        <v/>
      </c>
      <c r="N2957" s="1">
        <v>42402</v>
      </c>
      <c r="O2957">
        <v>9717</v>
      </c>
      <c r="P2957">
        <f>R2956</f>
        <v>528500</v>
      </c>
      <c r="Q2957" s="4">
        <f t="shared" si="322"/>
        <v>517930</v>
      </c>
      <c r="R2957">
        <f>Q2957+O2957</f>
        <v>527647</v>
      </c>
    </row>
    <row r="2958" spans="1:18">
      <c r="A2958" s="1">
        <v>42403</v>
      </c>
      <c r="B2958">
        <v>9972</v>
      </c>
      <c r="C2958">
        <f t="shared" si="328"/>
        <v>500575</v>
      </c>
      <c r="D2958">
        <f t="shared" si="323"/>
        <v>500575</v>
      </c>
      <c r="E2958">
        <f t="shared" si="324"/>
        <v>490563</v>
      </c>
      <c r="F2958">
        <f t="shared" si="325"/>
        <v>500535</v>
      </c>
      <c r="G2958" t="str">
        <f t="shared" si="326"/>
        <v/>
      </c>
      <c r="H2958" t="str">
        <f t="shared" si="327"/>
        <v/>
      </c>
      <c r="N2958" s="1">
        <v>42403</v>
      </c>
      <c r="O2958">
        <v>9972</v>
      </c>
      <c r="P2958">
        <f>R2957</f>
        <v>527647</v>
      </c>
      <c r="Q2958" s="4">
        <f t="shared" si="322"/>
        <v>517094</v>
      </c>
      <c r="R2958">
        <f>Q2958+O2958</f>
        <v>527066</v>
      </c>
    </row>
    <row r="2959" spans="1:18">
      <c r="A2959" s="1">
        <v>42404</v>
      </c>
      <c r="B2959">
        <v>6890</v>
      </c>
      <c r="C2959">
        <f t="shared" si="328"/>
        <v>500535</v>
      </c>
      <c r="D2959">
        <f t="shared" si="323"/>
        <v>500535</v>
      </c>
      <c r="E2959">
        <f t="shared" si="324"/>
        <v>490524</v>
      </c>
      <c r="F2959">
        <f t="shared" si="325"/>
        <v>497414</v>
      </c>
      <c r="G2959" t="str">
        <f t="shared" si="326"/>
        <v/>
      </c>
      <c r="H2959" t="str">
        <f t="shared" si="327"/>
        <v/>
      </c>
      <c r="N2959" s="1">
        <v>42404</v>
      </c>
      <c r="O2959">
        <v>6890</v>
      </c>
      <c r="P2959">
        <f>R2958</f>
        <v>527066</v>
      </c>
      <c r="Q2959" s="4">
        <f t="shared" si="322"/>
        <v>516524</v>
      </c>
      <c r="R2959">
        <f>Q2959+O2959</f>
        <v>523414</v>
      </c>
    </row>
    <row r="2960" spans="1:18">
      <c r="A2960" s="1">
        <v>42405</v>
      </c>
      <c r="B2960">
        <v>8979</v>
      </c>
      <c r="C2960">
        <f t="shared" si="328"/>
        <v>497414</v>
      </c>
      <c r="D2960">
        <f t="shared" si="323"/>
        <v>497414</v>
      </c>
      <c r="E2960">
        <f t="shared" si="324"/>
        <v>487465</v>
      </c>
      <c r="F2960">
        <f t="shared" si="325"/>
        <v>496444</v>
      </c>
      <c r="G2960" t="str">
        <f t="shared" si="326"/>
        <v/>
      </c>
      <c r="H2960" t="str">
        <f t="shared" si="327"/>
        <v/>
      </c>
      <c r="N2960" s="1">
        <v>42405</v>
      </c>
      <c r="O2960">
        <v>8979</v>
      </c>
      <c r="P2960">
        <f>R2959</f>
        <v>523414</v>
      </c>
      <c r="Q2960" s="4">
        <f t="shared" si="322"/>
        <v>512945</v>
      </c>
      <c r="R2960">
        <f>Q2960+O2960</f>
        <v>521924</v>
      </c>
    </row>
    <row r="2961" spans="1:18">
      <c r="A2961" s="1">
        <v>42406</v>
      </c>
      <c r="B2961">
        <v>9850</v>
      </c>
      <c r="C2961">
        <f t="shared" si="328"/>
        <v>496444</v>
      </c>
      <c r="D2961">
        <f t="shared" si="323"/>
        <v>496444</v>
      </c>
      <c r="E2961">
        <f t="shared" si="324"/>
        <v>486515</v>
      </c>
      <c r="F2961">
        <f t="shared" si="325"/>
        <v>496365</v>
      </c>
      <c r="G2961" t="str">
        <f t="shared" si="326"/>
        <v/>
      </c>
      <c r="H2961" t="str">
        <f t="shared" si="327"/>
        <v/>
      </c>
      <c r="N2961" s="1">
        <v>42406</v>
      </c>
      <c r="O2961">
        <v>9850</v>
      </c>
      <c r="P2961">
        <f>R2960</f>
        <v>521924</v>
      </c>
      <c r="Q2961" s="4">
        <f t="shared" si="322"/>
        <v>511485</v>
      </c>
      <c r="R2961">
        <f>Q2961+O2961</f>
        <v>521335</v>
      </c>
    </row>
    <row r="2962" spans="1:18">
      <c r="A2962" s="1">
        <v>42407</v>
      </c>
      <c r="B2962">
        <v>4313</v>
      </c>
      <c r="C2962">
        <f t="shared" si="328"/>
        <v>496365</v>
      </c>
      <c r="D2962">
        <f t="shared" si="323"/>
        <v>496365</v>
      </c>
      <c r="E2962">
        <f t="shared" si="324"/>
        <v>486437</v>
      </c>
      <c r="F2962">
        <f t="shared" si="325"/>
        <v>490750</v>
      </c>
      <c r="G2962" t="str">
        <f t="shared" si="326"/>
        <v/>
      </c>
      <c r="H2962" t="str">
        <f t="shared" si="327"/>
        <v/>
      </c>
      <c r="N2962" s="1">
        <v>42407</v>
      </c>
      <c r="O2962">
        <v>4313</v>
      </c>
      <c r="P2962">
        <f>R2961</f>
        <v>521335</v>
      </c>
      <c r="Q2962" s="4">
        <f t="shared" si="322"/>
        <v>510908</v>
      </c>
      <c r="R2962">
        <f>Q2962+O2962</f>
        <v>515221</v>
      </c>
    </row>
    <row r="2963" spans="1:18">
      <c r="A2963" s="1">
        <v>42408</v>
      </c>
      <c r="B2963">
        <v>6938</v>
      </c>
      <c r="C2963">
        <f t="shared" si="328"/>
        <v>490750</v>
      </c>
      <c r="D2963">
        <f t="shared" si="323"/>
        <v>490750</v>
      </c>
      <c r="E2963">
        <f t="shared" si="324"/>
        <v>480935</v>
      </c>
      <c r="F2963">
        <f t="shared" si="325"/>
        <v>487873</v>
      </c>
      <c r="G2963" t="str">
        <f t="shared" si="326"/>
        <v/>
      </c>
      <c r="H2963" t="str">
        <f t="shared" si="327"/>
        <v/>
      </c>
      <c r="N2963" s="1">
        <v>42408</v>
      </c>
      <c r="O2963">
        <v>6938</v>
      </c>
      <c r="P2963">
        <f>R2962</f>
        <v>515221</v>
      </c>
      <c r="Q2963" s="4">
        <f t="shared" si="322"/>
        <v>504916</v>
      </c>
      <c r="R2963">
        <f>Q2963+O2963</f>
        <v>511854</v>
      </c>
    </row>
    <row r="2964" spans="1:18">
      <c r="A2964" s="1">
        <v>42409</v>
      </c>
      <c r="B2964">
        <v>6750</v>
      </c>
      <c r="C2964">
        <f t="shared" si="328"/>
        <v>487873</v>
      </c>
      <c r="D2964">
        <f t="shared" si="323"/>
        <v>487873</v>
      </c>
      <c r="E2964">
        <f t="shared" si="324"/>
        <v>478115</v>
      </c>
      <c r="F2964">
        <f t="shared" si="325"/>
        <v>484865</v>
      </c>
      <c r="G2964" t="str">
        <f t="shared" si="326"/>
        <v/>
      </c>
      <c r="H2964" t="str">
        <f t="shared" si="327"/>
        <v/>
      </c>
      <c r="N2964" s="1">
        <v>42409</v>
      </c>
      <c r="O2964">
        <v>6750</v>
      </c>
      <c r="P2964">
        <f>R2963</f>
        <v>511854</v>
      </c>
      <c r="Q2964" s="4">
        <f t="shared" si="322"/>
        <v>501616</v>
      </c>
      <c r="R2964">
        <f>Q2964+O2964</f>
        <v>508366</v>
      </c>
    </row>
    <row r="2965" spans="1:18">
      <c r="A2965" s="1">
        <v>42410</v>
      </c>
      <c r="B2965">
        <v>11386</v>
      </c>
      <c r="C2965">
        <f t="shared" si="328"/>
        <v>484865</v>
      </c>
      <c r="D2965">
        <f t="shared" si="323"/>
        <v>484865</v>
      </c>
      <c r="E2965">
        <f t="shared" si="324"/>
        <v>475167</v>
      </c>
      <c r="F2965">
        <f t="shared" si="325"/>
        <v>486553</v>
      </c>
      <c r="G2965" t="str">
        <f t="shared" si="326"/>
        <v/>
      </c>
      <c r="H2965" t="str">
        <f t="shared" si="327"/>
        <v/>
      </c>
      <c r="N2965" s="1">
        <v>42410</v>
      </c>
      <c r="O2965">
        <v>11386</v>
      </c>
      <c r="P2965">
        <f>R2964</f>
        <v>508366</v>
      </c>
      <c r="Q2965" s="4">
        <f t="shared" si="322"/>
        <v>498198</v>
      </c>
      <c r="R2965">
        <f>Q2965+O2965</f>
        <v>509584</v>
      </c>
    </row>
    <row r="2966" spans="1:18">
      <c r="A2966" s="1">
        <v>42411</v>
      </c>
      <c r="B2966">
        <v>11182</v>
      </c>
      <c r="C2966">
        <f t="shared" si="328"/>
        <v>486553</v>
      </c>
      <c r="D2966">
        <f t="shared" si="323"/>
        <v>486553</v>
      </c>
      <c r="E2966">
        <f t="shared" si="324"/>
        <v>476821</v>
      </c>
      <c r="F2966">
        <f t="shared" si="325"/>
        <v>488003</v>
      </c>
      <c r="G2966" t="str">
        <f t="shared" si="326"/>
        <v/>
      </c>
      <c r="H2966" t="str">
        <f t="shared" si="327"/>
        <v/>
      </c>
      <c r="N2966" s="1">
        <v>42411</v>
      </c>
      <c r="O2966">
        <v>11182</v>
      </c>
      <c r="P2966">
        <f>R2965</f>
        <v>509584</v>
      </c>
      <c r="Q2966" s="4">
        <f t="shared" si="322"/>
        <v>499392</v>
      </c>
      <c r="R2966">
        <f>Q2966+O2966</f>
        <v>510574</v>
      </c>
    </row>
    <row r="2967" spans="1:18">
      <c r="A2967" s="1">
        <v>42412</v>
      </c>
      <c r="B2967">
        <v>7046</v>
      </c>
      <c r="C2967">
        <f t="shared" si="328"/>
        <v>488003</v>
      </c>
      <c r="D2967">
        <f t="shared" si="323"/>
        <v>488003</v>
      </c>
      <c r="E2967">
        <f t="shared" si="324"/>
        <v>478242</v>
      </c>
      <c r="F2967">
        <f t="shared" si="325"/>
        <v>485288</v>
      </c>
      <c r="G2967" t="str">
        <f t="shared" si="326"/>
        <v/>
      </c>
      <c r="H2967" t="str">
        <f t="shared" si="327"/>
        <v/>
      </c>
      <c r="N2967" s="1">
        <v>42412</v>
      </c>
      <c r="O2967">
        <v>7046</v>
      </c>
      <c r="P2967">
        <f>R2966</f>
        <v>510574</v>
      </c>
      <c r="Q2967" s="4">
        <f t="shared" si="322"/>
        <v>500362</v>
      </c>
      <c r="R2967">
        <f>Q2967+O2967</f>
        <v>507408</v>
      </c>
    </row>
    <row r="2968" spans="1:18">
      <c r="A2968" s="1">
        <v>42413</v>
      </c>
      <c r="B2968">
        <v>8210</v>
      </c>
      <c r="C2968">
        <f t="shared" si="328"/>
        <v>485288</v>
      </c>
      <c r="D2968">
        <f t="shared" si="323"/>
        <v>485288</v>
      </c>
      <c r="E2968">
        <f t="shared" si="324"/>
        <v>475582</v>
      </c>
      <c r="F2968">
        <f t="shared" si="325"/>
        <v>483792</v>
      </c>
      <c r="G2968" t="str">
        <f t="shared" si="326"/>
        <v/>
      </c>
      <c r="H2968" t="str">
        <f t="shared" si="327"/>
        <v/>
      </c>
      <c r="N2968" s="1">
        <v>42413</v>
      </c>
      <c r="O2968">
        <v>8210</v>
      </c>
      <c r="P2968">
        <f>R2967</f>
        <v>507408</v>
      </c>
      <c r="Q2968" s="4">
        <f t="shared" si="322"/>
        <v>497259</v>
      </c>
      <c r="R2968">
        <f>Q2968+O2968</f>
        <v>505469</v>
      </c>
    </row>
    <row r="2969" spans="1:18">
      <c r="A2969" s="1">
        <v>42414</v>
      </c>
      <c r="B2969">
        <v>9456</v>
      </c>
      <c r="C2969">
        <f t="shared" si="328"/>
        <v>483792</v>
      </c>
      <c r="D2969">
        <f t="shared" si="323"/>
        <v>483792</v>
      </c>
      <c r="E2969">
        <f t="shared" si="324"/>
        <v>474116</v>
      </c>
      <c r="F2969">
        <f t="shared" si="325"/>
        <v>483572</v>
      </c>
      <c r="G2969" t="str">
        <f t="shared" si="326"/>
        <v/>
      </c>
      <c r="H2969" t="str">
        <f t="shared" si="327"/>
        <v/>
      </c>
      <c r="N2969" s="1">
        <v>42414</v>
      </c>
      <c r="O2969">
        <v>9456</v>
      </c>
      <c r="P2969">
        <f>R2968</f>
        <v>505469</v>
      </c>
      <c r="Q2969" s="4">
        <f t="shared" si="322"/>
        <v>495359</v>
      </c>
      <c r="R2969">
        <f>Q2969+O2969</f>
        <v>504815</v>
      </c>
    </row>
    <row r="2970" spans="1:18">
      <c r="A2970" s="1">
        <v>42415</v>
      </c>
      <c r="B2970">
        <v>6174</v>
      </c>
      <c r="C2970">
        <f t="shared" si="328"/>
        <v>483572</v>
      </c>
      <c r="D2970">
        <f t="shared" si="323"/>
        <v>483572</v>
      </c>
      <c r="E2970">
        <f t="shared" si="324"/>
        <v>473900</v>
      </c>
      <c r="F2970">
        <f t="shared" si="325"/>
        <v>480074</v>
      </c>
      <c r="G2970" t="str">
        <f t="shared" si="326"/>
        <v/>
      </c>
      <c r="H2970" t="str">
        <f t="shared" si="327"/>
        <v/>
      </c>
      <c r="N2970" s="1">
        <v>42415</v>
      </c>
      <c r="O2970">
        <v>6174</v>
      </c>
      <c r="P2970">
        <f>R2969</f>
        <v>504815</v>
      </c>
      <c r="Q2970" s="4">
        <f t="shared" si="322"/>
        <v>494718</v>
      </c>
      <c r="R2970">
        <f>Q2970+O2970</f>
        <v>500892</v>
      </c>
    </row>
    <row r="2971" spans="1:18">
      <c r="A2971" s="1">
        <v>42416</v>
      </c>
      <c r="B2971">
        <v>10261</v>
      </c>
      <c r="C2971">
        <f t="shared" si="328"/>
        <v>480074</v>
      </c>
      <c r="D2971">
        <f t="shared" si="323"/>
        <v>480074</v>
      </c>
      <c r="E2971">
        <f t="shared" si="324"/>
        <v>470472</v>
      </c>
      <c r="F2971">
        <f t="shared" si="325"/>
        <v>480733</v>
      </c>
      <c r="G2971" t="str">
        <f t="shared" si="326"/>
        <v/>
      </c>
      <c r="H2971" t="str">
        <f t="shared" si="327"/>
        <v/>
      </c>
      <c r="N2971" s="1">
        <v>42416</v>
      </c>
      <c r="O2971">
        <v>10261</v>
      </c>
      <c r="P2971">
        <f>R2970</f>
        <v>500892</v>
      </c>
      <c r="Q2971" s="4">
        <f t="shared" si="322"/>
        <v>490874</v>
      </c>
      <c r="R2971">
        <f>Q2971+O2971</f>
        <v>501135</v>
      </c>
    </row>
    <row r="2972" spans="1:18">
      <c r="A2972" s="1">
        <v>42417</v>
      </c>
      <c r="B2972">
        <v>7616</v>
      </c>
      <c r="C2972">
        <f t="shared" si="328"/>
        <v>480733</v>
      </c>
      <c r="D2972">
        <f t="shared" si="323"/>
        <v>480733</v>
      </c>
      <c r="E2972">
        <f t="shared" si="324"/>
        <v>471118</v>
      </c>
      <c r="F2972">
        <f t="shared" si="325"/>
        <v>478734</v>
      </c>
      <c r="G2972" t="str">
        <f t="shared" si="326"/>
        <v/>
      </c>
      <c r="H2972" t="str">
        <f t="shared" si="327"/>
        <v/>
      </c>
      <c r="N2972" s="1">
        <v>42417</v>
      </c>
      <c r="O2972">
        <v>7616</v>
      </c>
      <c r="P2972">
        <f>R2971</f>
        <v>501135</v>
      </c>
      <c r="Q2972" s="4">
        <f t="shared" si="322"/>
        <v>491112</v>
      </c>
      <c r="R2972">
        <f>Q2972+O2972</f>
        <v>498728</v>
      </c>
    </row>
    <row r="2973" spans="1:18">
      <c r="A2973" s="1">
        <v>42418</v>
      </c>
      <c r="B2973">
        <v>8881</v>
      </c>
      <c r="C2973">
        <f t="shared" si="328"/>
        <v>478734</v>
      </c>
      <c r="D2973">
        <f t="shared" si="323"/>
        <v>478734</v>
      </c>
      <c r="E2973">
        <f t="shared" si="324"/>
        <v>469159</v>
      </c>
      <c r="F2973">
        <f t="shared" si="325"/>
        <v>478040</v>
      </c>
      <c r="G2973" t="str">
        <f t="shared" si="326"/>
        <v/>
      </c>
      <c r="H2973" t="str">
        <f t="shared" si="327"/>
        <v/>
      </c>
      <c r="N2973" s="1">
        <v>42418</v>
      </c>
      <c r="O2973">
        <v>8881</v>
      </c>
      <c r="P2973">
        <f>R2972</f>
        <v>498728</v>
      </c>
      <c r="Q2973" s="4">
        <f t="shared" si="322"/>
        <v>488753</v>
      </c>
      <c r="R2973">
        <f>Q2973+O2973</f>
        <v>497634</v>
      </c>
    </row>
    <row r="2974" spans="1:18">
      <c r="A2974" s="1">
        <v>42419</v>
      </c>
      <c r="B2974">
        <v>5903</v>
      </c>
      <c r="C2974">
        <f t="shared" si="328"/>
        <v>478040</v>
      </c>
      <c r="D2974">
        <f t="shared" si="323"/>
        <v>478040</v>
      </c>
      <c r="E2974">
        <f t="shared" si="324"/>
        <v>468479</v>
      </c>
      <c r="F2974">
        <f t="shared" si="325"/>
        <v>474382</v>
      </c>
      <c r="G2974" t="str">
        <f t="shared" si="326"/>
        <v/>
      </c>
      <c r="H2974" t="str">
        <f t="shared" si="327"/>
        <v/>
      </c>
      <c r="N2974" s="1">
        <v>42419</v>
      </c>
      <c r="O2974">
        <v>5903</v>
      </c>
      <c r="P2974">
        <f>R2973</f>
        <v>497634</v>
      </c>
      <c r="Q2974" s="4">
        <f t="shared" si="322"/>
        <v>487681</v>
      </c>
      <c r="R2974">
        <f>Q2974+O2974</f>
        <v>493584</v>
      </c>
    </row>
    <row r="2975" spans="1:18">
      <c r="A2975" s="1">
        <v>42420</v>
      </c>
      <c r="B2975">
        <v>5840</v>
      </c>
      <c r="C2975">
        <f t="shared" si="328"/>
        <v>474382</v>
      </c>
      <c r="D2975">
        <f t="shared" si="323"/>
        <v>474382</v>
      </c>
      <c r="E2975">
        <f t="shared" si="324"/>
        <v>464894</v>
      </c>
      <c r="F2975">
        <f t="shared" si="325"/>
        <v>470734</v>
      </c>
      <c r="G2975" t="str">
        <f t="shared" si="326"/>
        <v/>
      </c>
      <c r="H2975" t="str">
        <f t="shared" si="327"/>
        <v/>
      </c>
      <c r="N2975" s="1">
        <v>42420</v>
      </c>
      <c r="O2975">
        <v>5840</v>
      </c>
      <c r="P2975">
        <f>R2974</f>
        <v>493584</v>
      </c>
      <c r="Q2975" s="4">
        <f t="shared" si="322"/>
        <v>483712</v>
      </c>
      <c r="R2975">
        <f>Q2975+O2975</f>
        <v>489552</v>
      </c>
    </row>
    <row r="2976" spans="1:18">
      <c r="A2976" s="1">
        <v>42421</v>
      </c>
      <c r="B2976">
        <v>7626</v>
      </c>
      <c r="C2976">
        <f t="shared" si="328"/>
        <v>470734</v>
      </c>
      <c r="D2976">
        <f t="shared" si="323"/>
        <v>470734</v>
      </c>
      <c r="E2976">
        <f t="shared" si="324"/>
        <v>461319</v>
      </c>
      <c r="F2976">
        <f t="shared" si="325"/>
        <v>468945</v>
      </c>
      <c r="G2976" t="str">
        <f t="shared" si="326"/>
        <v/>
      </c>
      <c r="H2976" t="str">
        <f t="shared" si="327"/>
        <v/>
      </c>
      <c r="N2976" s="1">
        <v>42421</v>
      </c>
      <c r="O2976">
        <v>7626</v>
      </c>
      <c r="P2976">
        <f>R2975</f>
        <v>489552</v>
      </c>
      <c r="Q2976" s="4">
        <f t="shared" si="322"/>
        <v>479760</v>
      </c>
      <c r="R2976">
        <f>Q2976+O2976</f>
        <v>487386</v>
      </c>
    </row>
    <row r="2977" spans="1:18">
      <c r="A2977" s="1">
        <v>42422</v>
      </c>
      <c r="B2977">
        <v>10542</v>
      </c>
      <c r="C2977">
        <f t="shared" si="328"/>
        <v>468945</v>
      </c>
      <c r="D2977">
        <f t="shared" si="323"/>
        <v>468945</v>
      </c>
      <c r="E2977">
        <f t="shared" si="324"/>
        <v>459566</v>
      </c>
      <c r="F2977">
        <f t="shared" si="325"/>
        <v>470108</v>
      </c>
      <c r="G2977" t="str">
        <f t="shared" si="326"/>
        <v/>
      </c>
      <c r="H2977" t="str">
        <f t="shared" si="327"/>
        <v/>
      </c>
      <c r="N2977" s="1">
        <v>42422</v>
      </c>
      <c r="O2977">
        <v>10542</v>
      </c>
      <c r="P2977">
        <f>R2976</f>
        <v>487386</v>
      </c>
      <c r="Q2977" s="4">
        <f t="shared" si="322"/>
        <v>477638</v>
      </c>
      <c r="R2977">
        <f>Q2977+O2977</f>
        <v>488180</v>
      </c>
    </row>
    <row r="2978" spans="1:18">
      <c r="A2978" s="1">
        <v>42423</v>
      </c>
      <c r="B2978">
        <v>8505</v>
      </c>
      <c r="C2978">
        <f t="shared" si="328"/>
        <v>470108</v>
      </c>
      <c r="D2978">
        <f t="shared" si="323"/>
        <v>470108</v>
      </c>
      <c r="E2978">
        <f t="shared" si="324"/>
        <v>460705</v>
      </c>
      <c r="F2978">
        <f t="shared" si="325"/>
        <v>469210</v>
      </c>
      <c r="G2978" t="str">
        <f t="shared" si="326"/>
        <v/>
      </c>
      <c r="H2978" t="str">
        <f t="shared" si="327"/>
        <v/>
      </c>
      <c r="N2978" s="1">
        <v>42423</v>
      </c>
      <c r="O2978">
        <v>8505</v>
      </c>
      <c r="P2978">
        <f>R2977</f>
        <v>488180</v>
      </c>
      <c r="Q2978" s="4">
        <f t="shared" si="322"/>
        <v>478416</v>
      </c>
      <c r="R2978">
        <f>Q2978+O2978</f>
        <v>486921</v>
      </c>
    </row>
    <row r="2979" spans="1:18">
      <c r="A2979" s="1">
        <v>42424</v>
      </c>
      <c r="B2979">
        <v>9259</v>
      </c>
      <c r="C2979">
        <f t="shared" si="328"/>
        <v>469210</v>
      </c>
      <c r="D2979">
        <f t="shared" si="323"/>
        <v>469210</v>
      </c>
      <c r="E2979">
        <f t="shared" si="324"/>
        <v>459825</v>
      </c>
      <c r="F2979">
        <f t="shared" si="325"/>
        <v>469084</v>
      </c>
      <c r="G2979" t="str">
        <f t="shared" si="326"/>
        <v/>
      </c>
      <c r="H2979" t="str">
        <f t="shared" si="327"/>
        <v/>
      </c>
      <c r="N2979" s="1">
        <v>42424</v>
      </c>
      <c r="O2979">
        <v>9259</v>
      </c>
      <c r="P2979">
        <f>R2978</f>
        <v>486921</v>
      </c>
      <c r="Q2979" s="4">
        <f t="shared" si="322"/>
        <v>477182</v>
      </c>
      <c r="R2979">
        <f>Q2979+O2979</f>
        <v>486441</v>
      </c>
    </row>
    <row r="2980" spans="1:18">
      <c r="A2980" s="1">
        <v>42425</v>
      </c>
      <c r="B2980">
        <v>7689</v>
      </c>
      <c r="C2980">
        <f t="shared" si="328"/>
        <v>469084</v>
      </c>
      <c r="D2980">
        <f t="shared" si="323"/>
        <v>469084</v>
      </c>
      <c r="E2980">
        <f t="shared" si="324"/>
        <v>459702</v>
      </c>
      <c r="F2980">
        <f t="shared" si="325"/>
        <v>467391</v>
      </c>
      <c r="G2980" t="str">
        <f t="shared" si="326"/>
        <v/>
      </c>
      <c r="H2980" t="str">
        <f t="shared" si="327"/>
        <v/>
      </c>
      <c r="N2980" s="1">
        <v>42425</v>
      </c>
      <c r="O2980">
        <v>7689</v>
      </c>
      <c r="P2980">
        <f>R2979</f>
        <v>486441</v>
      </c>
      <c r="Q2980" s="4">
        <f t="shared" si="322"/>
        <v>476712</v>
      </c>
      <c r="R2980">
        <f>Q2980+O2980</f>
        <v>484401</v>
      </c>
    </row>
    <row r="2981" spans="1:18">
      <c r="A2981" s="1">
        <v>42426</v>
      </c>
      <c r="B2981">
        <v>8596</v>
      </c>
      <c r="C2981">
        <f t="shared" si="328"/>
        <v>467391</v>
      </c>
      <c r="D2981">
        <f t="shared" si="323"/>
        <v>467391</v>
      </c>
      <c r="E2981">
        <f t="shared" si="324"/>
        <v>458043</v>
      </c>
      <c r="F2981">
        <f t="shared" si="325"/>
        <v>466639</v>
      </c>
      <c r="G2981" t="str">
        <f t="shared" si="326"/>
        <v/>
      </c>
      <c r="H2981" t="str">
        <f t="shared" si="327"/>
        <v/>
      </c>
      <c r="N2981" s="1">
        <v>42426</v>
      </c>
      <c r="O2981">
        <v>8596</v>
      </c>
      <c r="P2981">
        <f>R2980</f>
        <v>484401</v>
      </c>
      <c r="Q2981" s="4">
        <f t="shared" si="322"/>
        <v>474712</v>
      </c>
      <c r="R2981">
        <f>Q2981+O2981</f>
        <v>483308</v>
      </c>
    </row>
    <row r="2982" spans="1:18">
      <c r="A2982" s="1">
        <v>42427</v>
      </c>
      <c r="B2982">
        <v>5077</v>
      </c>
      <c r="C2982">
        <f t="shared" si="328"/>
        <v>466639</v>
      </c>
      <c r="D2982">
        <f t="shared" si="323"/>
        <v>466639</v>
      </c>
      <c r="E2982">
        <f t="shared" si="324"/>
        <v>457306</v>
      </c>
      <c r="F2982">
        <f t="shared" si="325"/>
        <v>462383</v>
      </c>
      <c r="G2982" t="str">
        <f t="shared" si="326"/>
        <v/>
      </c>
      <c r="H2982" t="str">
        <f t="shared" si="327"/>
        <v/>
      </c>
      <c r="N2982" s="1">
        <v>42427</v>
      </c>
      <c r="O2982">
        <v>5077</v>
      </c>
      <c r="P2982">
        <f>R2981</f>
        <v>483308</v>
      </c>
      <c r="Q2982" s="4">
        <f t="shared" si="322"/>
        <v>473641</v>
      </c>
      <c r="R2982">
        <f>Q2982+O2982</f>
        <v>478718</v>
      </c>
    </row>
    <row r="2983" spans="1:18">
      <c r="A2983" s="1">
        <v>42428</v>
      </c>
      <c r="B2983">
        <v>9011</v>
      </c>
      <c r="C2983">
        <f t="shared" si="328"/>
        <v>462383</v>
      </c>
      <c r="D2983">
        <f t="shared" si="323"/>
        <v>462383</v>
      </c>
      <c r="E2983">
        <f t="shared" si="324"/>
        <v>453135</v>
      </c>
      <c r="F2983">
        <f t="shared" si="325"/>
        <v>462146</v>
      </c>
      <c r="G2983" t="str">
        <f t="shared" si="326"/>
        <v/>
      </c>
      <c r="H2983" t="str">
        <f t="shared" si="327"/>
        <v/>
      </c>
      <c r="N2983" s="1">
        <v>42428</v>
      </c>
      <c r="O2983">
        <v>9011</v>
      </c>
      <c r="P2983">
        <f>R2982</f>
        <v>478718</v>
      </c>
      <c r="Q2983" s="4">
        <f t="shared" si="322"/>
        <v>469143</v>
      </c>
      <c r="R2983">
        <f>Q2983+O2983</f>
        <v>478154</v>
      </c>
    </row>
    <row r="2984" spans="1:18">
      <c r="A2984" s="1">
        <v>42429</v>
      </c>
      <c r="B2984">
        <v>7450</v>
      </c>
      <c r="C2984">
        <f t="shared" si="328"/>
        <v>462146</v>
      </c>
      <c r="D2984">
        <f t="shared" si="323"/>
        <v>462146</v>
      </c>
      <c r="E2984">
        <f t="shared" si="324"/>
        <v>452903</v>
      </c>
      <c r="F2984">
        <f t="shared" si="325"/>
        <v>460353</v>
      </c>
      <c r="G2984" t="str">
        <f t="shared" si="326"/>
        <v/>
      </c>
      <c r="H2984" t="str">
        <f t="shared" si="327"/>
        <v/>
      </c>
      <c r="N2984" s="1">
        <v>42429</v>
      </c>
      <c r="O2984">
        <v>7450</v>
      </c>
      <c r="P2984">
        <f>R2983</f>
        <v>478154</v>
      </c>
      <c r="Q2984" s="4">
        <f t="shared" si="322"/>
        <v>468590</v>
      </c>
      <c r="R2984">
        <f>Q2984+O2984</f>
        <v>476040</v>
      </c>
    </row>
    <row r="2985" spans="1:18">
      <c r="A2985" s="1">
        <v>42430</v>
      </c>
      <c r="B2985">
        <v>8954</v>
      </c>
      <c r="C2985">
        <f t="shared" si="328"/>
        <v>460353</v>
      </c>
      <c r="D2985">
        <f t="shared" si="323"/>
        <v>460353</v>
      </c>
      <c r="E2985">
        <f t="shared" si="324"/>
        <v>451145</v>
      </c>
      <c r="F2985">
        <f t="shared" si="325"/>
        <v>460099</v>
      </c>
      <c r="G2985" t="str">
        <f t="shared" si="326"/>
        <v/>
      </c>
      <c r="H2985" t="str">
        <f t="shared" si="327"/>
        <v/>
      </c>
      <c r="N2985" s="1">
        <v>42430</v>
      </c>
      <c r="O2985">
        <v>8954</v>
      </c>
      <c r="P2985">
        <f>R2984</f>
        <v>476040</v>
      </c>
      <c r="Q2985" s="4">
        <f t="shared" si="322"/>
        <v>466519</v>
      </c>
      <c r="R2985">
        <f>Q2985+O2985</f>
        <v>475473</v>
      </c>
    </row>
    <row r="2986" spans="1:18">
      <c r="A2986" s="1">
        <v>42431</v>
      </c>
      <c r="B2986">
        <v>6739</v>
      </c>
      <c r="C2986">
        <f t="shared" si="328"/>
        <v>460099</v>
      </c>
      <c r="D2986">
        <f t="shared" si="323"/>
        <v>460099</v>
      </c>
      <c r="E2986">
        <f t="shared" si="324"/>
        <v>450897</v>
      </c>
      <c r="F2986">
        <f t="shared" si="325"/>
        <v>457636</v>
      </c>
      <c r="G2986" t="str">
        <f t="shared" si="326"/>
        <v/>
      </c>
      <c r="H2986" t="str">
        <f t="shared" si="327"/>
        <v/>
      </c>
      <c r="N2986" s="1">
        <v>42431</v>
      </c>
      <c r="O2986">
        <v>6739</v>
      </c>
      <c r="P2986">
        <f>R2985</f>
        <v>475473</v>
      </c>
      <c r="Q2986" s="4">
        <f t="shared" si="322"/>
        <v>465963</v>
      </c>
      <c r="R2986">
        <f>Q2986+O2986</f>
        <v>472702</v>
      </c>
    </row>
    <row r="2987" spans="1:18">
      <c r="A2987" s="1">
        <v>42432</v>
      </c>
      <c r="B2987">
        <v>7191</v>
      </c>
      <c r="C2987">
        <f t="shared" si="328"/>
        <v>457636</v>
      </c>
      <c r="D2987">
        <f t="shared" si="323"/>
        <v>457636</v>
      </c>
      <c r="E2987">
        <f t="shared" si="324"/>
        <v>448483</v>
      </c>
      <c r="F2987">
        <f t="shared" si="325"/>
        <v>455674</v>
      </c>
      <c r="G2987" t="str">
        <f t="shared" si="326"/>
        <v/>
      </c>
      <c r="H2987" t="str">
        <f t="shared" si="327"/>
        <v/>
      </c>
      <c r="N2987" s="1">
        <v>42432</v>
      </c>
      <c r="O2987">
        <v>7191</v>
      </c>
      <c r="P2987">
        <f>R2986</f>
        <v>472702</v>
      </c>
      <c r="Q2987" s="4">
        <f t="shared" si="322"/>
        <v>463247</v>
      </c>
      <c r="R2987">
        <f>Q2987+O2987</f>
        <v>470438</v>
      </c>
    </row>
    <row r="2988" spans="1:18">
      <c r="A2988" s="1">
        <v>42433</v>
      </c>
      <c r="B2988">
        <v>5801</v>
      </c>
      <c r="C2988">
        <f t="shared" si="328"/>
        <v>455674</v>
      </c>
      <c r="D2988">
        <f t="shared" si="323"/>
        <v>455674</v>
      </c>
      <c r="E2988">
        <f t="shared" si="324"/>
        <v>446560</v>
      </c>
      <c r="F2988">
        <f t="shared" si="325"/>
        <v>452361</v>
      </c>
      <c r="G2988" t="str">
        <f t="shared" si="326"/>
        <v/>
      </c>
      <c r="H2988" t="str">
        <f t="shared" si="327"/>
        <v/>
      </c>
      <c r="N2988" s="1">
        <v>42433</v>
      </c>
      <c r="O2988">
        <v>5801</v>
      </c>
      <c r="P2988">
        <f>R2987</f>
        <v>470438</v>
      </c>
      <c r="Q2988" s="4">
        <f t="shared" si="322"/>
        <v>461029</v>
      </c>
      <c r="R2988">
        <f>Q2988+O2988</f>
        <v>466830</v>
      </c>
    </row>
    <row r="2989" spans="1:18">
      <c r="A2989" s="1">
        <v>42434</v>
      </c>
      <c r="B2989">
        <v>6309</v>
      </c>
      <c r="C2989">
        <f t="shared" si="328"/>
        <v>452361</v>
      </c>
      <c r="D2989">
        <f t="shared" si="323"/>
        <v>452361</v>
      </c>
      <c r="E2989">
        <f t="shared" si="324"/>
        <v>443313</v>
      </c>
      <c r="F2989">
        <f t="shared" si="325"/>
        <v>449622</v>
      </c>
      <c r="G2989" t="str">
        <f t="shared" si="326"/>
        <v/>
      </c>
      <c r="H2989" t="str">
        <f t="shared" si="327"/>
        <v/>
      </c>
      <c r="N2989" s="1">
        <v>42434</v>
      </c>
      <c r="O2989">
        <v>6309</v>
      </c>
      <c r="P2989">
        <f>R2988</f>
        <v>466830</v>
      </c>
      <c r="Q2989" s="4">
        <f t="shared" si="322"/>
        <v>457493</v>
      </c>
      <c r="R2989">
        <f>Q2989+O2989</f>
        <v>463802</v>
      </c>
    </row>
    <row r="2990" spans="1:18">
      <c r="A2990" s="1">
        <v>42435</v>
      </c>
      <c r="B2990">
        <v>10980</v>
      </c>
      <c r="C2990">
        <f t="shared" si="328"/>
        <v>449622</v>
      </c>
      <c r="D2990">
        <f t="shared" si="323"/>
        <v>449622</v>
      </c>
      <c r="E2990">
        <f t="shared" si="324"/>
        <v>440629</v>
      </c>
      <c r="F2990">
        <f t="shared" si="325"/>
        <v>451609</v>
      </c>
      <c r="G2990" t="str">
        <f t="shared" si="326"/>
        <v/>
      </c>
      <c r="H2990" t="str">
        <f t="shared" si="327"/>
        <v/>
      </c>
      <c r="N2990" s="1">
        <v>42435</v>
      </c>
      <c r="O2990">
        <v>10980</v>
      </c>
      <c r="P2990">
        <f>R2989</f>
        <v>463802</v>
      </c>
      <c r="Q2990" s="4">
        <f t="shared" si="322"/>
        <v>454525</v>
      </c>
      <c r="R2990">
        <f>Q2990+O2990</f>
        <v>465505</v>
      </c>
    </row>
    <row r="2991" spans="1:18">
      <c r="A2991" s="1">
        <v>42436</v>
      </c>
      <c r="B2991">
        <v>11953</v>
      </c>
      <c r="C2991">
        <f t="shared" si="328"/>
        <v>451609</v>
      </c>
      <c r="D2991">
        <f t="shared" si="323"/>
        <v>451609</v>
      </c>
      <c r="E2991">
        <f t="shared" si="324"/>
        <v>442576</v>
      </c>
      <c r="F2991">
        <f t="shared" si="325"/>
        <v>454529</v>
      </c>
      <c r="G2991" t="str">
        <f t="shared" si="326"/>
        <v/>
      </c>
      <c r="H2991" t="str">
        <f t="shared" si="327"/>
        <v/>
      </c>
      <c r="N2991" s="1">
        <v>42436</v>
      </c>
      <c r="O2991">
        <v>11953</v>
      </c>
      <c r="P2991">
        <f>R2990</f>
        <v>465505</v>
      </c>
      <c r="Q2991" s="4">
        <f t="shared" si="322"/>
        <v>456194</v>
      </c>
      <c r="R2991">
        <f>Q2991+O2991</f>
        <v>468147</v>
      </c>
    </row>
    <row r="2992" spans="1:18">
      <c r="A2992" s="1">
        <v>42437</v>
      </c>
      <c r="B2992">
        <v>8892</v>
      </c>
      <c r="C2992">
        <f t="shared" si="328"/>
        <v>454529</v>
      </c>
      <c r="D2992">
        <f t="shared" si="323"/>
        <v>454529</v>
      </c>
      <c r="E2992">
        <f t="shared" si="324"/>
        <v>445438</v>
      </c>
      <c r="F2992">
        <f t="shared" si="325"/>
        <v>454330</v>
      </c>
      <c r="G2992" t="str">
        <f t="shared" si="326"/>
        <v/>
      </c>
      <c r="H2992" t="str">
        <f t="shared" si="327"/>
        <v/>
      </c>
      <c r="N2992" s="1">
        <v>42437</v>
      </c>
      <c r="O2992">
        <v>8892</v>
      </c>
      <c r="P2992">
        <f>R2991</f>
        <v>468147</v>
      </c>
      <c r="Q2992" s="4">
        <f t="shared" si="322"/>
        <v>458784</v>
      </c>
      <c r="R2992">
        <f>Q2992+O2992</f>
        <v>467676</v>
      </c>
    </row>
    <row r="2993" spans="1:18">
      <c r="A2993" s="1">
        <v>42438</v>
      </c>
      <c r="B2993">
        <v>9371</v>
      </c>
      <c r="C2993">
        <f t="shared" si="328"/>
        <v>454330</v>
      </c>
      <c r="D2993">
        <f t="shared" si="323"/>
        <v>454330</v>
      </c>
      <c r="E2993">
        <f t="shared" si="324"/>
        <v>445243</v>
      </c>
      <c r="F2993">
        <f t="shared" si="325"/>
        <v>454614</v>
      </c>
      <c r="G2993" t="str">
        <f t="shared" si="326"/>
        <v/>
      </c>
      <c r="H2993" t="str">
        <f t="shared" si="327"/>
        <v/>
      </c>
      <c r="N2993" s="1">
        <v>42438</v>
      </c>
      <c r="O2993">
        <v>9371</v>
      </c>
      <c r="P2993">
        <f>R2992</f>
        <v>467676</v>
      </c>
      <c r="Q2993" s="4">
        <f t="shared" si="322"/>
        <v>458322</v>
      </c>
      <c r="R2993">
        <f>Q2993+O2993</f>
        <v>467693</v>
      </c>
    </row>
    <row r="2994" spans="1:18">
      <c r="A2994" s="1">
        <v>42439</v>
      </c>
      <c r="B2994">
        <v>9568</v>
      </c>
      <c r="C2994">
        <f t="shared" si="328"/>
        <v>454614</v>
      </c>
      <c r="D2994">
        <f t="shared" si="323"/>
        <v>454614</v>
      </c>
      <c r="E2994">
        <f t="shared" si="324"/>
        <v>445521</v>
      </c>
      <c r="F2994">
        <f t="shared" si="325"/>
        <v>455089</v>
      </c>
      <c r="G2994" t="str">
        <f t="shared" si="326"/>
        <v/>
      </c>
      <c r="H2994" t="str">
        <f t="shared" si="327"/>
        <v/>
      </c>
      <c r="N2994" s="1">
        <v>42439</v>
      </c>
      <c r="O2994">
        <v>9568</v>
      </c>
      <c r="P2994">
        <f>R2993</f>
        <v>467693</v>
      </c>
      <c r="Q2994" s="4">
        <f t="shared" si="322"/>
        <v>458339</v>
      </c>
      <c r="R2994">
        <f>Q2994+O2994</f>
        <v>467907</v>
      </c>
    </row>
    <row r="2995" spans="1:18">
      <c r="A2995" s="1">
        <v>42440</v>
      </c>
      <c r="B2995">
        <v>9022</v>
      </c>
      <c r="C2995">
        <f t="shared" si="328"/>
        <v>455089</v>
      </c>
      <c r="D2995">
        <f t="shared" si="323"/>
        <v>455089</v>
      </c>
      <c r="E2995">
        <f t="shared" si="324"/>
        <v>445987</v>
      </c>
      <c r="F2995">
        <f t="shared" si="325"/>
        <v>455009</v>
      </c>
      <c r="G2995" t="str">
        <f t="shared" si="326"/>
        <v/>
      </c>
      <c r="H2995" t="str">
        <f t="shared" si="327"/>
        <v/>
      </c>
      <c r="N2995" s="1">
        <v>42440</v>
      </c>
      <c r="O2995">
        <v>9022</v>
      </c>
      <c r="P2995">
        <f>R2994</f>
        <v>467907</v>
      </c>
      <c r="Q2995" s="4">
        <f t="shared" si="322"/>
        <v>458548</v>
      </c>
      <c r="R2995">
        <f>Q2995+O2995</f>
        <v>467570</v>
      </c>
    </row>
    <row r="2996" spans="1:18">
      <c r="A2996" s="1">
        <v>42441</v>
      </c>
      <c r="B2996">
        <v>11802</v>
      </c>
      <c r="C2996">
        <f t="shared" si="328"/>
        <v>455009</v>
      </c>
      <c r="D2996">
        <f t="shared" si="323"/>
        <v>455009</v>
      </c>
      <c r="E2996">
        <f t="shared" si="324"/>
        <v>445908</v>
      </c>
      <c r="F2996">
        <f t="shared" si="325"/>
        <v>457710</v>
      </c>
      <c r="G2996" t="str">
        <f t="shared" si="326"/>
        <v/>
      </c>
      <c r="H2996" t="str">
        <f t="shared" si="327"/>
        <v/>
      </c>
      <c r="N2996" s="1">
        <v>42441</v>
      </c>
      <c r="O2996">
        <v>11802</v>
      </c>
      <c r="P2996">
        <f>R2995</f>
        <v>467570</v>
      </c>
      <c r="Q2996" s="4">
        <f t="shared" si="322"/>
        <v>458218</v>
      </c>
      <c r="R2996">
        <f>Q2996+O2996</f>
        <v>470020</v>
      </c>
    </row>
    <row r="2997" spans="1:18">
      <c r="A2997" s="1">
        <v>42442</v>
      </c>
      <c r="B2997">
        <v>10600</v>
      </c>
      <c r="C2997">
        <f t="shared" si="328"/>
        <v>457710</v>
      </c>
      <c r="D2997">
        <f t="shared" si="323"/>
        <v>457710</v>
      </c>
      <c r="E2997">
        <f t="shared" si="324"/>
        <v>448555</v>
      </c>
      <c r="F2997">
        <f t="shared" si="325"/>
        <v>459155</v>
      </c>
      <c r="G2997" t="str">
        <f t="shared" si="326"/>
        <v/>
      </c>
      <c r="H2997" t="str">
        <f t="shared" si="327"/>
        <v/>
      </c>
      <c r="N2997" s="1">
        <v>42442</v>
      </c>
      <c r="O2997">
        <v>10600</v>
      </c>
      <c r="P2997">
        <f>R2996</f>
        <v>470020</v>
      </c>
      <c r="Q2997" s="4">
        <f t="shared" si="322"/>
        <v>460619</v>
      </c>
      <c r="R2997">
        <f>Q2997+O2997</f>
        <v>471219</v>
      </c>
    </row>
    <row r="2998" spans="1:18">
      <c r="A2998" s="1">
        <v>42443</v>
      </c>
      <c r="B2998">
        <v>10575</v>
      </c>
      <c r="C2998">
        <f t="shared" si="328"/>
        <v>459155</v>
      </c>
      <c r="D2998">
        <f t="shared" si="323"/>
        <v>459155</v>
      </c>
      <c r="E2998">
        <f t="shared" si="324"/>
        <v>449971</v>
      </c>
      <c r="F2998">
        <f t="shared" si="325"/>
        <v>460546</v>
      </c>
      <c r="G2998" t="str">
        <f t="shared" si="326"/>
        <v/>
      </c>
      <c r="H2998" t="str">
        <f t="shared" si="327"/>
        <v/>
      </c>
      <c r="N2998" s="1">
        <v>42443</v>
      </c>
      <c r="O2998">
        <v>10575</v>
      </c>
      <c r="P2998">
        <f>R2997</f>
        <v>471219</v>
      </c>
      <c r="Q2998" s="4">
        <f t="shared" si="322"/>
        <v>461794</v>
      </c>
      <c r="R2998">
        <f>Q2998+O2998</f>
        <v>472369</v>
      </c>
    </row>
    <row r="2999" spans="1:18">
      <c r="A2999" s="1">
        <v>42444</v>
      </c>
      <c r="B2999">
        <v>7453</v>
      </c>
      <c r="C2999">
        <f t="shared" si="328"/>
        <v>460546</v>
      </c>
      <c r="D2999">
        <f t="shared" si="323"/>
        <v>460546</v>
      </c>
      <c r="E2999">
        <f t="shared" si="324"/>
        <v>451335</v>
      </c>
      <c r="F2999">
        <f t="shared" si="325"/>
        <v>458788</v>
      </c>
      <c r="G2999" t="str">
        <f t="shared" si="326"/>
        <v/>
      </c>
      <c r="H2999" t="str">
        <f t="shared" si="327"/>
        <v/>
      </c>
      <c r="N2999" s="1">
        <v>42444</v>
      </c>
      <c r="O2999">
        <v>7453</v>
      </c>
      <c r="P2999">
        <f>R2998</f>
        <v>472369</v>
      </c>
      <c r="Q2999" s="4">
        <f t="shared" si="322"/>
        <v>462921</v>
      </c>
      <c r="R2999">
        <f>Q2999+O2999</f>
        <v>470374</v>
      </c>
    </row>
    <row r="3000" spans="1:18">
      <c r="A3000" s="1">
        <v>42445</v>
      </c>
      <c r="B3000">
        <v>7578</v>
      </c>
      <c r="C3000">
        <f t="shared" si="328"/>
        <v>458788</v>
      </c>
      <c r="D3000">
        <f t="shared" si="323"/>
        <v>458788</v>
      </c>
      <c r="E3000">
        <f t="shared" si="324"/>
        <v>449612</v>
      </c>
      <c r="F3000">
        <f t="shared" si="325"/>
        <v>457190</v>
      </c>
      <c r="G3000" t="str">
        <f t="shared" si="326"/>
        <v/>
      </c>
      <c r="H3000" t="str">
        <f t="shared" si="327"/>
        <v/>
      </c>
      <c r="N3000" s="1">
        <v>42445</v>
      </c>
      <c r="O3000">
        <v>7578</v>
      </c>
      <c r="P3000">
        <f>R2999</f>
        <v>470374</v>
      </c>
      <c r="Q3000" s="4">
        <f t="shared" si="322"/>
        <v>460966</v>
      </c>
      <c r="R3000">
        <f>Q3000+O3000</f>
        <v>468544</v>
      </c>
    </row>
    <row r="3001" spans="1:18">
      <c r="A3001" s="1">
        <v>42446</v>
      </c>
      <c r="B3001">
        <v>9232</v>
      </c>
      <c r="C3001">
        <f t="shared" si="328"/>
        <v>457190</v>
      </c>
      <c r="D3001">
        <f t="shared" si="323"/>
        <v>457190</v>
      </c>
      <c r="E3001">
        <f t="shared" si="324"/>
        <v>448046</v>
      </c>
      <c r="F3001">
        <f t="shared" si="325"/>
        <v>457278</v>
      </c>
      <c r="G3001" t="str">
        <f t="shared" si="326"/>
        <v/>
      </c>
      <c r="H3001" t="str">
        <f t="shared" si="327"/>
        <v/>
      </c>
      <c r="N3001" s="1">
        <v>42446</v>
      </c>
      <c r="O3001">
        <v>9232</v>
      </c>
      <c r="P3001">
        <f>R3000</f>
        <v>468544</v>
      </c>
      <c r="Q3001" s="4">
        <f t="shared" si="322"/>
        <v>459173</v>
      </c>
      <c r="R3001">
        <f>Q3001+O3001</f>
        <v>468405</v>
      </c>
    </row>
    <row r="3002" spans="1:18">
      <c r="A3002" s="1">
        <v>42447</v>
      </c>
      <c r="B3002">
        <v>13626</v>
      </c>
      <c r="C3002">
        <f t="shared" si="328"/>
        <v>457278</v>
      </c>
      <c r="D3002">
        <f t="shared" si="323"/>
        <v>457278</v>
      </c>
      <c r="E3002">
        <f t="shared" si="324"/>
        <v>448132</v>
      </c>
      <c r="F3002">
        <f t="shared" si="325"/>
        <v>461758</v>
      </c>
      <c r="G3002" t="str">
        <f t="shared" si="326"/>
        <v/>
      </c>
      <c r="H3002" t="str">
        <f t="shared" si="327"/>
        <v/>
      </c>
      <c r="N3002" s="1">
        <v>42447</v>
      </c>
      <c r="O3002">
        <v>13626</v>
      </c>
      <c r="P3002">
        <f>R3001</f>
        <v>468405</v>
      </c>
      <c r="Q3002" s="4">
        <f t="shared" si="322"/>
        <v>459036</v>
      </c>
      <c r="R3002">
        <f>Q3002+O3002</f>
        <v>472662</v>
      </c>
    </row>
    <row r="3003" spans="1:18">
      <c r="A3003" s="1">
        <v>42448</v>
      </c>
      <c r="B3003">
        <v>11028</v>
      </c>
      <c r="C3003">
        <f t="shared" si="328"/>
        <v>461758</v>
      </c>
      <c r="D3003">
        <f t="shared" si="323"/>
        <v>461758</v>
      </c>
      <c r="E3003">
        <f t="shared" si="324"/>
        <v>452522</v>
      </c>
      <c r="F3003">
        <f t="shared" si="325"/>
        <v>463550</v>
      </c>
      <c r="G3003" t="str">
        <f t="shared" si="326"/>
        <v/>
      </c>
      <c r="H3003" t="str">
        <f t="shared" si="327"/>
        <v/>
      </c>
      <c r="N3003" s="1">
        <v>42448</v>
      </c>
      <c r="O3003">
        <v>11028</v>
      </c>
      <c r="P3003">
        <f>R3002</f>
        <v>472662</v>
      </c>
      <c r="Q3003" s="4">
        <f t="shared" si="322"/>
        <v>463208</v>
      </c>
      <c r="R3003">
        <f>Q3003+O3003</f>
        <v>474236</v>
      </c>
    </row>
    <row r="3004" spans="1:18">
      <c r="A3004" s="1">
        <v>42449</v>
      </c>
      <c r="B3004">
        <v>12134</v>
      </c>
      <c r="C3004">
        <f t="shared" si="328"/>
        <v>463550</v>
      </c>
      <c r="D3004">
        <f t="shared" si="323"/>
        <v>463550</v>
      </c>
      <c r="E3004">
        <f t="shared" si="324"/>
        <v>454279</v>
      </c>
      <c r="F3004">
        <f t="shared" si="325"/>
        <v>466413</v>
      </c>
      <c r="G3004" t="str">
        <f t="shared" si="326"/>
        <v/>
      </c>
      <c r="H3004" t="str">
        <f t="shared" si="327"/>
        <v/>
      </c>
      <c r="N3004" s="1">
        <v>42449</v>
      </c>
      <c r="O3004">
        <v>12134</v>
      </c>
      <c r="P3004">
        <f>R3003</f>
        <v>474236</v>
      </c>
      <c r="Q3004" s="4">
        <f t="shared" si="322"/>
        <v>464751</v>
      </c>
      <c r="R3004">
        <f>Q3004+O3004</f>
        <v>476885</v>
      </c>
    </row>
    <row r="3005" spans="1:18">
      <c r="A3005" s="1">
        <v>42450</v>
      </c>
      <c r="B3005">
        <v>14110</v>
      </c>
      <c r="C3005">
        <f t="shared" si="328"/>
        <v>466413</v>
      </c>
      <c r="D3005">
        <f t="shared" si="323"/>
        <v>466413</v>
      </c>
      <c r="E3005">
        <f t="shared" si="324"/>
        <v>457084</v>
      </c>
      <c r="F3005">
        <f t="shared" si="325"/>
        <v>471194</v>
      </c>
      <c r="G3005" t="str">
        <f t="shared" si="326"/>
        <v/>
      </c>
      <c r="H3005" t="str">
        <f t="shared" si="327"/>
        <v/>
      </c>
      <c r="N3005" s="1">
        <v>42450</v>
      </c>
      <c r="O3005">
        <v>14110</v>
      </c>
      <c r="P3005">
        <f>R3004</f>
        <v>476885</v>
      </c>
      <c r="Q3005" s="4">
        <f t="shared" si="322"/>
        <v>467347</v>
      </c>
      <c r="R3005">
        <f>Q3005+O3005</f>
        <v>481457</v>
      </c>
    </row>
    <row r="3006" spans="1:18">
      <c r="A3006" s="1">
        <v>42451</v>
      </c>
      <c r="B3006">
        <v>15402</v>
      </c>
      <c r="C3006">
        <f t="shared" si="328"/>
        <v>471194</v>
      </c>
      <c r="D3006">
        <f t="shared" si="323"/>
        <v>471194</v>
      </c>
      <c r="E3006">
        <f t="shared" si="324"/>
        <v>461770</v>
      </c>
      <c r="F3006">
        <f t="shared" si="325"/>
        <v>477172</v>
      </c>
      <c r="G3006" t="str">
        <f t="shared" si="326"/>
        <v/>
      </c>
      <c r="H3006" t="str">
        <f t="shared" si="327"/>
        <v/>
      </c>
      <c r="N3006" s="1">
        <v>42451</v>
      </c>
      <c r="O3006">
        <v>15402</v>
      </c>
      <c r="P3006">
        <f>R3005</f>
        <v>481457</v>
      </c>
      <c r="Q3006" s="4">
        <f t="shared" si="322"/>
        <v>471827</v>
      </c>
      <c r="R3006">
        <f>Q3006+O3006</f>
        <v>487229</v>
      </c>
    </row>
    <row r="3007" spans="1:18">
      <c r="A3007" s="1">
        <v>42452</v>
      </c>
      <c r="B3007">
        <v>18397</v>
      </c>
      <c r="C3007">
        <f t="shared" si="328"/>
        <v>477172</v>
      </c>
      <c r="D3007">
        <f t="shared" si="323"/>
        <v>477172</v>
      </c>
      <c r="E3007">
        <f t="shared" si="324"/>
        <v>467628</v>
      </c>
      <c r="F3007">
        <f t="shared" si="325"/>
        <v>486025</v>
      </c>
      <c r="G3007" t="str">
        <f t="shared" si="326"/>
        <v/>
      </c>
      <c r="H3007" t="str">
        <f t="shared" si="327"/>
        <v/>
      </c>
      <c r="N3007" s="1">
        <v>42452</v>
      </c>
      <c r="O3007">
        <v>18397</v>
      </c>
      <c r="P3007">
        <f>R3006</f>
        <v>487229</v>
      </c>
      <c r="Q3007" s="4">
        <f t="shared" si="322"/>
        <v>477484</v>
      </c>
      <c r="R3007">
        <f>Q3007+O3007</f>
        <v>495881</v>
      </c>
    </row>
    <row r="3008" spans="1:18">
      <c r="A3008" s="1">
        <v>42453</v>
      </c>
      <c r="B3008">
        <v>17386</v>
      </c>
      <c r="C3008">
        <f t="shared" si="328"/>
        <v>486025</v>
      </c>
      <c r="D3008">
        <f t="shared" si="323"/>
        <v>486025</v>
      </c>
      <c r="E3008">
        <f t="shared" si="324"/>
        <v>476304</v>
      </c>
      <c r="F3008">
        <f t="shared" si="325"/>
        <v>493690</v>
      </c>
      <c r="G3008" t="str">
        <f t="shared" si="326"/>
        <v/>
      </c>
      <c r="H3008" t="str">
        <f t="shared" si="327"/>
        <v/>
      </c>
      <c r="N3008" s="1">
        <v>42453</v>
      </c>
      <c r="O3008">
        <v>17386</v>
      </c>
      <c r="P3008">
        <f>R3007</f>
        <v>495881</v>
      </c>
      <c r="Q3008" s="4">
        <f t="shared" si="322"/>
        <v>485963</v>
      </c>
      <c r="R3008">
        <f>Q3008+O3008</f>
        <v>503349</v>
      </c>
    </row>
    <row r="3009" spans="1:18">
      <c r="A3009" s="1">
        <v>42454</v>
      </c>
      <c r="B3009">
        <v>20425</v>
      </c>
      <c r="C3009">
        <f t="shared" si="328"/>
        <v>493690</v>
      </c>
      <c r="D3009">
        <f t="shared" si="323"/>
        <v>493690</v>
      </c>
      <c r="E3009">
        <f t="shared" si="324"/>
        <v>483816</v>
      </c>
      <c r="F3009">
        <f t="shared" si="325"/>
        <v>504241</v>
      </c>
      <c r="G3009" t="str">
        <f t="shared" si="326"/>
        <v/>
      </c>
      <c r="H3009" t="str">
        <f t="shared" si="327"/>
        <v/>
      </c>
      <c r="N3009" s="1">
        <v>42454</v>
      </c>
      <c r="O3009">
        <v>20425</v>
      </c>
      <c r="P3009">
        <f>R3008</f>
        <v>503349</v>
      </c>
      <c r="Q3009" s="4">
        <f t="shared" si="322"/>
        <v>493282</v>
      </c>
      <c r="R3009">
        <f>Q3009+O3009</f>
        <v>513707</v>
      </c>
    </row>
    <row r="3010" spans="1:18">
      <c r="A3010" s="1">
        <v>42455</v>
      </c>
      <c r="B3010">
        <v>23556</v>
      </c>
      <c r="C3010">
        <f t="shared" si="328"/>
        <v>504241</v>
      </c>
      <c r="D3010">
        <f t="shared" si="323"/>
        <v>504241</v>
      </c>
      <c r="E3010">
        <f t="shared" si="324"/>
        <v>494156</v>
      </c>
      <c r="F3010">
        <f t="shared" si="325"/>
        <v>517712</v>
      </c>
      <c r="G3010" t="str">
        <f t="shared" si="326"/>
        <v/>
      </c>
      <c r="H3010" t="str">
        <f t="shared" si="327"/>
        <v/>
      </c>
      <c r="N3010" s="1">
        <v>42455</v>
      </c>
      <c r="O3010">
        <v>23556</v>
      </c>
      <c r="P3010">
        <f>R3009</f>
        <v>513707</v>
      </c>
      <c r="Q3010" s="4">
        <f t="shared" si="322"/>
        <v>503432</v>
      </c>
      <c r="R3010">
        <f>Q3010+O3010</f>
        <v>526988</v>
      </c>
    </row>
    <row r="3011" spans="1:18">
      <c r="A3011" s="1">
        <v>42456</v>
      </c>
      <c r="B3011">
        <v>26043</v>
      </c>
      <c r="C3011">
        <f t="shared" si="328"/>
        <v>517712</v>
      </c>
      <c r="D3011">
        <f t="shared" si="323"/>
        <v>517712</v>
      </c>
      <c r="E3011">
        <f t="shared" si="324"/>
        <v>507357</v>
      </c>
      <c r="F3011">
        <f t="shared" si="325"/>
        <v>533400</v>
      </c>
      <c r="G3011" t="str">
        <f t="shared" si="326"/>
        <v/>
      </c>
      <c r="H3011" t="str">
        <f t="shared" si="327"/>
        <v/>
      </c>
      <c r="N3011" s="1">
        <v>42456</v>
      </c>
      <c r="O3011">
        <v>26043</v>
      </c>
      <c r="P3011">
        <f>R3010</f>
        <v>526988</v>
      </c>
      <c r="Q3011" s="4">
        <f t="shared" ref="Q3011:Q3074" si="329">P3011-ROUNDUP(P3011*0.02,0)</f>
        <v>516448</v>
      </c>
      <c r="R3011">
        <f>Q3011+O3011</f>
        <v>542491</v>
      </c>
    </row>
    <row r="3012" spans="1:18">
      <c r="A3012" s="1">
        <v>42457</v>
      </c>
      <c r="B3012">
        <v>26441</v>
      </c>
      <c r="C3012">
        <f t="shared" si="328"/>
        <v>533400</v>
      </c>
      <c r="D3012">
        <f t="shared" ref="D3012:D3075" si="330">IF(C3012&gt;1000000,1000000,C3012)</f>
        <v>533400</v>
      </c>
      <c r="E3012">
        <f t="shared" ref="E3012:E3075" si="331">D3012-ROUNDUP(D3012*0.02,0)</f>
        <v>522732</v>
      </c>
      <c r="F3012">
        <f t="shared" ref="F3012:F3075" si="332">E3012+B3012</f>
        <v>549173</v>
      </c>
      <c r="G3012" t="str">
        <f t="shared" ref="G3012:G3075" si="333">IF(C3012&gt;1000000,"NADMIAR","")</f>
        <v/>
      </c>
      <c r="H3012" t="str">
        <f t="shared" ref="H3012:H3075" si="334">IF(C3012&gt;800000,"TAK","")</f>
        <v/>
      </c>
      <c r="N3012" s="1">
        <v>42457</v>
      </c>
      <c r="O3012">
        <v>26441</v>
      </c>
      <c r="P3012">
        <f>R3011</f>
        <v>542491</v>
      </c>
      <c r="Q3012" s="4">
        <f t="shared" si="329"/>
        <v>531641</v>
      </c>
      <c r="R3012">
        <f>Q3012+O3012</f>
        <v>558082</v>
      </c>
    </row>
    <row r="3013" spans="1:18">
      <c r="A3013" s="1">
        <v>42458</v>
      </c>
      <c r="B3013">
        <v>31276</v>
      </c>
      <c r="C3013">
        <f t="shared" ref="C3013:C3076" si="335">F3012</f>
        <v>549173</v>
      </c>
      <c r="D3013">
        <f t="shared" si="330"/>
        <v>549173</v>
      </c>
      <c r="E3013">
        <f t="shared" si="331"/>
        <v>538189</v>
      </c>
      <c r="F3013">
        <f t="shared" si="332"/>
        <v>569465</v>
      </c>
      <c r="G3013" t="str">
        <f t="shared" si="333"/>
        <v/>
      </c>
      <c r="H3013" t="str">
        <f t="shared" si="334"/>
        <v/>
      </c>
      <c r="N3013" s="1">
        <v>42458</v>
      </c>
      <c r="O3013">
        <v>31276</v>
      </c>
      <c r="P3013">
        <f>R3012</f>
        <v>558082</v>
      </c>
      <c r="Q3013" s="4">
        <f t="shared" si="329"/>
        <v>546920</v>
      </c>
      <c r="R3013">
        <f>Q3013+O3013</f>
        <v>578196</v>
      </c>
    </row>
    <row r="3014" spans="1:18">
      <c r="A3014" s="1">
        <v>42459</v>
      </c>
      <c r="B3014">
        <v>33385</v>
      </c>
      <c r="C3014">
        <f t="shared" si="335"/>
        <v>569465</v>
      </c>
      <c r="D3014">
        <f t="shared" si="330"/>
        <v>569465</v>
      </c>
      <c r="E3014">
        <f t="shared" si="331"/>
        <v>558075</v>
      </c>
      <c r="F3014">
        <f t="shared" si="332"/>
        <v>591460</v>
      </c>
      <c r="G3014" t="str">
        <f t="shared" si="333"/>
        <v/>
      </c>
      <c r="H3014" t="str">
        <f t="shared" si="334"/>
        <v/>
      </c>
      <c r="N3014" s="1">
        <v>42459</v>
      </c>
      <c r="O3014">
        <v>33385</v>
      </c>
      <c r="P3014">
        <f>R3013</f>
        <v>578196</v>
      </c>
      <c r="Q3014" s="4">
        <f t="shared" si="329"/>
        <v>566632</v>
      </c>
      <c r="R3014">
        <f>Q3014+O3014</f>
        <v>600017</v>
      </c>
    </row>
    <row r="3015" spans="1:18">
      <c r="A3015" s="1">
        <v>42460</v>
      </c>
      <c r="B3015">
        <v>36273</v>
      </c>
      <c r="C3015">
        <f t="shared" si="335"/>
        <v>591460</v>
      </c>
      <c r="D3015">
        <f t="shared" si="330"/>
        <v>591460</v>
      </c>
      <c r="E3015">
        <f t="shared" si="331"/>
        <v>579630</v>
      </c>
      <c r="F3015">
        <f t="shared" si="332"/>
        <v>615903</v>
      </c>
      <c r="G3015" t="str">
        <f t="shared" si="333"/>
        <v/>
      </c>
      <c r="H3015" t="str">
        <f t="shared" si="334"/>
        <v/>
      </c>
      <c r="N3015" s="1">
        <v>42460</v>
      </c>
      <c r="O3015">
        <v>36273</v>
      </c>
      <c r="P3015">
        <f>R3014</f>
        <v>600017</v>
      </c>
      <c r="Q3015" s="4">
        <f t="shared" si="329"/>
        <v>588016</v>
      </c>
      <c r="R3015">
        <f>Q3015+O3015</f>
        <v>624289</v>
      </c>
    </row>
    <row r="3016" spans="1:18">
      <c r="A3016" s="1">
        <v>42461</v>
      </c>
      <c r="B3016">
        <v>38166</v>
      </c>
      <c r="C3016">
        <f t="shared" si="335"/>
        <v>615903</v>
      </c>
      <c r="D3016">
        <f t="shared" si="330"/>
        <v>615903</v>
      </c>
      <c r="E3016">
        <f t="shared" si="331"/>
        <v>603584</v>
      </c>
      <c r="F3016">
        <f t="shared" si="332"/>
        <v>641750</v>
      </c>
      <c r="G3016" t="str">
        <f t="shared" si="333"/>
        <v/>
      </c>
      <c r="H3016" t="str">
        <f t="shared" si="334"/>
        <v/>
      </c>
      <c r="N3016" s="1">
        <v>42461</v>
      </c>
      <c r="O3016">
        <v>38166</v>
      </c>
      <c r="P3016">
        <f>R3015</f>
        <v>624289</v>
      </c>
      <c r="Q3016" s="4">
        <f t="shared" si="329"/>
        <v>611803</v>
      </c>
      <c r="R3016">
        <f>Q3016+O3016</f>
        <v>649969</v>
      </c>
    </row>
    <row r="3017" spans="1:18">
      <c r="A3017" s="1">
        <v>42462</v>
      </c>
      <c r="B3017">
        <v>37916</v>
      </c>
      <c r="C3017">
        <f t="shared" si="335"/>
        <v>641750</v>
      </c>
      <c r="D3017">
        <f t="shared" si="330"/>
        <v>641750</v>
      </c>
      <c r="E3017">
        <f t="shared" si="331"/>
        <v>628915</v>
      </c>
      <c r="F3017">
        <f t="shared" si="332"/>
        <v>666831</v>
      </c>
      <c r="G3017" t="str">
        <f t="shared" si="333"/>
        <v/>
      </c>
      <c r="H3017" t="str">
        <f t="shared" si="334"/>
        <v/>
      </c>
      <c r="N3017" s="1">
        <v>42462</v>
      </c>
      <c r="O3017">
        <v>37916</v>
      </c>
      <c r="P3017">
        <f>R3016</f>
        <v>649969</v>
      </c>
      <c r="Q3017" s="4">
        <f t="shared" si="329"/>
        <v>636969</v>
      </c>
      <c r="R3017">
        <f>Q3017+O3017</f>
        <v>674885</v>
      </c>
    </row>
    <row r="3018" spans="1:18">
      <c r="A3018" s="1">
        <v>42463</v>
      </c>
      <c r="B3018">
        <v>42201</v>
      </c>
      <c r="C3018">
        <f t="shared" si="335"/>
        <v>666831</v>
      </c>
      <c r="D3018">
        <f t="shared" si="330"/>
        <v>666831</v>
      </c>
      <c r="E3018">
        <f t="shared" si="331"/>
        <v>653494</v>
      </c>
      <c r="F3018">
        <f t="shared" si="332"/>
        <v>695695</v>
      </c>
      <c r="G3018" t="str">
        <f t="shared" si="333"/>
        <v/>
      </c>
      <c r="H3018" t="str">
        <f t="shared" si="334"/>
        <v/>
      </c>
      <c r="N3018" s="1">
        <v>42463</v>
      </c>
      <c r="O3018">
        <v>42201</v>
      </c>
      <c r="P3018">
        <f>R3017</f>
        <v>674885</v>
      </c>
      <c r="Q3018" s="4">
        <f t="shared" si="329"/>
        <v>661387</v>
      </c>
      <c r="R3018">
        <f>Q3018+O3018</f>
        <v>703588</v>
      </c>
    </row>
    <row r="3019" spans="1:18">
      <c r="A3019" s="1">
        <v>42464</v>
      </c>
      <c r="B3019">
        <v>41909</v>
      </c>
      <c r="C3019">
        <f t="shared" si="335"/>
        <v>695695</v>
      </c>
      <c r="D3019">
        <f t="shared" si="330"/>
        <v>695695</v>
      </c>
      <c r="E3019">
        <f t="shared" si="331"/>
        <v>681781</v>
      </c>
      <c r="F3019">
        <f t="shared" si="332"/>
        <v>723690</v>
      </c>
      <c r="G3019" t="str">
        <f t="shared" si="333"/>
        <v/>
      </c>
      <c r="H3019" t="str">
        <f t="shared" si="334"/>
        <v/>
      </c>
      <c r="N3019" s="1">
        <v>42464</v>
      </c>
      <c r="O3019">
        <v>41909</v>
      </c>
      <c r="P3019">
        <f>R3018</f>
        <v>703588</v>
      </c>
      <c r="Q3019" s="4">
        <f t="shared" si="329"/>
        <v>689516</v>
      </c>
      <c r="R3019">
        <f>Q3019+O3019</f>
        <v>731425</v>
      </c>
    </row>
    <row r="3020" spans="1:18">
      <c r="A3020" s="1">
        <v>42465</v>
      </c>
      <c r="B3020">
        <v>43745</v>
      </c>
      <c r="C3020">
        <f t="shared" si="335"/>
        <v>723690</v>
      </c>
      <c r="D3020">
        <f t="shared" si="330"/>
        <v>723690</v>
      </c>
      <c r="E3020">
        <f t="shared" si="331"/>
        <v>709216</v>
      </c>
      <c r="F3020">
        <f t="shared" si="332"/>
        <v>752961</v>
      </c>
      <c r="G3020" t="str">
        <f t="shared" si="333"/>
        <v/>
      </c>
      <c r="H3020" t="str">
        <f t="shared" si="334"/>
        <v/>
      </c>
      <c r="N3020" s="1">
        <v>42465</v>
      </c>
      <c r="O3020">
        <v>43745</v>
      </c>
      <c r="P3020">
        <f>R3019</f>
        <v>731425</v>
      </c>
      <c r="Q3020" s="4">
        <f t="shared" si="329"/>
        <v>716796</v>
      </c>
      <c r="R3020">
        <f>Q3020+O3020</f>
        <v>760541</v>
      </c>
    </row>
    <row r="3021" spans="1:18">
      <c r="A3021" s="1">
        <v>42466</v>
      </c>
      <c r="B3021">
        <v>45559</v>
      </c>
      <c r="C3021">
        <f t="shared" si="335"/>
        <v>752961</v>
      </c>
      <c r="D3021">
        <f t="shared" si="330"/>
        <v>752961</v>
      </c>
      <c r="E3021">
        <f t="shared" si="331"/>
        <v>737901</v>
      </c>
      <c r="F3021">
        <f t="shared" si="332"/>
        <v>783460</v>
      </c>
      <c r="G3021" t="str">
        <f t="shared" si="333"/>
        <v/>
      </c>
      <c r="H3021" t="str">
        <f t="shared" si="334"/>
        <v/>
      </c>
      <c r="N3021" s="1">
        <v>42466</v>
      </c>
      <c r="O3021">
        <v>45559</v>
      </c>
      <c r="P3021">
        <f>R3020</f>
        <v>760541</v>
      </c>
      <c r="Q3021" s="4">
        <f t="shared" si="329"/>
        <v>745330</v>
      </c>
      <c r="R3021">
        <f>Q3021+O3021</f>
        <v>790889</v>
      </c>
    </row>
    <row r="3022" spans="1:18">
      <c r="A3022" s="1">
        <v>42467</v>
      </c>
      <c r="B3022">
        <v>45723</v>
      </c>
      <c r="C3022">
        <f t="shared" si="335"/>
        <v>783460</v>
      </c>
      <c r="D3022">
        <f t="shared" si="330"/>
        <v>783460</v>
      </c>
      <c r="E3022">
        <f t="shared" si="331"/>
        <v>767790</v>
      </c>
      <c r="F3022">
        <f t="shared" si="332"/>
        <v>813513</v>
      </c>
      <c r="G3022" t="str">
        <f t="shared" si="333"/>
        <v/>
      </c>
      <c r="H3022" t="str">
        <f t="shared" si="334"/>
        <v/>
      </c>
      <c r="N3022" s="1">
        <v>42467</v>
      </c>
      <c r="O3022">
        <v>45723</v>
      </c>
      <c r="P3022">
        <f>R3021</f>
        <v>790889</v>
      </c>
      <c r="Q3022" s="4">
        <f t="shared" si="329"/>
        <v>775071</v>
      </c>
      <c r="R3022">
        <f>Q3022+O3022</f>
        <v>820794</v>
      </c>
    </row>
    <row r="3023" spans="1:18">
      <c r="A3023" s="1">
        <v>42468</v>
      </c>
      <c r="B3023">
        <v>47258</v>
      </c>
      <c r="C3023">
        <f t="shared" si="335"/>
        <v>813513</v>
      </c>
      <c r="D3023">
        <f t="shared" si="330"/>
        <v>813513</v>
      </c>
      <c r="E3023">
        <f t="shared" si="331"/>
        <v>797242</v>
      </c>
      <c r="F3023">
        <f t="shared" si="332"/>
        <v>844500</v>
      </c>
      <c r="G3023" t="str">
        <f t="shared" si="333"/>
        <v/>
      </c>
      <c r="H3023" t="str">
        <f t="shared" si="334"/>
        <v>TAK</v>
      </c>
      <c r="N3023" s="1">
        <v>42468</v>
      </c>
      <c r="O3023">
        <v>47258</v>
      </c>
      <c r="P3023">
        <f>R3022</f>
        <v>820794</v>
      </c>
      <c r="Q3023" s="4">
        <f t="shared" si="329"/>
        <v>804378</v>
      </c>
      <c r="R3023">
        <f>Q3023+O3023</f>
        <v>851636</v>
      </c>
    </row>
    <row r="3024" spans="1:18">
      <c r="A3024" s="1">
        <v>42469</v>
      </c>
      <c r="B3024">
        <v>46714</v>
      </c>
      <c r="C3024">
        <f t="shared" si="335"/>
        <v>844500</v>
      </c>
      <c r="D3024">
        <f t="shared" si="330"/>
        <v>844500</v>
      </c>
      <c r="E3024">
        <f t="shared" si="331"/>
        <v>827610</v>
      </c>
      <c r="F3024">
        <f t="shared" si="332"/>
        <v>874324</v>
      </c>
      <c r="G3024" t="str">
        <f t="shared" si="333"/>
        <v/>
      </c>
      <c r="H3024" t="str">
        <f t="shared" si="334"/>
        <v>TAK</v>
      </c>
      <c r="N3024" s="1">
        <v>42469</v>
      </c>
      <c r="O3024">
        <v>46714</v>
      </c>
      <c r="P3024">
        <f>R3023</f>
        <v>851636</v>
      </c>
      <c r="Q3024" s="4">
        <f t="shared" si="329"/>
        <v>834603</v>
      </c>
      <c r="R3024">
        <f>Q3024+O3024</f>
        <v>881317</v>
      </c>
    </row>
    <row r="3025" spans="1:18">
      <c r="A3025" s="1">
        <v>42470</v>
      </c>
      <c r="B3025">
        <v>47288</v>
      </c>
      <c r="C3025">
        <f t="shared" si="335"/>
        <v>874324</v>
      </c>
      <c r="D3025">
        <f t="shared" si="330"/>
        <v>874324</v>
      </c>
      <c r="E3025">
        <f t="shared" si="331"/>
        <v>856837</v>
      </c>
      <c r="F3025">
        <f t="shared" si="332"/>
        <v>904125</v>
      </c>
      <c r="G3025" t="str">
        <f t="shared" si="333"/>
        <v/>
      </c>
      <c r="H3025" t="str">
        <f t="shared" si="334"/>
        <v>TAK</v>
      </c>
      <c r="N3025" s="1">
        <v>42470</v>
      </c>
      <c r="O3025">
        <v>47288</v>
      </c>
      <c r="P3025">
        <f>R3024</f>
        <v>881317</v>
      </c>
      <c r="Q3025" s="4">
        <f t="shared" si="329"/>
        <v>863690</v>
      </c>
      <c r="R3025">
        <f>Q3025+O3025</f>
        <v>910978</v>
      </c>
    </row>
    <row r="3026" spans="1:18">
      <c r="A3026" s="1">
        <v>42471</v>
      </c>
      <c r="B3026">
        <v>47402</v>
      </c>
      <c r="C3026">
        <f t="shared" si="335"/>
        <v>904125</v>
      </c>
      <c r="D3026">
        <f t="shared" si="330"/>
        <v>904125</v>
      </c>
      <c r="E3026">
        <f t="shared" si="331"/>
        <v>886042</v>
      </c>
      <c r="F3026">
        <f t="shared" si="332"/>
        <v>933444</v>
      </c>
      <c r="G3026" t="str">
        <f t="shared" si="333"/>
        <v/>
      </c>
      <c r="H3026" t="str">
        <f t="shared" si="334"/>
        <v>TAK</v>
      </c>
      <c r="N3026" s="1">
        <v>42471</v>
      </c>
      <c r="O3026">
        <v>47402</v>
      </c>
      <c r="P3026">
        <f>R3025</f>
        <v>910978</v>
      </c>
      <c r="Q3026" s="4">
        <f t="shared" si="329"/>
        <v>892758</v>
      </c>
      <c r="R3026">
        <f>Q3026+O3026</f>
        <v>940160</v>
      </c>
    </row>
    <row r="3027" spans="1:18">
      <c r="A3027" s="1">
        <v>42472</v>
      </c>
      <c r="B3027">
        <v>46687</v>
      </c>
      <c r="C3027">
        <f t="shared" si="335"/>
        <v>933444</v>
      </c>
      <c r="D3027">
        <f t="shared" si="330"/>
        <v>933444</v>
      </c>
      <c r="E3027">
        <f t="shared" si="331"/>
        <v>914775</v>
      </c>
      <c r="F3027">
        <f t="shared" si="332"/>
        <v>961462</v>
      </c>
      <c r="G3027" t="str">
        <f t="shared" si="333"/>
        <v/>
      </c>
      <c r="H3027" t="str">
        <f t="shared" si="334"/>
        <v>TAK</v>
      </c>
      <c r="N3027" s="1">
        <v>42472</v>
      </c>
      <c r="O3027">
        <v>46687</v>
      </c>
      <c r="P3027">
        <f>R3026</f>
        <v>940160</v>
      </c>
      <c r="Q3027" s="4">
        <f t="shared" si="329"/>
        <v>921356</v>
      </c>
      <c r="R3027">
        <f>Q3027+O3027</f>
        <v>968043</v>
      </c>
    </row>
    <row r="3028" spans="1:18">
      <c r="A3028" s="1">
        <v>42473</v>
      </c>
      <c r="B3028">
        <v>46539</v>
      </c>
      <c r="C3028">
        <f t="shared" si="335"/>
        <v>961462</v>
      </c>
      <c r="D3028">
        <f t="shared" si="330"/>
        <v>961462</v>
      </c>
      <c r="E3028">
        <f t="shared" si="331"/>
        <v>942232</v>
      </c>
      <c r="F3028">
        <f t="shared" si="332"/>
        <v>988771</v>
      </c>
      <c r="G3028" t="str">
        <f t="shared" si="333"/>
        <v/>
      </c>
      <c r="H3028" t="str">
        <f t="shared" si="334"/>
        <v>TAK</v>
      </c>
      <c r="N3028" s="1">
        <v>42473</v>
      </c>
      <c r="O3028">
        <v>46539</v>
      </c>
      <c r="P3028">
        <f>R3027</f>
        <v>968043</v>
      </c>
      <c r="Q3028" s="4">
        <f t="shared" si="329"/>
        <v>948682</v>
      </c>
      <c r="R3028">
        <f>Q3028+O3028</f>
        <v>995221</v>
      </c>
    </row>
    <row r="3029" spans="1:18">
      <c r="A3029" s="1">
        <v>42474</v>
      </c>
      <c r="B3029">
        <v>44671</v>
      </c>
      <c r="C3029">
        <f t="shared" si="335"/>
        <v>988771</v>
      </c>
      <c r="D3029">
        <f t="shared" si="330"/>
        <v>988771</v>
      </c>
      <c r="E3029">
        <f t="shared" si="331"/>
        <v>968995</v>
      </c>
      <c r="F3029">
        <f t="shared" si="332"/>
        <v>1013666</v>
      </c>
      <c r="G3029" t="str">
        <f t="shared" si="333"/>
        <v/>
      </c>
      <c r="H3029" t="str">
        <f t="shared" si="334"/>
        <v>TAK</v>
      </c>
      <c r="N3029" s="1">
        <v>42474</v>
      </c>
      <c r="O3029">
        <v>44671</v>
      </c>
      <c r="P3029">
        <f>R3028</f>
        <v>995221</v>
      </c>
      <c r="Q3029" s="4">
        <f t="shared" si="329"/>
        <v>975316</v>
      </c>
      <c r="R3029">
        <f>Q3029+O3029</f>
        <v>1019987</v>
      </c>
    </row>
    <row r="3030" spans="1:18">
      <c r="A3030" s="1">
        <v>42475</v>
      </c>
      <c r="B3030">
        <v>45087</v>
      </c>
      <c r="C3030">
        <f t="shared" si="335"/>
        <v>1013666</v>
      </c>
      <c r="D3030">
        <f t="shared" si="330"/>
        <v>1000000</v>
      </c>
      <c r="E3030">
        <f t="shared" si="331"/>
        <v>980000</v>
      </c>
      <c r="F3030">
        <f t="shared" si="332"/>
        <v>1025087</v>
      </c>
      <c r="G3030" t="str">
        <f t="shared" si="333"/>
        <v>NADMIAR</v>
      </c>
      <c r="H3030" t="str">
        <f t="shared" si="334"/>
        <v>TAK</v>
      </c>
      <c r="N3030" s="1">
        <v>42475</v>
      </c>
      <c r="O3030">
        <v>45087</v>
      </c>
      <c r="P3030">
        <f>R3029</f>
        <v>1019987</v>
      </c>
      <c r="Q3030" s="4">
        <f t="shared" si="329"/>
        <v>999587</v>
      </c>
      <c r="R3030">
        <f>Q3030+O3030</f>
        <v>1044674</v>
      </c>
    </row>
    <row r="3031" spans="1:18">
      <c r="A3031" s="1">
        <v>42476</v>
      </c>
      <c r="B3031">
        <v>43669</v>
      </c>
      <c r="C3031">
        <f t="shared" si="335"/>
        <v>1025087</v>
      </c>
      <c r="D3031">
        <f t="shared" si="330"/>
        <v>1000000</v>
      </c>
      <c r="E3031">
        <f t="shared" si="331"/>
        <v>980000</v>
      </c>
      <c r="F3031">
        <f t="shared" si="332"/>
        <v>1023669</v>
      </c>
      <c r="G3031" t="str">
        <f t="shared" si="333"/>
        <v>NADMIAR</v>
      </c>
      <c r="H3031" t="str">
        <f t="shared" si="334"/>
        <v>TAK</v>
      </c>
      <c r="N3031" s="1">
        <v>42476</v>
      </c>
      <c r="O3031">
        <v>43669</v>
      </c>
      <c r="P3031">
        <f>R3030</f>
        <v>1044674</v>
      </c>
      <c r="Q3031" s="4">
        <f t="shared" si="329"/>
        <v>1023780</v>
      </c>
      <c r="R3031">
        <f>Q3031+O3031</f>
        <v>1067449</v>
      </c>
    </row>
    <row r="3032" spans="1:18">
      <c r="A3032" s="1">
        <v>42477</v>
      </c>
      <c r="B3032">
        <v>41797</v>
      </c>
      <c r="C3032">
        <f t="shared" si="335"/>
        <v>1023669</v>
      </c>
      <c r="D3032">
        <f t="shared" si="330"/>
        <v>1000000</v>
      </c>
      <c r="E3032">
        <f t="shared" si="331"/>
        <v>980000</v>
      </c>
      <c r="F3032">
        <f t="shared" si="332"/>
        <v>1021797</v>
      </c>
      <c r="G3032" t="str">
        <f t="shared" si="333"/>
        <v>NADMIAR</v>
      </c>
      <c r="H3032" t="str">
        <f t="shared" si="334"/>
        <v>TAK</v>
      </c>
      <c r="N3032" s="1">
        <v>42477</v>
      </c>
      <c r="O3032">
        <v>41797</v>
      </c>
      <c r="P3032">
        <f>R3031</f>
        <v>1067449</v>
      </c>
      <c r="Q3032" s="4">
        <f t="shared" si="329"/>
        <v>1046100</v>
      </c>
      <c r="R3032">
        <f>Q3032+O3032</f>
        <v>1087897</v>
      </c>
    </row>
    <row r="3033" spans="1:18">
      <c r="A3033" s="1">
        <v>42478</v>
      </c>
      <c r="B3033">
        <v>39574</v>
      </c>
      <c r="C3033">
        <f t="shared" si="335"/>
        <v>1021797</v>
      </c>
      <c r="D3033">
        <f t="shared" si="330"/>
        <v>1000000</v>
      </c>
      <c r="E3033">
        <f t="shared" si="331"/>
        <v>980000</v>
      </c>
      <c r="F3033">
        <f t="shared" si="332"/>
        <v>1019574</v>
      </c>
      <c r="G3033" t="str">
        <f t="shared" si="333"/>
        <v>NADMIAR</v>
      </c>
      <c r="H3033" t="str">
        <f t="shared" si="334"/>
        <v>TAK</v>
      </c>
      <c r="N3033" s="1">
        <v>42478</v>
      </c>
      <c r="O3033">
        <v>39574</v>
      </c>
      <c r="P3033">
        <f>R3032</f>
        <v>1087897</v>
      </c>
      <c r="Q3033" s="4">
        <f t="shared" si="329"/>
        <v>1066139</v>
      </c>
      <c r="R3033">
        <f>Q3033+O3033</f>
        <v>1105713</v>
      </c>
    </row>
    <row r="3034" spans="1:18">
      <c r="A3034" s="1">
        <v>42479</v>
      </c>
      <c r="B3034">
        <v>37000</v>
      </c>
      <c r="C3034">
        <f t="shared" si="335"/>
        <v>1019574</v>
      </c>
      <c r="D3034">
        <f t="shared" si="330"/>
        <v>1000000</v>
      </c>
      <c r="E3034">
        <f t="shared" si="331"/>
        <v>980000</v>
      </c>
      <c r="F3034">
        <f t="shared" si="332"/>
        <v>1017000</v>
      </c>
      <c r="G3034" t="str">
        <f t="shared" si="333"/>
        <v>NADMIAR</v>
      </c>
      <c r="H3034" t="str">
        <f t="shared" si="334"/>
        <v>TAK</v>
      </c>
      <c r="N3034" s="1">
        <v>42479</v>
      </c>
      <c r="O3034">
        <v>37000</v>
      </c>
      <c r="P3034">
        <f>R3033</f>
        <v>1105713</v>
      </c>
      <c r="Q3034" s="4">
        <f t="shared" si="329"/>
        <v>1083598</v>
      </c>
      <c r="R3034">
        <f>Q3034+O3034</f>
        <v>1120598</v>
      </c>
    </row>
    <row r="3035" spans="1:18">
      <c r="A3035" s="1">
        <v>42480</v>
      </c>
      <c r="B3035">
        <v>36532</v>
      </c>
      <c r="C3035">
        <f t="shared" si="335"/>
        <v>1017000</v>
      </c>
      <c r="D3035">
        <f t="shared" si="330"/>
        <v>1000000</v>
      </c>
      <c r="E3035">
        <f t="shared" si="331"/>
        <v>980000</v>
      </c>
      <c r="F3035">
        <f t="shared" si="332"/>
        <v>1016532</v>
      </c>
      <c r="G3035" t="str">
        <f t="shared" si="333"/>
        <v>NADMIAR</v>
      </c>
      <c r="H3035" t="str">
        <f t="shared" si="334"/>
        <v>TAK</v>
      </c>
      <c r="N3035" s="1">
        <v>42480</v>
      </c>
      <c r="O3035">
        <v>36532</v>
      </c>
      <c r="P3035">
        <f>R3034</f>
        <v>1120598</v>
      </c>
      <c r="Q3035" s="4">
        <f t="shared" si="329"/>
        <v>1098186</v>
      </c>
      <c r="R3035">
        <f>Q3035+O3035</f>
        <v>1134718</v>
      </c>
    </row>
    <row r="3036" spans="1:18">
      <c r="A3036" s="1">
        <v>42481</v>
      </c>
      <c r="B3036">
        <v>34026</v>
      </c>
      <c r="C3036">
        <f t="shared" si="335"/>
        <v>1016532</v>
      </c>
      <c r="D3036">
        <f t="shared" si="330"/>
        <v>1000000</v>
      </c>
      <c r="E3036">
        <f t="shared" si="331"/>
        <v>980000</v>
      </c>
      <c r="F3036">
        <f t="shared" si="332"/>
        <v>1014026</v>
      </c>
      <c r="G3036" t="str">
        <f t="shared" si="333"/>
        <v>NADMIAR</v>
      </c>
      <c r="H3036" t="str">
        <f t="shared" si="334"/>
        <v>TAK</v>
      </c>
      <c r="N3036" s="1">
        <v>42481</v>
      </c>
      <c r="O3036">
        <v>34026</v>
      </c>
      <c r="P3036">
        <f>R3035</f>
        <v>1134718</v>
      </c>
      <c r="Q3036" s="4">
        <f t="shared" si="329"/>
        <v>1112023</v>
      </c>
      <c r="R3036">
        <f>Q3036+O3036</f>
        <v>1146049</v>
      </c>
    </row>
    <row r="3037" spans="1:18">
      <c r="A3037" s="1">
        <v>42482</v>
      </c>
      <c r="B3037">
        <v>30463</v>
      </c>
      <c r="C3037">
        <f t="shared" si="335"/>
        <v>1014026</v>
      </c>
      <c r="D3037">
        <f t="shared" si="330"/>
        <v>1000000</v>
      </c>
      <c r="E3037">
        <f t="shared" si="331"/>
        <v>980000</v>
      </c>
      <c r="F3037">
        <f t="shared" si="332"/>
        <v>1010463</v>
      </c>
      <c r="G3037" t="str">
        <f t="shared" si="333"/>
        <v>NADMIAR</v>
      </c>
      <c r="H3037" t="str">
        <f t="shared" si="334"/>
        <v>TAK</v>
      </c>
      <c r="N3037" s="1">
        <v>42482</v>
      </c>
      <c r="O3037">
        <v>30463</v>
      </c>
      <c r="P3037">
        <f>R3036</f>
        <v>1146049</v>
      </c>
      <c r="Q3037" s="4">
        <f t="shared" si="329"/>
        <v>1123128</v>
      </c>
      <c r="R3037">
        <f>Q3037+O3037</f>
        <v>1153591</v>
      </c>
    </row>
    <row r="3038" spans="1:18">
      <c r="A3038" s="1">
        <v>42483</v>
      </c>
      <c r="B3038">
        <v>30314</v>
      </c>
      <c r="C3038">
        <f t="shared" si="335"/>
        <v>1010463</v>
      </c>
      <c r="D3038">
        <f t="shared" si="330"/>
        <v>1000000</v>
      </c>
      <c r="E3038">
        <f t="shared" si="331"/>
        <v>980000</v>
      </c>
      <c r="F3038">
        <f t="shared" si="332"/>
        <v>1010314</v>
      </c>
      <c r="G3038" t="str">
        <f t="shared" si="333"/>
        <v>NADMIAR</v>
      </c>
      <c r="H3038" t="str">
        <f t="shared" si="334"/>
        <v>TAK</v>
      </c>
      <c r="N3038" s="1">
        <v>42483</v>
      </c>
      <c r="O3038">
        <v>30314</v>
      </c>
      <c r="P3038">
        <f>R3037</f>
        <v>1153591</v>
      </c>
      <c r="Q3038" s="4">
        <f t="shared" si="329"/>
        <v>1130519</v>
      </c>
      <c r="R3038">
        <f>Q3038+O3038</f>
        <v>1160833</v>
      </c>
    </row>
    <row r="3039" spans="1:18">
      <c r="A3039" s="1">
        <v>42484</v>
      </c>
      <c r="B3039">
        <v>25692</v>
      </c>
      <c r="C3039">
        <f t="shared" si="335"/>
        <v>1010314</v>
      </c>
      <c r="D3039">
        <f t="shared" si="330"/>
        <v>1000000</v>
      </c>
      <c r="E3039">
        <f t="shared" si="331"/>
        <v>980000</v>
      </c>
      <c r="F3039">
        <f t="shared" si="332"/>
        <v>1005692</v>
      </c>
      <c r="G3039" t="str">
        <f t="shared" si="333"/>
        <v>NADMIAR</v>
      </c>
      <c r="H3039" t="str">
        <f t="shared" si="334"/>
        <v>TAK</v>
      </c>
      <c r="N3039" s="1">
        <v>42484</v>
      </c>
      <c r="O3039">
        <v>25692</v>
      </c>
      <c r="P3039">
        <f>R3038</f>
        <v>1160833</v>
      </c>
      <c r="Q3039" s="4">
        <f t="shared" si="329"/>
        <v>1137616</v>
      </c>
      <c r="R3039">
        <f>Q3039+O3039</f>
        <v>1163308</v>
      </c>
    </row>
    <row r="3040" spans="1:18">
      <c r="A3040" s="1">
        <v>42485</v>
      </c>
      <c r="B3040">
        <v>23273</v>
      </c>
      <c r="C3040">
        <f t="shared" si="335"/>
        <v>1005692</v>
      </c>
      <c r="D3040">
        <f t="shared" si="330"/>
        <v>1000000</v>
      </c>
      <c r="E3040">
        <f t="shared" si="331"/>
        <v>980000</v>
      </c>
      <c r="F3040">
        <f t="shared" si="332"/>
        <v>1003273</v>
      </c>
      <c r="G3040" t="str">
        <f t="shared" si="333"/>
        <v>NADMIAR</v>
      </c>
      <c r="H3040" t="str">
        <f t="shared" si="334"/>
        <v>TAK</v>
      </c>
      <c r="N3040" s="1">
        <v>42485</v>
      </c>
      <c r="O3040">
        <v>23273</v>
      </c>
      <c r="P3040">
        <f>R3039</f>
        <v>1163308</v>
      </c>
      <c r="Q3040" s="4">
        <f t="shared" si="329"/>
        <v>1140041</v>
      </c>
      <c r="R3040">
        <f>Q3040+O3040</f>
        <v>1163314</v>
      </c>
    </row>
    <row r="3041" spans="1:18">
      <c r="A3041" s="1">
        <v>42486</v>
      </c>
      <c r="B3041">
        <v>23372</v>
      </c>
      <c r="C3041">
        <f t="shared" si="335"/>
        <v>1003273</v>
      </c>
      <c r="D3041">
        <f t="shared" si="330"/>
        <v>1000000</v>
      </c>
      <c r="E3041">
        <f t="shared" si="331"/>
        <v>980000</v>
      </c>
      <c r="F3041">
        <f t="shared" si="332"/>
        <v>1003372</v>
      </c>
      <c r="G3041" t="str">
        <f t="shared" si="333"/>
        <v>NADMIAR</v>
      </c>
      <c r="H3041" t="str">
        <f t="shared" si="334"/>
        <v>TAK</v>
      </c>
      <c r="N3041" s="1">
        <v>42486</v>
      </c>
      <c r="O3041">
        <v>23372</v>
      </c>
      <c r="P3041">
        <f>R3040</f>
        <v>1163314</v>
      </c>
      <c r="Q3041" s="4">
        <f t="shared" si="329"/>
        <v>1140047</v>
      </c>
      <c r="R3041">
        <f>Q3041+O3041</f>
        <v>1163419</v>
      </c>
    </row>
    <row r="3042" spans="1:18">
      <c r="A3042" s="1">
        <v>42487</v>
      </c>
      <c r="B3042">
        <v>20952</v>
      </c>
      <c r="C3042">
        <f t="shared" si="335"/>
        <v>1003372</v>
      </c>
      <c r="D3042">
        <f t="shared" si="330"/>
        <v>1000000</v>
      </c>
      <c r="E3042">
        <f t="shared" si="331"/>
        <v>980000</v>
      </c>
      <c r="F3042">
        <f t="shared" si="332"/>
        <v>1000952</v>
      </c>
      <c r="G3042" t="str">
        <f t="shared" si="333"/>
        <v>NADMIAR</v>
      </c>
      <c r="H3042" t="str">
        <f t="shared" si="334"/>
        <v>TAK</v>
      </c>
      <c r="N3042" s="1">
        <v>42487</v>
      </c>
      <c r="O3042">
        <v>20952</v>
      </c>
      <c r="P3042">
        <f>R3041</f>
        <v>1163419</v>
      </c>
      <c r="Q3042" s="4">
        <f t="shared" si="329"/>
        <v>1140150</v>
      </c>
      <c r="R3042">
        <f>Q3042+O3042</f>
        <v>1161102</v>
      </c>
    </row>
    <row r="3043" spans="1:18">
      <c r="A3043" s="1">
        <v>42488</v>
      </c>
      <c r="B3043">
        <v>18016</v>
      </c>
      <c r="C3043">
        <f t="shared" si="335"/>
        <v>1000952</v>
      </c>
      <c r="D3043">
        <f t="shared" si="330"/>
        <v>1000000</v>
      </c>
      <c r="E3043">
        <f t="shared" si="331"/>
        <v>980000</v>
      </c>
      <c r="F3043">
        <f t="shared" si="332"/>
        <v>998016</v>
      </c>
      <c r="G3043" t="str">
        <f t="shared" si="333"/>
        <v>NADMIAR</v>
      </c>
      <c r="H3043" t="str">
        <f t="shared" si="334"/>
        <v>TAK</v>
      </c>
      <c r="N3043" s="1">
        <v>42488</v>
      </c>
      <c r="O3043">
        <v>18016</v>
      </c>
      <c r="P3043">
        <f>R3042</f>
        <v>1161102</v>
      </c>
      <c r="Q3043" s="4">
        <f t="shared" si="329"/>
        <v>1137879</v>
      </c>
      <c r="R3043">
        <f>Q3043+O3043</f>
        <v>1155895</v>
      </c>
    </row>
    <row r="3044" spans="1:18">
      <c r="A3044" s="1">
        <v>42489</v>
      </c>
      <c r="B3044">
        <v>19482</v>
      </c>
      <c r="C3044">
        <f t="shared" si="335"/>
        <v>998016</v>
      </c>
      <c r="D3044">
        <f t="shared" si="330"/>
        <v>998016</v>
      </c>
      <c r="E3044">
        <f t="shared" si="331"/>
        <v>978055</v>
      </c>
      <c r="F3044">
        <f t="shared" si="332"/>
        <v>997537</v>
      </c>
      <c r="G3044" t="str">
        <f t="shared" si="333"/>
        <v/>
      </c>
      <c r="H3044" t="str">
        <f t="shared" si="334"/>
        <v>TAK</v>
      </c>
      <c r="N3044" s="1">
        <v>42489</v>
      </c>
      <c r="O3044">
        <v>19482</v>
      </c>
      <c r="P3044">
        <f>R3043</f>
        <v>1155895</v>
      </c>
      <c r="Q3044" s="4">
        <f t="shared" si="329"/>
        <v>1132777</v>
      </c>
      <c r="R3044">
        <f>Q3044+O3044</f>
        <v>1152259</v>
      </c>
    </row>
    <row r="3045" spans="1:18">
      <c r="A3045" s="1">
        <v>42490</v>
      </c>
      <c r="B3045">
        <v>15062</v>
      </c>
      <c r="C3045">
        <f t="shared" si="335"/>
        <v>997537</v>
      </c>
      <c r="D3045">
        <f t="shared" si="330"/>
        <v>997537</v>
      </c>
      <c r="E3045">
        <f t="shared" si="331"/>
        <v>977586</v>
      </c>
      <c r="F3045">
        <f t="shared" si="332"/>
        <v>992648</v>
      </c>
      <c r="G3045" t="str">
        <f t="shared" si="333"/>
        <v/>
      </c>
      <c r="H3045" t="str">
        <f t="shared" si="334"/>
        <v>TAK</v>
      </c>
      <c r="N3045" s="1">
        <v>42490</v>
      </c>
      <c r="O3045">
        <v>15062</v>
      </c>
      <c r="P3045">
        <f>R3044</f>
        <v>1152259</v>
      </c>
      <c r="Q3045" s="4">
        <f t="shared" si="329"/>
        <v>1129213</v>
      </c>
      <c r="R3045">
        <f>Q3045+O3045</f>
        <v>1144275</v>
      </c>
    </row>
    <row r="3046" spans="1:18">
      <c r="A3046" s="1">
        <v>42491</v>
      </c>
      <c r="B3046">
        <v>14746</v>
      </c>
      <c r="C3046">
        <f t="shared" si="335"/>
        <v>992648</v>
      </c>
      <c r="D3046">
        <f t="shared" si="330"/>
        <v>992648</v>
      </c>
      <c r="E3046">
        <f t="shared" si="331"/>
        <v>972795</v>
      </c>
      <c r="F3046">
        <f t="shared" si="332"/>
        <v>987541</v>
      </c>
      <c r="G3046" t="str">
        <f t="shared" si="333"/>
        <v/>
      </c>
      <c r="H3046" t="str">
        <f t="shared" si="334"/>
        <v>TAK</v>
      </c>
      <c r="N3046" s="1">
        <v>42491</v>
      </c>
      <c r="O3046">
        <v>14746</v>
      </c>
      <c r="P3046">
        <f>R3045</f>
        <v>1144275</v>
      </c>
      <c r="Q3046" s="4">
        <f t="shared" si="329"/>
        <v>1121389</v>
      </c>
      <c r="R3046">
        <f>Q3046+O3046</f>
        <v>1136135</v>
      </c>
    </row>
    <row r="3047" spans="1:18">
      <c r="A3047" s="1">
        <v>42492</v>
      </c>
      <c r="B3047">
        <v>16383</v>
      </c>
      <c r="C3047">
        <f t="shared" si="335"/>
        <v>987541</v>
      </c>
      <c r="D3047">
        <f t="shared" si="330"/>
        <v>987541</v>
      </c>
      <c r="E3047">
        <f t="shared" si="331"/>
        <v>967790</v>
      </c>
      <c r="F3047">
        <f t="shared" si="332"/>
        <v>984173</v>
      </c>
      <c r="G3047" t="str">
        <f t="shared" si="333"/>
        <v/>
      </c>
      <c r="H3047" t="str">
        <f t="shared" si="334"/>
        <v>TAK</v>
      </c>
      <c r="N3047" s="1">
        <v>42492</v>
      </c>
      <c r="O3047">
        <v>16383</v>
      </c>
      <c r="P3047">
        <f>R3046</f>
        <v>1136135</v>
      </c>
      <c r="Q3047" s="4">
        <f t="shared" si="329"/>
        <v>1113412</v>
      </c>
      <c r="R3047">
        <f>Q3047+O3047</f>
        <v>1129795</v>
      </c>
    </row>
    <row r="3048" spans="1:18">
      <c r="A3048" s="1">
        <v>42493</v>
      </c>
      <c r="B3048">
        <v>15666</v>
      </c>
      <c r="C3048">
        <f t="shared" si="335"/>
        <v>984173</v>
      </c>
      <c r="D3048">
        <f t="shared" si="330"/>
        <v>984173</v>
      </c>
      <c r="E3048">
        <f t="shared" si="331"/>
        <v>964489</v>
      </c>
      <c r="F3048">
        <f t="shared" si="332"/>
        <v>980155</v>
      </c>
      <c r="G3048" t="str">
        <f t="shared" si="333"/>
        <v/>
      </c>
      <c r="H3048" t="str">
        <f t="shared" si="334"/>
        <v>TAK</v>
      </c>
      <c r="N3048" s="1">
        <v>42493</v>
      </c>
      <c r="O3048">
        <v>15666</v>
      </c>
      <c r="P3048">
        <f>R3047</f>
        <v>1129795</v>
      </c>
      <c r="Q3048" s="4">
        <f t="shared" si="329"/>
        <v>1107199</v>
      </c>
      <c r="R3048">
        <f>Q3048+O3048</f>
        <v>1122865</v>
      </c>
    </row>
    <row r="3049" spans="1:18">
      <c r="A3049" s="1">
        <v>42494</v>
      </c>
      <c r="B3049">
        <v>13630</v>
      </c>
      <c r="C3049">
        <f t="shared" si="335"/>
        <v>980155</v>
      </c>
      <c r="D3049">
        <f t="shared" si="330"/>
        <v>980155</v>
      </c>
      <c r="E3049">
        <f t="shared" si="331"/>
        <v>960551</v>
      </c>
      <c r="F3049">
        <f t="shared" si="332"/>
        <v>974181</v>
      </c>
      <c r="G3049" t="str">
        <f t="shared" si="333"/>
        <v/>
      </c>
      <c r="H3049" t="str">
        <f t="shared" si="334"/>
        <v>TAK</v>
      </c>
      <c r="N3049" s="1">
        <v>42494</v>
      </c>
      <c r="O3049">
        <v>13630</v>
      </c>
      <c r="P3049">
        <f>R3048</f>
        <v>1122865</v>
      </c>
      <c r="Q3049" s="4">
        <f t="shared" si="329"/>
        <v>1100407</v>
      </c>
      <c r="R3049">
        <f>Q3049+O3049</f>
        <v>1114037</v>
      </c>
    </row>
    <row r="3050" spans="1:18">
      <c r="A3050" s="1">
        <v>42495</v>
      </c>
      <c r="B3050">
        <v>10363</v>
      </c>
      <c r="C3050">
        <f t="shared" si="335"/>
        <v>974181</v>
      </c>
      <c r="D3050">
        <f t="shared" si="330"/>
        <v>974181</v>
      </c>
      <c r="E3050">
        <f t="shared" si="331"/>
        <v>954697</v>
      </c>
      <c r="F3050">
        <f t="shared" si="332"/>
        <v>965060</v>
      </c>
      <c r="G3050" t="str">
        <f t="shared" si="333"/>
        <v/>
      </c>
      <c r="H3050" t="str">
        <f t="shared" si="334"/>
        <v>TAK</v>
      </c>
      <c r="N3050" s="1">
        <v>42495</v>
      </c>
      <c r="O3050">
        <v>10363</v>
      </c>
      <c r="P3050">
        <f>R3049</f>
        <v>1114037</v>
      </c>
      <c r="Q3050" s="4">
        <f t="shared" si="329"/>
        <v>1091756</v>
      </c>
      <c r="R3050">
        <f>Q3050+O3050</f>
        <v>1102119</v>
      </c>
    </row>
    <row r="3051" spans="1:18">
      <c r="A3051" s="1">
        <v>42496</v>
      </c>
      <c r="B3051">
        <v>11560</v>
      </c>
      <c r="C3051">
        <f t="shared" si="335"/>
        <v>965060</v>
      </c>
      <c r="D3051">
        <f t="shared" si="330"/>
        <v>965060</v>
      </c>
      <c r="E3051">
        <f t="shared" si="331"/>
        <v>945758</v>
      </c>
      <c r="F3051">
        <f t="shared" si="332"/>
        <v>957318</v>
      </c>
      <c r="G3051" t="str">
        <f t="shared" si="333"/>
        <v/>
      </c>
      <c r="H3051" t="str">
        <f t="shared" si="334"/>
        <v>TAK</v>
      </c>
      <c r="N3051" s="1">
        <v>42496</v>
      </c>
      <c r="O3051">
        <v>11560</v>
      </c>
      <c r="P3051">
        <f>R3050</f>
        <v>1102119</v>
      </c>
      <c r="Q3051" s="4">
        <f t="shared" si="329"/>
        <v>1080076</v>
      </c>
      <c r="R3051">
        <f>Q3051+O3051</f>
        <v>1091636</v>
      </c>
    </row>
    <row r="3052" spans="1:18">
      <c r="A3052" s="1">
        <v>42497</v>
      </c>
      <c r="B3052">
        <v>10185</v>
      </c>
      <c r="C3052">
        <f t="shared" si="335"/>
        <v>957318</v>
      </c>
      <c r="D3052">
        <f t="shared" si="330"/>
        <v>957318</v>
      </c>
      <c r="E3052">
        <f t="shared" si="331"/>
        <v>938171</v>
      </c>
      <c r="F3052">
        <f t="shared" si="332"/>
        <v>948356</v>
      </c>
      <c r="G3052" t="str">
        <f t="shared" si="333"/>
        <v/>
      </c>
      <c r="H3052" t="str">
        <f t="shared" si="334"/>
        <v>TAK</v>
      </c>
      <c r="N3052" s="1">
        <v>42497</v>
      </c>
      <c r="O3052">
        <v>10185</v>
      </c>
      <c r="P3052">
        <f>R3051</f>
        <v>1091636</v>
      </c>
      <c r="Q3052" s="4">
        <f t="shared" si="329"/>
        <v>1069803</v>
      </c>
      <c r="R3052">
        <f>Q3052+O3052</f>
        <v>1079988</v>
      </c>
    </row>
    <row r="3053" spans="1:18">
      <c r="A3053" s="1">
        <v>42498</v>
      </c>
      <c r="B3053">
        <v>7134</v>
      </c>
      <c r="C3053">
        <f t="shared" si="335"/>
        <v>948356</v>
      </c>
      <c r="D3053">
        <f t="shared" si="330"/>
        <v>948356</v>
      </c>
      <c r="E3053">
        <f t="shared" si="331"/>
        <v>929388</v>
      </c>
      <c r="F3053">
        <f t="shared" si="332"/>
        <v>936522</v>
      </c>
      <c r="G3053" t="str">
        <f t="shared" si="333"/>
        <v/>
      </c>
      <c r="H3053" t="str">
        <f t="shared" si="334"/>
        <v>TAK</v>
      </c>
      <c r="N3053" s="1">
        <v>42498</v>
      </c>
      <c r="O3053">
        <v>7134</v>
      </c>
      <c r="P3053">
        <f>R3052</f>
        <v>1079988</v>
      </c>
      <c r="Q3053" s="4">
        <f t="shared" si="329"/>
        <v>1058388</v>
      </c>
      <c r="R3053">
        <f>Q3053+O3053</f>
        <v>1065522</v>
      </c>
    </row>
    <row r="3054" spans="1:18">
      <c r="A3054" s="1">
        <v>42499</v>
      </c>
      <c r="B3054">
        <v>6879</v>
      </c>
      <c r="C3054">
        <f t="shared" si="335"/>
        <v>936522</v>
      </c>
      <c r="D3054">
        <f t="shared" si="330"/>
        <v>936522</v>
      </c>
      <c r="E3054">
        <f t="shared" si="331"/>
        <v>917791</v>
      </c>
      <c r="F3054">
        <f t="shared" si="332"/>
        <v>924670</v>
      </c>
      <c r="G3054" t="str">
        <f t="shared" si="333"/>
        <v/>
      </c>
      <c r="H3054" t="str">
        <f t="shared" si="334"/>
        <v>TAK</v>
      </c>
      <c r="N3054" s="1">
        <v>42499</v>
      </c>
      <c r="O3054">
        <v>6879</v>
      </c>
      <c r="P3054">
        <f>R3053</f>
        <v>1065522</v>
      </c>
      <c r="Q3054" s="4">
        <f t="shared" si="329"/>
        <v>1044211</v>
      </c>
      <c r="R3054">
        <f>Q3054+O3054</f>
        <v>1051090</v>
      </c>
    </row>
    <row r="3055" spans="1:18">
      <c r="A3055" s="1">
        <v>42500</v>
      </c>
      <c r="B3055">
        <v>7066</v>
      </c>
      <c r="C3055">
        <f t="shared" si="335"/>
        <v>924670</v>
      </c>
      <c r="D3055">
        <f t="shared" si="330"/>
        <v>924670</v>
      </c>
      <c r="E3055">
        <f t="shared" si="331"/>
        <v>906176</v>
      </c>
      <c r="F3055">
        <f t="shared" si="332"/>
        <v>913242</v>
      </c>
      <c r="G3055" t="str">
        <f t="shared" si="333"/>
        <v/>
      </c>
      <c r="H3055" t="str">
        <f t="shared" si="334"/>
        <v>TAK</v>
      </c>
      <c r="N3055" s="1">
        <v>42500</v>
      </c>
      <c r="O3055">
        <v>7066</v>
      </c>
      <c r="P3055">
        <f>R3054</f>
        <v>1051090</v>
      </c>
      <c r="Q3055" s="4">
        <f t="shared" si="329"/>
        <v>1030068</v>
      </c>
      <c r="R3055">
        <f>Q3055+O3055</f>
        <v>1037134</v>
      </c>
    </row>
    <row r="3056" spans="1:18">
      <c r="A3056" s="1">
        <v>42501</v>
      </c>
      <c r="B3056">
        <v>10080</v>
      </c>
      <c r="C3056">
        <f t="shared" si="335"/>
        <v>913242</v>
      </c>
      <c r="D3056">
        <f t="shared" si="330"/>
        <v>913242</v>
      </c>
      <c r="E3056">
        <f t="shared" si="331"/>
        <v>894977</v>
      </c>
      <c r="F3056">
        <f t="shared" si="332"/>
        <v>905057</v>
      </c>
      <c r="G3056" t="str">
        <f t="shared" si="333"/>
        <v/>
      </c>
      <c r="H3056" t="str">
        <f t="shared" si="334"/>
        <v>TAK</v>
      </c>
      <c r="N3056" s="1">
        <v>42501</v>
      </c>
      <c r="O3056">
        <v>10080</v>
      </c>
      <c r="P3056">
        <f>R3055</f>
        <v>1037134</v>
      </c>
      <c r="Q3056" s="4">
        <f t="shared" si="329"/>
        <v>1016391</v>
      </c>
      <c r="R3056">
        <f>Q3056+O3056</f>
        <v>1026471</v>
      </c>
    </row>
    <row r="3057" spans="1:18">
      <c r="A3057" s="1">
        <v>42502</v>
      </c>
      <c r="B3057">
        <v>8559</v>
      </c>
      <c r="C3057">
        <f t="shared" si="335"/>
        <v>905057</v>
      </c>
      <c r="D3057">
        <f t="shared" si="330"/>
        <v>905057</v>
      </c>
      <c r="E3057">
        <f t="shared" si="331"/>
        <v>886955</v>
      </c>
      <c r="F3057">
        <f t="shared" si="332"/>
        <v>895514</v>
      </c>
      <c r="G3057" t="str">
        <f t="shared" si="333"/>
        <v/>
      </c>
      <c r="H3057" t="str">
        <f t="shared" si="334"/>
        <v>TAK</v>
      </c>
      <c r="N3057" s="1">
        <v>42502</v>
      </c>
      <c r="O3057">
        <v>8559</v>
      </c>
      <c r="P3057">
        <f>R3056</f>
        <v>1026471</v>
      </c>
      <c r="Q3057" s="4">
        <f t="shared" si="329"/>
        <v>1005941</v>
      </c>
      <c r="R3057">
        <f>Q3057+O3057</f>
        <v>1014500</v>
      </c>
    </row>
    <row r="3058" spans="1:18">
      <c r="A3058" s="1">
        <v>42503</v>
      </c>
      <c r="B3058">
        <v>3682</v>
      </c>
      <c r="C3058">
        <f t="shared" si="335"/>
        <v>895514</v>
      </c>
      <c r="D3058">
        <f t="shared" si="330"/>
        <v>895514</v>
      </c>
      <c r="E3058">
        <f t="shared" si="331"/>
        <v>877603</v>
      </c>
      <c r="F3058">
        <f t="shared" si="332"/>
        <v>881285</v>
      </c>
      <c r="G3058" t="str">
        <f t="shared" si="333"/>
        <v/>
      </c>
      <c r="H3058" t="str">
        <f t="shared" si="334"/>
        <v>TAK</v>
      </c>
      <c r="N3058" s="1">
        <v>42503</v>
      </c>
      <c r="O3058">
        <v>3682</v>
      </c>
      <c r="P3058">
        <f>R3057</f>
        <v>1014500</v>
      </c>
      <c r="Q3058" s="4">
        <f t="shared" si="329"/>
        <v>994210</v>
      </c>
      <c r="R3058">
        <f>Q3058+O3058</f>
        <v>997892</v>
      </c>
    </row>
    <row r="3059" spans="1:18">
      <c r="A3059" s="1">
        <v>42504</v>
      </c>
      <c r="B3059">
        <v>6069</v>
      </c>
      <c r="C3059">
        <f t="shared" si="335"/>
        <v>881285</v>
      </c>
      <c r="D3059">
        <f t="shared" si="330"/>
        <v>881285</v>
      </c>
      <c r="E3059">
        <f t="shared" si="331"/>
        <v>863659</v>
      </c>
      <c r="F3059">
        <f t="shared" si="332"/>
        <v>869728</v>
      </c>
      <c r="G3059" t="str">
        <f t="shared" si="333"/>
        <v/>
      </c>
      <c r="H3059" t="str">
        <f t="shared" si="334"/>
        <v>TAK</v>
      </c>
      <c r="N3059" s="1">
        <v>42504</v>
      </c>
      <c r="O3059">
        <v>6069</v>
      </c>
      <c r="P3059">
        <f>R3058</f>
        <v>997892</v>
      </c>
      <c r="Q3059" s="4">
        <f t="shared" si="329"/>
        <v>977934</v>
      </c>
      <c r="R3059">
        <f>Q3059+O3059</f>
        <v>984003</v>
      </c>
    </row>
    <row r="3060" spans="1:18">
      <c r="A3060" s="1">
        <v>42505</v>
      </c>
      <c r="B3060">
        <v>9333</v>
      </c>
      <c r="C3060">
        <f t="shared" si="335"/>
        <v>869728</v>
      </c>
      <c r="D3060">
        <f t="shared" si="330"/>
        <v>869728</v>
      </c>
      <c r="E3060">
        <f t="shared" si="331"/>
        <v>852333</v>
      </c>
      <c r="F3060">
        <f t="shared" si="332"/>
        <v>861666</v>
      </c>
      <c r="G3060" t="str">
        <f t="shared" si="333"/>
        <v/>
      </c>
      <c r="H3060" t="str">
        <f t="shared" si="334"/>
        <v>TAK</v>
      </c>
      <c r="N3060" s="1">
        <v>42505</v>
      </c>
      <c r="O3060">
        <v>9333</v>
      </c>
      <c r="P3060">
        <f>R3059</f>
        <v>984003</v>
      </c>
      <c r="Q3060" s="4">
        <f t="shared" si="329"/>
        <v>964322</v>
      </c>
      <c r="R3060">
        <f>Q3060+O3060</f>
        <v>973655</v>
      </c>
    </row>
    <row r="3061" spans="1:18">
      <c r="A3061" s="1">
        <v>42506</v>
      </c>
      <c r="B3061">
        <v>5905</v>
      </c>
      <c r="C3061">
        <f t="shared" si="335"/>
        <v>861666</v>
      </c>
      <c r="D3061">
        <f t="shared" si="330"/>
        <v>861666</v>
      </c>
      <c r="E3061">
        <f t="shared" si="331"/>
        <v>844432</v>
      </c>
      <c r="F3061">
        <f t="shared" si="332"/>
        <v>850337</v>
      </c>
      <c r="G3061" t="str">
        <f t="shared" si="333"/>
        <v/>
      </c>
      <c r="H3061" t="str">
        <f t="shared" si="334"/>
        <v>TAK</v>
      </c>
      <c r="N3061" s="1">
        <v>42506</v>
      </c>
      <c r="O3061">
        <v>5905</v>
      </c>
      <c r="P3061">
        <f>R3060</f>
        <v>973655</v>
      </c>
      <c r="Q3061" s="4">
        <f t="shared" si="329"/>
        <v>954181</v>
      </c>
      <c r="R3061">
        <f>Q3061+O3061</f>
        <v>960086</v>
      </c>
    </row>
    <row r="3062" spans="1:18">
      <c r="A3062" s="1">
        <v>42507</v>
      </c>
      <c r="B3062">
        <v>6686</v>
      </c>
      <c r="C3062">
        <f t="shared" si="335"/>
        <v>850337</v>
      </c>
      <c r="D3062">
        <f t="shared" si="330"/>
        <v>850337</v>
      </c>
      <c r="E3062">
        <f t="shared" si="331"/>
        <v>833330</v>
      </c>
      <c r="F3062">
        <f t="shared" si="332"/>
        <v>840016</v>
      </c>
      <c r="G3062" t="str">
        <f t="shared" si="333"/>
        <v/>
      </c>
      <c r="H3062" t="str">
        <f t="shared" si="334"/>
        <v>TAK</v>
      </c>
      <c r="N3062" s="1">
        <v>42507</v>
      </c>
      <c r="O3062">
        <v>6686</v>
      </c>
      <c r="P3062">
        <f>R3061</f>
        <v>960086</v>
      </c>
      <c r="Q3062" s="4">
        <f t="shared" si="329"/>
        <v>940884</v>
      </c>
      <c r="R3062">
        <f>Q3062+O3062</f>
        <v>947570</v>
      </c>
    </row>
    <row r="3063" spans="1:18">
      <c r="A3063" s="1">
        <v>42508</v>
      </c>
      <c r="B3063">
        <v>4791</v>
      </c>
      <c r="C3063">
        <f t="shared" si="335"/>
        <v>840016</v>
      </c>
      <c r="D3063">
        <f t="shared" si="330"/>
        <v>840016</v>
      </c>
      <c r="E3063">
        <f t="shared" si="331"/>
        <v>823215</v>
      </c>
      <c r="F3063">
        <f t="shared" si="332"/>
        <v>828006</v>
      </c>
      <c r="G3063" t="str">
        <f t="shared" si="333"/>
        <v/>
      </c>
      <c r="H3063" t="str">
        <f t="shared" si="334"/>
        <v>TAK</v>
      </c>
      <c r="N3063" s="1">
        <v>42508</v>
      </c>
      <c r="O3063">
        <v>4791</v>
      </c>
      <c r="P3063">
        <f>R3062</f>
        <v>947570</v>
      </c>
      <c r="Q3063" s="4">
        <f t="shared" si="329"/>
        <v>928618</v>
      </c>
      <c r="R3063">
        <f>Q3063+O3063</f>
        <v>933409</v>
      </c>
    </row>
    <row r="3064" spans="1:18">
      <c r="A3064" s="1">
        <v>42509</v>
      </c>
      <c r="B3064">
        <v>4293</v>
      </c>
      <c r="C3064">
        <f t="shared" si="335"/>
        <v>828006</v>
      </c>
      <c r="D3064">
        <f t="shared" si="330"/>
        <v>828006</v>
      </c>
      <c r="E3064">
        <f t="shared" si="331"/>
        <v>811445</v>
      </c>
      <c r="F3064">
        <f t="shared" si="332"/>
        <v>815738</v>
      </c>
      <c r="G3064" t="str">
        <f t="shared" si="333"/>
        <v/>
      </c>
      <c r="H3064" t="str">
        <f t="shared" si="334"/>
        <v>TAK</v>
      </c>
      <c r="N3064" s="1">
        <v>42509</v>
      </c>
      <c r="O3064">
        <v>4293</v>
      </c>
      <c r="P3064">
        <f>R3063</f>
        <v>933409</v>
      </c>
      <c r="Q3064" s="4">
        <f t="shared" si="329"/>
        <v>914740</v>
      </c>
      <c r="R3064">
        <f>Q3064+O3064</f>
        <v>919033</v>
      </c>
    </row>
    <row r="3065" spans="1:18">
      <c r="A3065" s="1">
        <v>42510</v>
      </c>
      <c r="B3065">
        <v>7946</v>
      </c>
      <c r="C3065">
        <f t="shared" si="335"/>
        <v>815738</v>
      </c>
      <c r="D3065">
        <f t="shared" si="330"/>
        <v>815738</v>
      </c>
      <c r="E3065">
        <f t="shared" si="331"/>
        <v>799423</v>
      </c>
      <c r="F3065">
        <f t="shared" si="332"/>
        <v>807369</v>
      </c>
      <c r="G3065" t="str">
        <f t="shared" si="333"/>
        <v/>
      </c>
      <c r="H3065" t="str">
        <f t="shared" si="334"/>
        <v>TAK</v>
      </c>
      <c r="N3065" s="1">
        <v>42510</v>
      </c>
      <c r="O3065">
        <v>7946</v>
      </c>
      <c r="P3065">
        <f>R3064</f>
        <v>919033</v>
      </c>
      <c r="Q3065" s="4">
        <f t="shared" si="329"/>
        <v>900652</v>
      </c>
      <c r="R3065">
        <f>Q3065+O3065</f>
        <v>908598</v>
      </c>
    </row>
    <row r="3066" spans="1:18">
      <c r="A3066" s="1">
        <v>42511</v>
      </c>
      <c r="B3066">
        <v>4715</v>
      </c>
      <c r="C3066">
        <f t="shared" si="335"/>
        <v>807369</v>
      </c>
      <c r="D3066">
        <f t="shared" si="330"/>
        <v>807369</v>
      </c>
      <c r="E3066">
        <f t="shared" si="331"/>
        <v>791221</v>
      </c>
      <c r="F3066">
        <f t="shared" si="332"/>
        <v>795936</v>
      </c>
      <c r="G3066" t="str">
        <f t="shared" si="333"/>
        <v/>
      </c>
      <c r="H3066" t="str">
        <f t="shared" si="334"/>
        <v>TAK</v>
      </c>
      <c r="N3066" s="1">
        <v>42511</v>
      </c>
      <c r="O3066">
        <v>4715</v>
      </c>
      <c r="P3066">
        <f>R3065</f>
        <v>908598</v>
      </c>
      <c r="Q3066" s="4">
        <f t="shared" si="329"/>
        <v>890426</v>
      </c>
      <c r="R3066">
        <f>Q3066+O3066</f>
        <v>895141</v>
      </c>
    </row>
    <row r="3067" spans="1:18">
      <c r="A3067" s="1">
        <v>42512</v>
      </c>
      <c r="B3067">
        <v>6113</v>
      </c>
      <c r="C3067">
        <f t="shared" si="335"/>
        <v>795936</v>
      </c>
      <c r="D3067">
        <f t="shared" si="330"/>
        <v>795936</v>
      </c>
      <c r="E3067">
        <f t="shared" si="331"/>
        <v>780017</v>
      </c>
      <c r="F3067">
        <f t="shared" si="332"/>
        <v>786130</v>
      </c>
      <c r="G3067" t="str">
        <f t="shared" si="333"/>
        <v/>
      </c>
      <c r="H3067" t="str">
        <f t="shared" si="334"/>
        <v/>
      </c>
      <c r="N3067" s="1">
        <v>42512</v>
      </c>
      <c r="O3067">
        <v>6113</v>
      </c>
      <c r="P3067">
        <f>R3066</f>
        <v>895141</v>
      </c>
      <c r="Q3067" s="4">
        <f t="shared" si="329"/>
        <v>877238</v>
      </c>
      <c r="R3067">
        <f>Q3067+O3067</f>
        <v>883351</v>
      </c>
    </row>
    <row r="3068" spans="1:18">
      <c r="A3068" s="1">
        <v>42513</v>
      </c>
      <c r="B3068">
        <v>7516</v>
      </c>
      <c r="C3068">
        <f t="shared" si="335"/>
        <v>786130</v>
      </c>
      <c r="D3068">
        <f t="shared" si="330"/>
        <v>786130</v>
      </c>
      <c r="E3068">
        <f t="shared" si="331"/>
        <v>770407</v>
      </c>
      <c r="F3068">
        <f t="shared" si="332"/>
        <v>777923</v>
      </c>
      <c r="G3068" t="str">
        <f t="shared" si="333"/>
        <v/>
      </c>
      <c r="H3068" t="str">
        <f t="shared" si="334"/>
        <v/>
      </c>
      <c r="N3068" s="1">
        <v>42513</v>
      </c>
      <c r="O3068">
        <v>7516</v>
      </c>
      <c r="P3068">
        <f>R3067</f>
        <v>883351</v>
      </c>
      <c r="Q3068" s="4">
        <f t="shared" si="329"/>
        <v>865683</v>
      </c>
      <c r="R3068">
        <f>Q3068+O3068</f>
        <v>873199</v>
      </c>
    </row>
    <row r="3069" spans="1:18">
      <c r="A3069" s="1">
        <v>42514</v>
      </c>
      <c r="B3069">
        <v>7337</v>
      </c>
      <c r="C3069">
        <f t="shared" si="335"/>
        <v>777923</v>
      </c>
      <c r="D3069">
        <f t="shared" si="330"/>
        <v>777923</v>
      </c>
      <c r="E3069">
        <f t="shared" si="331"/>
        <v>762364</v>
      </c>
      <c r="F3069">
        <f t="shared" si="332"/>
        <v>769701</v>
      </c>
      <c r="G3069" t="str">
        <f t="shared" si="333"/>
        <v/>
      </c>
      <c r="H3069" t="str">
        <f t="shared" si="334"/>
        <v/>
      </c>
      <c r="N3069" s="1">
        <v>42514</v>
      </c>
      <c r="O3069">
        <v>7337</v>
      </c>
      <c r="P3069">
        <f>R3068</f>
        <v>873199</v>
      </c>
      <c r="Q3069" s="4">
        <f t="shared" si="329"/>
        <v>855735</v>
      </c>
      <c r="R3069">
        <f>Q3069+O3069</f>
        <v>863072</v>
      </c>
    </row>
    <row r="3070" spans="1:18">
      <c r="A3070" s="1">
        <v>42515</v>
      </c>
      <c r="B3070">
        <v>5714</v>
      </c>
      <c r="C3070">
        <f t="shared" si="335"/>
        <v>769701</v>
      </c>
      <c r="D3070">
        <f t="shared" si="330"/>
        <v>769701</v>
      </c>
      <c r="E3070">
        <f t="shared" si="331"/>
        <v>754306</v>
      </c>
      <c r="F3070">
        <f t="shared" si="332"/>
        <v>760020</v>
      </c>
      <c r="G3070" t="str">
        <f t="shared" si="333"/>
        <v/>
      </c>
      <c r="H3070" t="str">
        <f t="shared" si="334"/>
        <v/>
      </c>
      <c r="N3070" s="1">
        <v>42515</v>
      </c>
      <c r="O3070">
        <v>5714</v>
      </c>
      <c r="P3070">
        <f>R3069</f>
        <v>863072</v>
      </c>
      <c r="Q3070" s="4">
        <f t="shared" si="329"/>
        <v>845810</v>
      </c>
      <c r="R3070">
        <f>Q3070+O3070</f>
        <v>851524</v>
      </c>
    </row>
    <row r="3071" spans="1:18">
      <c r="A3071" s="1">
        <v>42516</v>
      </c>
      <c r="B3071">
        <v>4334</v>
      </c>
      <c r="C3071">
        <f t="shared" si="335"/>
        <v>760020</v>
      </c>
      <c r="D3071">
        <f t="shared" si="330"/>
        <v>760020</v>
      </c>
      <c r="E3071">
        <f t="shared" si="331"/>
        <v>744819</v>
      </c>
      <c r="F3071">
        <f t="shared" si="332"/>
        <v>749153</v>
      </c>
      <c r="G3071" t="str">
        <f t="shared" si="333"/>
        <v/>
      </c>
      <c r="H3071" t="str">
        <f t="shared" si="334"/>
        <v/>
      </c>
      <c r="N3071" s="1">
        <v>42516</v>
      </c>
      <c r="O3071">
        <v>4334</v>
      </c>
      <c r="P3071">
        <f>R3070</f>
        <v>851524</v>
      </c>
      <c r="Q3071" s="4">
        <f t="shared" si="329"/>
        <v>834493</v>
      </c>
      <c r="R3071">
        <f>Q3071+O3071</f>
        <v>838827</v>
      </c>
    </row>
    <row r="3072" spans="1:18">
      <c r="A3072" s="1">
        <v>42517</v>
      </c>
      <c r="B3072">
        <v>6820</v>
      </c>
      <c r="C3072">
        <f t="shared" si="335"/>
        <v>749153</v>
      </c>
      <c r="D3072">
        <f t="shared" si="330"/>
        <v>749153</v>
      </c>
      <c r="E3072">
        <f t="shared" si="331"/>
        <v>734169</v>
      </c>
      <c r="F3072">
        <f t="shared" si="332"/>
        <v>740989</v>
      </c>
      <c r="G3072" t="str">
        <f t="shared" si="333"/>
        <v/>
      </c>
      <c r="H3072" t="str">
        <f t="shared" si="334"/>
        <v/>
      </c>
      <c r="N3072" s="1">
        <v>42517</v>
      </c>
      <c r="O3072">
        <v>6820</v>
      </c>
      <c r="P3072">
        <f>R3071</f>
        <v>838827</v>
      </c>
      <c r="Q3072" s="4">
        <f t="shared" si="329"/>
        <v>822050</v>
      </c>
      <c r="R3072">
        <f>Q3072+O3072</f>
        <v>828870</v>
      </c>
    </row>
    <row r="3073" spans="1:18">
      <c r="A3073" s="1">
        <v>42518</v>
      </c>
      <c r="B3073">
        <v>6883</v>
      </c>
      <c r="C3073">
        <f t="shared" si="335"/>
        <v>740989</v>
      </c>
      <c r="D3073">
        <f t="shared" si="330"/>
        <v>740989</v>
      </c>
      <c r="E3073">
        <f t="shared" si="331"/>
        <v>726169</v>
      </c>
      <c r="F3073">
        <f t="shared" si="332"/>
        <v>733052</v>
      </c>
      <c r="G3073" t="str">
        <f t="shared" si="333"/>
        <v/>
      </c>
      <c r="H3073" t="str">
        <f t="shared" si="334"/>
        <v/>
      </c>
      <c r="N3073" s="1">
        <v>42518</v>
      </c>
      <c r="O3073">
        <v>6883</v>
      </c>
      <c r="P3073">
        <f>R3072</f>
        <v>828870</v>
      </c>
      <c r="Q3073" s="4">
        <f t="shared" si="329"/>
        <v>812292</v>
      </c>
      <c r="R3073">
        <f>Q3073+O3073</f>
        <v>819175</v>
      </c>
    </row>
    <row r="3074" spans="1:18">
      <c r="A3074" s="1">
        <v>42519</v>
      </c>
      <c r="B3074">
        <v>6345</v>
      </c>
      <c r="C3074">
        <f t="shared" si="335"/>
        <v>733052</v>
      </c>
      <c r="D3074">
        <f t="shared" si="330"/>
        <v>733052</v>
      </c>
      <c r="E3074">
        <f t="shared" si="331"/>
        <v>718390</v>
      </c>
      <c r="F3074">
        <f t="shared" si="332"/>
        <v>724735</v>
      </c>
      <c r="G3074" t="str">
        <f t="shared" si="333"/>
        <v/>
      </c>
      <c r="H3074" t="str">
        <f t="shared" si="334"/>
        <v/>
      </c>
      <c r="N3074" s="1">
        <v>42519</v>
      </c>
      <c r="O3074">
        <v>6345</v>
      </c>
      <c r="P3074">
        <f>R3073</f>
        <v>819175</v>
      </c>
      <c r="Q3074" s="4">
        <f t="shared" si="329"/>
        <v>802791</v>
      </c>
      <c r="R3074">
        <f>Q3074+O3074</f>
        <v>809136</v>
      </c>
    </row>
    <row r="3075" spans="1:18">
      <c r="A3075" s="1">
        <v>42520</v>
      </c>
      <c r="B3075">
        <v>5610</v>
      </c>
      <c r="C3075">
        <f t="shared" si="335"/>
        <v>724735</v>
      </c>
      <c r="D3075">
        <f t="shared" si="330"/>
        <v>724735</v>
      </c>
      <c r="E3075">
        <f t="shared" si="331"/>
        <v>710240</v>
      </c>
      <c r="F3075">
        <f t="shared" si="332"/>
        <v>715850</v>
      </c>
      <c r="G3075" t="str">
        <f t="shared" si="333"/>
        <v/>
      </c>
      <c r="H3075" t="str">
        <f t="shared" si="334"/>
        <v/>
      </c>
      <c r="N3075" s="1">
        <v>42520</v>
      </c>
      <c r="O3075">
        <v>5610</v>
      </c>
      <c r="P3075">
        <f>R3074</f>
        <v>809136</v>
      </c>
      <c r="Q3075" s="4">
        <f t="shared" ref="Q3075:Q3138" si="336">P3075-ROUNDUP(P3075*0.02,0)</f>
        <v>792953</v>
      </c>
      <c r="R3075">
        <f>Q3075+O3075</f>
        <v>798563</v>
      </c>
    </row>
    <row r="3076" spans="1:18">
      <c r="A3076" s="1">
        <v>42521</v>
      </c>
      <c r="B3076">
        <v>9369</v>
      </c>
      <c r="C3076">
        <f t="shared" si="335"/>
        <v>715850</v>
      </c>
      <c r="D3076">
        <f t="shared" ref="D3076:D3139" si="337">IF(C3076&gt;1000000,1000000,C3076)</f>
        <v>715850</v>
      </c>
      <c r="E3076">
        <f t="shared" ref="E3076:E3139" si="338">D3076-ROUNDUP(D3076*0.02,0)</f>
        <v>701533</v>
      </c>
      <c r="F3076">
        <f t="shared" ref="F3076:F3139" si="339">E3076+B3076</f>
        <v>710902</v>
      </c>
      <c r="G3076" t="str">
        <f t="shared" ref="G3076:G3139" si="340">IF(C3076&gt;1000000,"NADMIAR","")</f>
        <v/>
      </c>
      <c r="H3076" t="str">
        <f t="shared" ref="H3076:H3139" si="341">IF(C3076&gt;800000,"TAK","")</f>
        <v/>
      </c>
      <c r="N3076" s="1">
        <v>42521</v>
      </c>
      <c r="O3076">
        <v>9369</v>
      </c>
      <c r="P3076">
        <f>R3075</f>
        <v>798563</v>
      </c>
      <c r="Q3076" s="4">
        <f t="shared" si="336"/>
        <v>782591</v>
      </c>
      <c r="R3076">
        <f>Q3076+O3076</f>
        <v>791960</v>
      </c>
    </row>
    <row r="3077" spans="1:18">
      <c r="A3077" s="1">
        <v>42522</v>
      </c>
      <c r="B3077">
        <v>10089</v>
      </c>
      <c r="C3077">
        <f t="shared" ref="C3077:C3140" si="342">F3076</f>
        <v>710902</v>
      </c>
      <c r="D3077">
        <f t="shared" si="337"/>
        <v>710902</v>
      </c>
      <c r="E3077">
        <f t="shared" si="338"/>
        <v>696683</v>
      </c>
      <c r="F3077">
        <f t="shared" si="339"/>
        <v>706772</v>
      </c>
      <c r="G3077" t="str">
        <f t="shared" si="340"/>
        <v/>
      </c>
      <c r="H3077" t="str">
        <f t="shared" si="341"/>
        <v/>
      </c>
      <c r="N3077" s="1">
        <v>42522</v>
      </c>
      <c r="O3077">
        <v>10089</v>
      </c>
      <c r="P3077">
        <f>R3076</f>
        <v>791960</v>
      </c>
      <c r="Q3077" s="4">
        <f t="shared" si="336"/>
        <v>776120</v>
      </c>
      <c r="R3077">
        <f>Q3077+O3077</f>
        <v>786209</v>
      </c>
    </row>
    <row r="3078" spans="1:18">
      <c r="A3078" s="1">
        <v>42523</v>
      </c>
      <c r="B3078">
        <v>5772</v>
      </c>
      <c r="C3078">
        <f t="shared" si="342"/>
        <v>706772</v>
      </c>
      <c r="D3078">
        <f t="shared" si="337"/>
        <v>706772</v>
      </c>
      <c r="E3078">
        <f t="shared" si="338"/>
        <v>692636</v>
      </c>
      <c r="F3078">
        <f t="shared" si="339"/>
        <v>698408</v>
      </c>
      <c r="G3078" t="str">
        <f t="shared" si="340"/>
        <v/>
      </c>
      <c r="H3078" t="str">
        <f t="shared" si="341"/>
        <v/>
      </c>
      <c r="N3078" s="1">
        <v>42523</v>
      </c>
      <c r="O3078">
        <v>5772</v>
      </c>
      <c r="P3078">
        <f>R3077</f>
        <v>786209</v>
      </c>
      <c r="Q3078" s="4">
        <f t="shared" si="336"/>
        <v>770484</v>
      </c>
      <c r="R3078">
        <f>Q3078+O3078</f>
        <v>776256</v>
      </c>
    </row>
    <row r="3079" spans="1:18">
      <c r="A3079" s="1">
        <v>42524</v>
      </c>
      <c r="B3079">
        <v>5810</v>
      </c>
      <c r="C3079">
        <f t="shared" si="342"/>
        <v>698408</v>
      </c>
      <c r="D3079">
        <f t="shared" si="337"/>
        <v>698408</v>
      </c>
      <c r="E3079">
        <f t="shared" si="338"/>
        <v>684439</v>
      </c>
      <c r="F3079">
        <f t="shared" si="339"/>
        <v>690249</v>
      </c>
      <c r="G3079" t="str">
        <f t="shared" si="340"/>
        <v/>
      </c>
      <c r="H3079" t="str">
        <f t="shared" si="341"/>
        <v/>
      </c>
      <c r="N3079" s="1">
        <v>42524</v>
      </c>
      <c r="O3079">
        <v>5810</v>
      </c>
      <c r="P3079">
        <f>R3078</f>
        <v>776256</v>
      </c>
      <c r="Q3079" s="4">
        <f t="shared" si="336"/>
        <v>760730</v>
      </c>
      <c r="R3079">
        <f>Q3079+O3079</f>
        <v>766540</v>
      </c>
    </row>
    <row r="3080" spans="1:18">
      <c r="A3080" s="1">
        <v>42525</v>
      </c>
      <c r="B3080">
        <v>7460</v>
      </c>
      <c r="C3080">
        <f t="shared" si="342"/>
        <v>690249</v>
      </c>
      <c r="D3080">
        <f t="shared" si="337"/>
        <v>690249</v>
      </c>
      <c r="E3080">
        <f t="shared" si="338"/>
        <v>676444</v>
      </c>
      <c r="F3080">
        <f t="shared" si="339"/>
        <v>683904</v>
      </c>
      <c r="G3080" t="str">
        <f t="shared" si="340"/>
        <v/>
      </c>
      <c r="H3080" t="str">
        <f t="shared" si="341"/>
        <v/>
      </c>
      <c r="N3080" s="1">
        <v>42525</v>
      </c>
      <c r="O3080">
        <v>7460</v>
      </c>
      <c r="P3080">
        <f>R3079</f>
        <v>766540</v>
      </c>
      <c r="Q3080" s="4">
        <f t="shared" si="336"/>
        <v>751209</v>
      </c>
      <c r="R3080">
        <f>Q3080+O3080</f>
        <v>758669</v>
      </c>
    </row>
    <row r="3081" spans="1:18">
      <c r="A3081" s="1">
        <v>42526</v>
      </c>
      <c r="B3081">
        <v>8557</v>
      </c>
      <c r="C3081">
        <f t="shared" si="342"/>
        <v>683904</v>
      </c>
      <c r="D3081">
        <f t="shared" si="337"/>
        <v>683904</v>
      </c>
      <c r="E3081">
        <f t="shared" si="338"/>
        <v>670225</v>
      </c>
      <c r="F3081">
        <f t="shared" si="339"/>
        <v>678782</v>
      </c>
      <c r="G3081" t="str">
        <f t="shared" si="340"/>
        <v/>
      </c>
      <c r="H3081" t="str">
        <f t="shared" si="341"/>
        <v/>
      </c>
      <c r="N3081" s="1">
        <v>42526</v>
      </c>
      <c r="O3081">
        <v>8557</v>
      </c>
      <c r="P3081">
        <f>R3080</f>
        <v>758669</v>
      </c>
      <c r="Q3081" s="4">
        <f t="shared" si="336"/>
        <v>743495</v>
      </c>
      <c r="R3081">
        <f>Q3081+O3081</f>
        <v>752052</v>
      </c>
    </row>
    <row r="3082" spans="1:18">
      <c r="A3082" s="1">
        <v>42527</v>
      </c>
      <c r="B3082">
        <v>3851</v>
      </c>
      <c r="C3082">
        <f t="shared" si="342"/>
        <v>678782</v>
      </c>
      <c r="D3082">
        <f t="shared" si="337"/>
        <v>678782</v>
      </c>
      <c r="E3082">
        <f t="shared" si="338"/>
        <v>665206</v>
      </c>
      <c r="F3082">
        <f t="shared" si="339"/>
        <v>669057</v>
      </c>
      <c r="G3082" t="str">
        <f t="shared" si="340"/>
        <v/>
      </c>
      <c r="H3082" t="str">
        <f t="shared" si="341"/>
        <v/>
      </c>
      <c r="N3082" s="1">
        <v>42527</v>
      </c>
      <c r="O3082">
        <v>3851</v>
      </c>
      <c r="P3082">
        <f>R3081</f>
        <v>752052</v>
      </c>
      <c r="Q3082" s="4">
        <f t="shared" si="336"/>
        <v>737010</v>
      </c>
      <c r="R3082">
        <f>Q3082+O3082</f>
        <v>740861</v>
      </c>
    </row>
    <row r="3083" spans="1:18">
      <c r="A3083" s="1">
        <v>42528</v>
      </c>
      <c r="B3083">
        <v>6189</v>
      </c>
      <c r="C3083">
        <f t="shared" si="342"/>
        <v>669057</v>
      </c>
      <c r="D3083">
        <f t="shared" si="337"/>
        <v>669057</v>
      </c>
      <c r="E3083">
        <f t="shared" si="338"/>
        <v>655675</v>
      </c>
      <c r="F3083">
        <f t="shared" si="339"/>
        <v>661864</v>
      </c>
      <c r="G3083" t="str">
        <f t="shared" si="340"/>
        <v/>
      </c>
      <c r="H3083" t="str">
        <f t="shared" si="341"/>
        <v/>
      </c>
      <c r="N3083" s="1">
        <v>42528</v>
      </c>
      <c r="O3083">
        <v>6189</v>
      </c>
      <c r="P3083">
        <f>R3082</f>
        <v>740861</v>
      </c>
      <c r="Q3083" s="4">
        <f t="shared" si="336"/>
        <v>726043</v>
      </c>
      <c r="R3083">
        <f>Q3083+O3083</f>
        <v>732232</v>
      </c>
    </row>
    <row r="3084" spans="1:18">
      <c r="A3084" s="1">
        <v>42529</v>
      </c>
      <c r="B3084">
        <v>7133</v>
      </c>
      <c r="C3084">
        <f t="shared" si="342"/>
        <v>661864</v>
      </c>
      <c r="D3084">
        <f t="shared" si="337"/>
        <v>661864</v>
      </c>
      <c r="E3084">
        <f t="shared" si="338"/>
        <v>648626</v>
      </c>
      <c r="F3084">
        <f t="shared" si="339"/>
        <v>655759</v>
      </c>
      <c r="G3084" t="str">
        <f t="shared" si="340"/>
        <v/>
      </c>
      <c r="H3084" t="str">
        <f t="shared" si="341"/>
        <v/>
      </c>
      <c r="N3084" s="1">
        <v>42529</v>
      </c>
      <c r="O3084">
        <v>7133</v>
      </c>
      <c r="P3084">
        <f>R3083</f>
        <v>732232</v>
      </c>
      <c r="Q3084" s="4">
        <f t="shared" si="336"/>
        <v>717587</v>
      </c>
      <c r="R3084">
        <f>Q3084+O3084</f>
        <v>724720</v>
      </c>
    </row>
    <row r="3085" spans="1:18">
      <c r="A3085" s="1">
        <v>42530</v>
      </c>
      <c r="B3085">
        <v>5510</v>
      </c>
      <c r="C3085">
        <f t="shared" si="342"/>
        <v>655759</v>
      </c>
      <c r="D3085">
        <f t="shared" si="337"/>
        <v>655759</v>
      </c>
      <c r="E3085">
        <f t="shared" si="338"/>
        <v>642643</v>
      </c>
      <c r="F3085">
        <f t="shared" si="339"/>
        <v>648153</v>
      </c>
      <c r="G3085" t="str">
        <f t="shared" si="340"/>
        <v/>
      </c>
      <c r="H3085" t="str">
        <f t="shared" si="341"/>
        <v/>
      </c>
      <c r="N3085" s="1">
        <v>42530</v>
      </c>
      <c r="O3085">
        <v>5510</v>
      </c>
      <c r="P3085">
        <f>R3084</f>
        <v>724720</v>
      </c>
      <c r="Q3085" s="4">
        <f t="shared" si="336"/>
        <v>710225</v>
      </c>
      <c r="R3085">
        <f>Q3085+O3085</f>
        <v>715735</v>
      </c>
    </row>
    <row r="3086" spans="1:18">
      <c r="A3086" s="1">
        <v>42531</v>
      </c>
      <c r="B3086">
        <v>7136</v>
      </c>
      <c r="C3086">
        <f t="shared" si="342"/>
        <v>648153</v>
      </c>
      <c r="D3086">
        <f t="shared" si="337"/>
        <v>648153</v>
      </c>
      <c r="E3086">
        <f t="shared" si="338"/>
        <v>635189</v>
      </c>
      <c r="F3086">
        <f t="shared" si="339"/>
        <v>642325</v>
      </c>
      <c r="G3086" t="str">
        <f t="shared" si="340"/>
        <v/>
      </c>
      <c r="H3086" t="str">
        <f t="shared" si="341"/>
        <v/>
      </c>
      <c r="N3086" s="1">
        <v>42531</v>
      </c>
      <c r="O3086">
        <v>7136</v>
      </c>
      <c r="P3086">
        <f>R3085</f>
        <v>715735</v>
      </c>
      <c r="Q3086" s="4">
        <f t="shared" si="336"/>
        <v>701420</v>
      </c>
      <c r="R3086">
        <f>Q3086+O3086</f>
        <v>708556</v>
      </c>
    </row>
    <row r="3087" spans="1:18">
      <c r="A3087" s="1">
        <v>42532</v>
      </c>
      <c r="B3087">
        <v>6071</v>
      </c>
      <c r="C3087">
        <f t="shared" si="342"/>
        <v>642325</v>
      </c>
      <c r="D3087">
        <f t="shared" si="337"/>
        <v>642325</v>
      </c>
      <c r="E3087">
        <f t="shared" si="338"/>
        <v>629478</v>
      </c>
      <c r="F3087">
        <f t="shared" si="339"/>
        <v>635549</v>
      </c>
      <c r="G3087" t="str">
        <f t="shared" si="340"/>
        <v/>
      </c>
      <c r="H3087" t="str">
        <f t="shared" si="341"/>
        <v/>
      </c>
      <c r="N3087" s="1">
        <v>42532</v>
      </c>
      <c r="O3087">
        <v>6071</v>
      </c>
      <c r="P3087">
        <f>R3086</f>
        <v>708556</v>
      </c>
      <c r="Q3087" s="4">
        <f t="shared" si="336"/>
        <v>694384</v>
      </c>
      <c r="R3087">
        <f>Q3087+O3087</f>
        <v>700455</v>
      </c>
    </row>
    <row r="3088" spans="1:18">
      <c r="A3088" s="1">
        <v>42533</v>
      </c>
      <c r="B3088">
        <v>6226</v>
      </c>
      <c r="C3088">
        <f t="shared" si="342"/>
        <v>635549</v>
      </c>
      <c r="D3088">
        <f t="shared" si="337"/>
        <v>635549</v>
      </c>
      <c r="E3088">
        <f t="shared" si="338"/>
        <v>622838</v>
      </c>
      <c r="F3088">
        <f t="shared" si="339"/>
        <v>629064</v>
      </c>
      <c r="G3088" t="str">
        <f t="shared" si="340"/>
        <v/>
      </c>
      <c r="H3088" t="str">
        <f t="shared" si="341"/>
        <v/>
      </c>
      <c r="N3088" s="1">
        <v>42533</v>
      </c>
      <c r="O3088">
        <v>6226</v>
      </c>
      <c r="P3088">
        <f>R3087</f>
        <v>700455</v>
      </c>
      <c r="Q3088" s="4">
        <f t="shared" si="336"/>
        <v>686445</v>
      </c>
      <c r="R3088">
        <f>Q3088+O3088</f>
        <v>692671</v>
      </c>
    </row>
    <row r="3089" spans="1:18">
      <c r="A3089" s="1">
        <v>42534</v>
      </c>
      <c r="B3089">
        <v>4617</v>
      </c>
      <c r="C3089">
        <f t="shared" si="342"/>
        <v>629064</v>
      </c>
      <c r="D3089">
        <f t="shared" si="337"/>
        <v>629064</v>
      </c>
      <c r="E3089">
        <f t="shared" si="338"/>
        <v>616482</v>
      </c>
      <c r="F3089">
        <f t="shared" si="339"/>
        <v>621099</v>
      </c>
      <c r="G3089" t="str">
        <f t="shared" si="340"/>
        <v/>
      </c>
      <c r="H3089" t="str">
        <f t="shared" si="341"/>
        <v/>
      </c>
      <c r="N3089" s="1">
        <v>42534</v>
      </c>
      <c r="O3089">
        <v>4617</v>
      </c>
      <c r="P3089">
        <f>R3088</f>
        <v>692671</v>
      </c>
      <c r="Q3089" s="4">
        <f t="shared" si="336"/>
        <v>678817</v>
      </c>
      <c r="R3089">
        <f>Q3089+O3089</f>
        <v>683434</v>
      </c>
    </row>
    <row r="3090" spans="1:18">
      <c r="A3090" s="1">
        <v>42535</v>
      </c>
      <c r="B3090">
        <v>6125</v>
      </c>
      <c r="C3090">
        <f t="shared" si="342"/>
        <v>621099</v>
      </c>
      <c r="D3090">
        <f t="shared" si="337"/>
        <v>621099</v>
      </c>
      <c r="E3090">
        <f t="shared" si="338"/>
        <v>608677</v>
      </c>
      <c r="F3090">
        <f t="shared" si="339"/>
        <v>614802</v>
      </c>
      <c r="G3090" t="str">
        <f t="shared" si="340"/>
        <v/>
      </c>
      <c r="H3090" t="str">
        <f t="shared" si="341"/>
        <v/>
      </c>
      <c r="N3090" s="1">
        <v>42535</v>
      </c>
      <c r="O3090">
        <v>6125</v>
      </c>
      <c r="P3090">
        <f>R3089</f>
        <v>683434</v>
      </c>
      <c r="Q3090" s="4">
        <f t="shared" si="336"/>
        <v>669765</v>
      </c>
      <c r="R3090">
        <f>Q3090+O3090</f>
        <v>675890</v>
      </c>
    </row>
    <row r="3091" spans="1:18">
      <c r="A3091" s="1">
        <v>42536</v>
      </c>
      <c r="B3091">
        <v>3634</v>
      </c>
      <c r="C3091">
        <f t="shared" si="342"/>
        <v>614802</v>
      </c>
      <c r="D3091">
        <f t="shared" si="337"/>
        <v>614802</v>
      </c>
      <c r="E3091">
        <f t="shared" si="338"/>
        <v>602505</v>
      </c>
      <c r="F3091">
        <f t="shared" si="339"/>
        <v>606139</v>
      </c>
      <c r="G3091" t="str">
        <f t="shared" si="340"/>
        <v/>
      </c>
      <c r="H3091" t="str">
        <f t="shared" si="341"/>
        <v/>
      </c>
      <c r="N3091" s="1">
        <v>42536</v>
      </c>
      <c r="O3091">
        <v>3634</v>
      </c>
      <c r="P3091">
        <f>R3090</f>
        <v>675890</v>
      </c>
      <c r="Q3091" s="4">
        <f t="shared" si="336"/>
        <v>662372</v>
      </c>
      <c r="R3091">
        <f>Q3091+O3091</f>
        <v>666006</v>
      </c>
    </row>
    <row r="3092" spans="1:18">
      <c r="A3092" s="1">
        <v>42537</v>
      </c>
      <c r="B3092">
        <v>6650</v>
      </c>
      <c r="C3092">
        <f t="shared" si="342"/>
        <v>606139</v>
      </c>
      <c r="D3092">
        <f t="shared" si="337"/>
        <v>606139</v>
      </c>
      <c r="E3092">
        <f t="shared" si="338"/>
        <v>594016</v>
      </c>
      <c r="F3092">
        <f t="shared" si="339"/>
        <v>600666</v>
      </c>
      <c r="G3092" t="str">
        <f t="shared" si="340"/>
        <v/>
      </c>
      <c r="H3092" t="str">
        <f t="shared" si="341"/>
        <v/>
      </c>
      <c r="N3092" s="1">
        <v>42537</v>
      </c>
      <c r="O3092">
        <v>6650</v>
      </c>
      <c r="P3092">
        <f>R3091</f>
        <v>666006</v>
      </c>
      <c r="Q3092" s="4">
        <f t="shared" si="336"/>
        <v>652685</v>
      </c>
      <c r="R3092">
        <f>Q3092+O3092</f>
        <v>659335</v>
      </c>
    </row>
    <row r="3093" spans="1:18">
      <c r="A3093" s="1">
        <v>42538</v>
      </c>
      <c r="B3093">
        <v>4594</v>
      </c>
      <c r="C3093">
        <f t="shared" si="342"/>
        <v>600666</v>
      </c>
      <c r="D3093">
        <f t="shared" si="337"/>
        <v>600666</v>
      </c>
      <c r="E3093">
        <f t="shared" si="338"/>
        <v>588652</v>
      </c>
      <c r="F3093">
        <f t="shared" si="339"/>
        <v>593246</v>
      </c>
      <c r="G3093" t="str">
        <f t="shared" si="340"/>
        <v/>
      </c>
      <c r="H3093" t="str">
        <f t="shared" si="341"/>
        <v/>
      </c>
      <c r="N3093" s="1">
        <v>42538</v>
      </c>
      <c r="O3093">
        <v>4594</v>
      </c>
      <c r="P3093">
        <f>R3092</f>
        <v>659335</v>
      </c>
      <c r="Q3093" s="4">
        <f t="shared" si="336"/>
        <v>646148</v>
      </c>
      <c r="R3093">
        <f>Q3093+O3093</f>
        <v>650742</v>
      </c>
    </row>
    <row r="3094" spans="1:18">
      <c r="A3094" s="1">
        <v>42539</v>
      </c>
      <c r="B3094">
        <v>6502</v>
      </c>
      <c r="C3094">
        <f t="shared" si="342"/>
        <v>593246</v>
      </c>
      <c r="D3094">
        <f t="shared" si="337"/>
        <v>593246</v>
      </c>
      <c r="E3094">
        <f t="shared" si="338"/>
        <v>581381</v>
      </c>
      <c r="F3094">
        <f t="shared" si="339"/>
        <v>587883</v>
      </c>
      <c r="G3094" t="str">
        <f t="shared" si="340"/>
        <v/>
      </c>
      <c r="H3094" t="str">
        <f t="shared" si="341"/>
        <v/>
      </c>
      <c r="N3094" s="1">
        <v>42539</v>
      </c>
      <c r="O3094">
        <v>6502</v>
      </c>
      <c r="P3094">
        <f>R3093</f>
        <v>650742</v>
      </c>
      <c r="Q3094" s="4">
        <f t="shared" si="336"/>
        <v>637727</v>
      </c>
      <c r="R3094">
        <f>Q3094+O3094</f>
        <v>644229</v>
      </c>
    </row>
    <row r="3095" spans="1:18">
      <c r="A3095" s="1">
        <v>42540</v>
      </c>
      <c r="B3095">
        <v>4156</v>
      </c>
      <c r="C3095">
        <f t="shared" si="342"/>
        <v>587883</v>
      </c>
      <c r="D3095">
        <f t="shared" si="337"/>
        <v>587883</v>
      </c>
      <c r="E3095">
        <f t="shared" si="338"/>
        <v>576125</v>
      </c>
      <c r="F3095">
        <f t="shared" si="339"/>
        <v>580281</v>
      </c>
      <c r="G3095" t="str">
        <f t="shared" si="340"/>
        <v/>
      </c>
      <c r="H3095" t="str">
        <f t="shared" si="341"/>
        <v/>
      </c>
      <c r="N3095" s="1">
        <v>42540</v>
      </c>
      <c r="O3095">
        <v>4156</v>
      </c>
      <c r="P3095">
        <f>R3094</f>
        <v>644229</v>
      </c>
      <c r="Q3095" s="4">
        <f t="shared" si="336"/>
        <v>631344</v>
      </c>
      <c r="R3095">
        <f>Q3095+O3095</f>
        <v>635500</v>
      </c>
    </row>
    <row r="3096" spans="1:18">
      <c r="A3096" s="1">
        <v>42541</v>
      </c>
      <c r="B3096">
        <v>7026</v>
      </c>
      <c r="C3096">
        <f t="shared" si="342"/>
        <v>580281</v>
      </c>
      <c r="D3096">
        <f t="shared" si="337"/>
        <v>580281</v>
      </c>
      <c r="E3096">
        <f t="shared" si="338"/>
        <v>568675</v>
      </c>
      <c r="F3096">
        <f t="shared" si="339"/>
        <v>575701</v>
      </c>
      <c r="G3096" t="str">
        <f t="shared" si="340"/>
        <v/>
      </c>
      <c r="H3096" t="str">
        <f t="shared" si="341"/>
        <v/>
      </c>
      <c r="N3096" s="1">
        <v>42541</v>
      </c>
      <c r="O3096">
        <v>7026</v>
      </c>
      <c r="P3096">
        <f>R3095</f>
        <v>635500</v>
      </c>
      <c r="Q3096" s="4">
        <f t="shared" si="336"/>
        <v>622790</v>
      </c>
      <c r="R3096">
        <f>Q3096+O3096</f>
        <v>629816</v>
      </c>
    </row>
    <row r="3097" spans="1:18">
      <c r="A3097" s="1">
        <v>42542</v>
      </c>
      <c r="B3097">
        <v>14032</v>
      </c>
      <c r="C3097">
        <f t="shared" si="342"/>
        <v>575701</v>
      </c>
      <c r="D3097">
        <f t="shared" si="337"/>
        <v>575701</v>
      </c>
      <c r="E3097">
        <f t="shared" si="338"/>
        <v>564186</v>
      </c>
      <c r="F3097">
        <f t="shared" si="339"/>
        <v>578218</v>
      </c>
      <c r="G3097" t="str">
        <f t="shared" si="340"/>
        <v/>
      </c>
      <c r="H3097" t="str">
        <f t="shared" si="341"/>
        <v/>
      </c>
      <c r="N3097" s="1">
        <v>42542</v>
      </c>
      <c r="O3097">
        <v>14032</v>
      </c>
      <c r="P3097">
        <f>R3096</f>
        <v>629816</v>
      </c>
      <c r="Q3097" s="4">
        <f t="shared" si="336"/>
        <v>617219</v>
      </c>
      <c r="R3097">
        <f>Q3097+O3097</f>
        <v>631251</v>
      </c>
    </row>
    <row r="3098" spans="1:18">
      <c r="A3098" s="1">
        <v>42543</v>
      </c>
      <c r="B3098">
        <v>27701</v>
      </c>
      <c r="C3098">
        <f t="shared" si="342"/>
        <v>578218</v>
      </c>
      <c r="D3098">
        <f t="shared" si="337"/>
        <v>578218</v>
      </c>
      <c r="E3098">
        <f t="shared" si="338"/>
        <v>566653</v>
      </c>
      <c r="F3098">
        <f t="shared" si="339"/>
        <v>594354</v>
      </c>
      <c r="G3098" t="str">
        <f t="shared" si="340"/>
        <v/>
      </c>
      <c r="H3098" t="str">
        <f t="shared" si="341"/>
        <v/>
      </c>
      <c r="N3098" s="1">
        <v>42543</v>
      </c>
      <c r="O3098">
        <v>27701</v>
      </c>
      <c r="P3098">
        <f>R3097</f>
        <v>631251</v>
      </c>
      <c r="Q3098" s="4">
        <f t="shared" si="336"/>
        <v>618625</v>
      </c>
      <c r="R3098">
        <f>Q3098+O3098</f>
        <v>646326</v>
      </c>
    </row>
    <row r="3099" spans="1:18">
      <c r="A3099" s="1">
        <v>42544</v>
      </c>
      <c r="B3099">
        <v>44079</v>
      </c>
      <c r="C3099">
        <f t="shared" si="342"/>
        <v>594354</v>
      </c>
      <c r="D3099">
        <f t="shared" si="337"/>
        <v>594354</v>
      </c>
      <c r="E3099">
        <f t="shared" si="338"/>
        <v>582466</v>
      </c>
      <c r="F3099">
        <f t="shared" si="339"/>
        <v>626545</v>
      </c>
      <c r="G3099" t="str">
        <f t="shared" si="340"/>
        <v/>
      </c>
      <c r="H3099" t="str">
        <f t="shared" si="341"/>
        <v/>
      </c>
      <c r="N3099" s="1">
        <v>42544</v>
      </c>
      <c r="O3099">
        <v>44079</v>
      </c>
      <c r="P3099">
        <f>R3098</f>
        <v>646326</v>
      </c>
      <c r="Q3099" s="4">
        <f t="shared" si="336"/>
        <v>633399</v>
      </c>
      <c r="R3099">
        <f>Q3099+O3099</f>
        <v>677478</v>
      </c>
    </row>
    <row r="3100" spans="1:18">
      <c r="A3100" s="1">
        <v>42545</v>
      </c>
      <c r="B3100">
        <v>62565</v>
      </c>
      <c r="C3100">
        <f t="shared" si="342"/>
        <v>626545</v>
      </c>
      <c r="D3100">
        <f t="shared" si="337"/>
        <v>626545</v>
      </c>
      <c r="E3100">
        <f t="shared" si="338"/>
        <v>614014</v>
      </c>
      <c r="F3100">
        <f t="shared" si="339"/>
        <v>676579</v>
      </c>
      <c r="G3100" t="str">
        <f t="shared" si="340"/>
        <v/>
      </c>
      <c r="H3100" t="str">
        <f t="shared" si="341"/>
        <v/>
      </c>
      <c r="N3100" s="1">
        <v>42545</v>
      </c>
      <c r="O3100">
        <v>62565</v>
      </c>
      <c r="P3100">
        <f>R3099</f>
        <v>677478</v>
      </c>
      <c r="Q3100" s="4">
        <f t="shared" si="336"/>
        <v>663928</v>
      </c>
      <c r="R3100">
        <f>Q3100+O3100</f>
        <v>726493</v>
      </c>
    </row>
    <row r="3101" spans="1:18">
      <c r="A3101" s="1">
        <v>42546</v>
      </c>
      <c r="B3101">
        <v>84447</v>
      </c>
      <c r="C3101">
        <f t="shared" si="342"/>
        <v>676579</v>
      </c>
      <c r="D3101">
        <f t="shared" si="337"/>
        <v>676579</v>
      </c>
      <c r="E3101">
        <f t="shared" si="338"/>
        <v>663047</v>
      </c>
      <c r="F3101">
        <f t="shared" si="339"/>
        <v>747494</v>
      </c>
      <c r="G3101" t="str">
        <f t="shared" si="340"/>
        <v/>
      </c>
      <c r="H3101" t="str">
        <f t="shared" si="341"/>
        <v/>
      </c>
      <c r="N3101" s="1">
        <v>42546</v>
      </c>
      <c r="O3101">
        <v>84447</v>
      </c>
      <c r="P3101">
        <f>R3100</f>
        <v>726493</v>
      </c>
      <c r="Q3101" s="4">
        <f t="shared" si="336"/>
        <v>711963</v>
      </c>
      <c r="R3101">
        <f>Q3101+O3101</f>
        <v>796410</v>
      </c>
    </row>
    <row r="3102" spans="1:18">
      <c r="A3102" s="1">
        <v>42547</v>
      </c>
      <c r="B3102">
        <v>94422</v>
      </c>
      <c r="C3102">
        <f t="shared" si="342"/>
        <v>747494</v>
      </c>
      <c r="D3102">
        <f t="shared" si="337"/>
        <v>747494</v>
      </c>
      <c r="E3102">
        <f t="shared" si="338"/>
        <v>732544</v>
      </c>
      <c r="F3102">
        <f t="shared" si="339"/>
        <v>826966</v>
      </c>
      <c r="G3102" t="str">
        <f t="shared" si="340"/>
        <v/>
      </c>
      <c r="H3102" t="str">
        <f t="shared" si="341"/>
        <v/>
      </c>
      <c r="N3102" s="1">
        <v>42547</v>
      </c>
      <c r="O3102">
        <v>94422</v>
      </c>
      <c r="P3102">
        <f>R3101</f>
        <v>796410</v>
      </c>
      <c r="Q3102" s="4">
        <f t="shared" si="336"/>
        <v>780481</v>
      </c>
      <c r="R3102">
        <f>Q3102+O3102</f>
        <v>874903</v>
      </c>
    </row>
    <row r="3103" spans="1:18">
      <c r="A3103" s="1">
        <v>42548</v>
      </c>
      <c r="B3103">
        <v>97840</v>
      </c>
      <c r="C3103">
        <f t="shared" si="342"/>
        <v>826966</v>
      </c>
      <c r="D3103">
        <f t="shared" si="337"/>
        <v>826966</v>
      </c>
      <c r="E3103">
        <f t="shared" si="338"/>
        <v>810426</v>
      </c>
      <c r="F3103">
        <f t="shared" si="339"/>
        <v>908266</v>
      </c>
      <c r="G3103" t="str">
        <f t="shared" si="340"/>
        <v/>
      </c>
      <c r="H3103" t="str">
        <f t="shared" si="341"/>
        <v>TAK</v>
      </c>
      <c r="N3103" s="1">
        <v>42548</v>
      </c>
      <c r="O3103">
        <v>97840</v>
      </c>
      <c r="P3103">
        <f>R3102</f>
        <v>874903</v>
      </c>
      <c r="Q3103" s="4">
        <f t="shared" si="336"/>
        <v>857404</v>
      </c>
      <c r="R3103">
        <f>Q3103+O3103</f>
        <v>955244</v>
      </c>
    </row>
    <row r="3104" spans="1:18">
      <c r="A3104" s="1">
        <v>42549</v>
      </c>
      <c r="B3104">
        <v>82130</v>
      </c>
      <c r="C3104">
        <f t="shared" si="342"/>
        <v>908266</v>
      </c>
      <c r="D3104">
        <f t="shared" si="337"/>
        <v>908266</v>
      </c>
      <c r="E3104">
        <f t="shared" si="338"/>
        <v>890100</v>
      </c>
      <c r="F3104">
        <f t="shared" si="339"/>
        <v>972230</v>
      </c>
      <c r="G3104" t="str">
        <f t="shared" si="340"/>
        <v/>
      </c>
      <c r="H3104" t="str">
        <f t="shared" si="341"/>
        <v>TAK</v>
      </c>
      <c r="N3104" s="1">
        <v>42549</v>
      </c>
      <c r="O3104">
        <v>82130</v>
      </c>
      <c r="P3104">
        <f>R3103</f>
        <v>955244</v>
      </c>
      <c r="Q3104" s="4">
        <f t="shared" si="336"/>
        <v>936139</v>
      </c>
      <c r="R3104">
        <f>Q3104+O3104</f>
        <v>1018269</v>
      </c>
    </row>
    <row r="3105" spans="1:18">
      <c r="A3105" s="1">
        <v>42550</v>
      </c>
      <c r="B3105">
        <v>61349</v>
      </c>
      <c r="C3105">
        <f t="shared" si="342"/>
        <v>972230</v>
      </c>
      <c r="D3105">
        <f t="shared" si="337"/>
        <v>972230</v>
      </c>
      <c r="E3105">
        <f t="shared" si="338"/>
        <v>952785</v>
      </c>
      <c r="F3105">
        <f t="shared" si="339"/>
        <v>1014134</v>
      </c>
      <c r="G3105" t="str">
        <f t="shared" si="340"/>
        <v/>
      </c>
      <c r="H3105" t="str">
        <f t="shared" si="341"/>
        <v>TAK</v>
      </c>
      <c r="N3105" s="1">
        <v>42550</v>
      </c>
      <c r="O3105">
        <v>61349</v>
      </c>
      <c r="P3105">
        <f>R3104</f>
        <v>1018269</v>
      </c>
      <c r="Q3105" s="4">
        <f t="shared" si="336"/>
        <v>997903</v>
      </c>
      <c r="R3105">
        <f>Q3105+O3105</f>
        <v>1059252</v>
      </c>
    </row>
    <row r="3106" spans="1:18">
      <c r="A3106" s="1">
        <v>42551</v>
      </c>
      <c r="B3106">
        <v>46455</v>
      </c>
      <c r="C3106">
        <f t="shared" si="342"/>
        <v>1014134</v>
      </c>
      <c r="D3106">
        <f t="shared" si="337"/>
        <v>1000000</v>
      </c>
      <c r="E3106">
        <f t="shared" si="338"/>
        <v>980000</v>
      </c>
      <c r="F3106">
        <f t="shared" si="339"/>
        <v>1026455</v>
      </c>
      <c r="G3106" t="str">
        <f t="shared" si="340"/>
        <v>NADMIAR</v>
      </c>
      <c r="H3106" t="str">
        <f t="shared" si="341"/>
        <v>TAK</v>
      </c>
      <c r="N3106" s="1">
        <v>42551</v>
      </c>
      <c r="O3106">
        <v>46455</v>
      </c>
      <c r="P3106">
        <f>R3105</f>
        <v>1059252</v>
      </c>
      <c r="Q3106" s="4">
        <f t="shared" si="336"/>
        <v>1038066</v>
      </c>
      <c r="R3106">
        <f>Q3106+O3106</f>
        <v>1084521</v>
      </c>
    </row>
    <row r="3107" spans="1:18">
      <c r="A3107" s="1">
        <v>42552</v>
      </c>
      <c r="B3107">
        <v>23228</v>
      </c>
      <c r="C3107">
        <f t="shared" si="342"/>
        <v>1026455</v>
      </c>
      <c r="D3107">
        <f t="shared" si="337"/>
        <v>1000000</v>
      </c>
      <c r="E3107">
        <f t="shared" si="338"/>
        <v>980000</v>
      </c>
      <c r="F3107">
        <f t="shared" si="339"/>
        <v>1003228</v>
      </c>
      <c r="G3107" t="str">
        <f t="shared" si="340"/>
        <v>NADMIAR</v>
      </c>
      <c r="H3107" t="str">
        <f t="shared" si="341"/>
        <v>TAK</v>
      </c>
      <c r="N3107" s="1">
        <v>42552</v>
      </c>
      <c r="O3107">
        <v>23228</v>
      </c>
      <c r="P3107">
        <f>R3106</f>
        <v>1084521</v>
      </c>
      <c r="Q3107" s="4">
        <f t="shared" si="336"/>
        <v>1062830</v>
      </c>
      <c r="R3107">
        <f>Q3107+O3107</f>
        <v>1086058</v>
      </c>
    </row>
    <row r="3108" spans="1:18">
      <c r="A3108" s="1">
        <v>42553</v>
      </c>
      <c r="B3108">
        <v>13476</v>
      </c>
      <c r="C3108">
        <f t="shared" si="342"/>
        <v>1003228</v>
      </c>
      <c r="D3108">
        <f t="shared" si="337"/>
        <v>1000000</v>
      </c>
      <c r="E3108">
        <f t="shared" si="338"/>
        <v>980000</v>
      </c>
      <c r="F3108">
        <f t="shared" si="339"/>
        <v>993476</v>
      </c>
      <c r="G3108" t="str">
        <f t="shared" si="340"/>
        <v>NADMIAR</v>
      </c>
      <c r="H3108" t="str">
        <f t="shared" si="341"/>
        <v>TAK</v>
      </c>
      <c r="N3108" s="1">
        <v>42553</v>
      </c>
      <c r="O3108">
        <v>13476</v>
      </c>
      <c r="P3108">
        <f>R3107</f>
        <v>1086058</v>
      </c>
      <c r="Q3108" s="4">
        <f t="shared" si="336"/>
        <v>1064336</v>
      </c>
      <c r="R3108">
        <f>Q3108+O3108</f>
        <v>1077812</v>
      </c>
    </row>
    <row r="3109" spans="1:18">
      <c r="A3109" s="1">
        <v>42554</v>
      </c>
      <c r="B3109">
        <v>10045</v>
      </c>
      <c r="C3109">
        <f t="shared" si="342"/>
        <v>993476</v>
      </c>
      <c r="D3109">
        <f t="shared" si="337"/>
        <v>993476</v>
      </c>
      <c r="E3109">
        <f t="shared" si="338"/>
        <v>973606</v>
      </c>
      <c r="F3109">
        <f t="shared" si="339"/>
        <v>983651</v>
      </c>
      <c r="G3109" t="str">
        <f t="shared" si="340"/>
        <v/>
      </c>
      <c r="H3109" t="str">
        <f t="shared" si="341"/>
        <v>TAK</v>
      </c>
      <c r="N3109" s="1">
        <v>42554</v>
      </c>
      <c r="O3109">
        <v>10045</v>
      </c>
      <c r="P3109">
        <f>R3108</f>
        <v>1077812</v>
      </c>
      <c r="Q3109" s="4">
        <f t="shared" si="336"/>
        <v>1056255</v>
      </c>
      <c r="R3109">
        <f>Q3109+O3109</f>
        <v>1066300</v>
      </c>
    </row>
    <row r="3110" spans="1:18">
      <c r="A3110" s="1">
        <v>42555</v>
      </c>
      <c r="B3110">
        <v>5719</v>
      </c>
      <c r="C3110">
        <f t="shared" si="342"/>
        <v>983651</v>
      </c>
      <c r="D3110">
        <f t="shared" si="337"/>
        <v>983651</v>
      </c>
      <c r="E3110">
        <f t="shared" si="338"/>
        <v>963977</v>
      </c>
      <c r="F3110">
        <f t="shared" si="339"/>
        <v>969696</v>
      </c>
      <c r="G3110" t="str">
        <f t="shared" si="340"/>
        <v/>
      </c>
      <c r="H3110" t="str">
        <f t="shared" si="341"/>
        <v>TAK</v>
      </c>
      <c r="N3110" s="1">
        <v>42555</v>
      </c>
      <c r="O3110">
        <v>5719</v>
      </c>
      <c r="P3110">
        <f>R3109</f>
        <v>1066300</v>
      </c>
      <c r="Q3110" s="4">
        <f t="shared" si="336"/>
        <v>1044974</v>
      </c>
      <c r="R3110">
        <f>Q3110+O3110</f>
        <v>1050693</v>
      </c>
    </row>
    <row r="3111" spans="1:18">
      <c r="A3111" s="1">
        <v>42556</v>
      </c>
      <c r="B3111">
        <v>7382</v>
      </c>
      <c r="C3111">
        <f t="shared" si="342"/>
        <v>969696</v>
      </c>
      <c r="D3111">
        <f t="shared" si="337"/>
        <v>969696</v>
      </c>
      <c r="E3111">
        <f t="shared" si="338"/>
        <v>950302</v>
      </c>
      <c r="F3111">
        <f t="shared" si="339"/>
        <v>957684</v>
      </c>
      <c r="G3111" t="str">
        <f t="shared" si="340"/>
        <v/>
      </c>
      <c r="H3111" t="str">
        <f t="shared" si="341"/>
        <v>TAK</v>
      </c>
      <c r="N3111" s="1">
        <v>42556</v>
      </c>
      <c r="O3111">
        <v>7382</v>
      </c>
      <c r="P3111">
        <f>R3110</f>
        <v>1050693</v>
      </c>
      <c r="Q3111" s="4">
        <f t="shared" si="336"/>
        <v>1029679</v>
      </c>
      <c r="R3111">
        <f>Q3111+O3111</f>
        <v>1037061</v>
      </c>
    </row>
    <row r="3112" spans="1:18">
      <c r="A3112" s="1">
        <v>42557</v>
      </c>
      <c r="B3112">
        <v>7271</v>
      </c>
      <c r="C3112">
        <f t="shared" si="342"/>
        <v>957684</v>
      </c>
      <c r="D3112">
        <f t="shared" si="337"/>
        <v>957684</v>
      </c>
      <c r="E3112">
        <f t="shared" si="338"/>
        <v>938530</v>
      </c>
      <c r="F3112">
        <f t="shared" si="339"/>
        <v>945801</v>
      </c>
      <c r="G3112" t="str">
        <f t="shared" si="340"/>
        <v/>
      </c>
      <c r="H3112" t="str">
        <f t="shared" si="341"/>
        <v>TAK</v>
      </c>
      <c r="N3112" s="1">
        <v>42557</v>
      </c>
      <c r="O3112">
        <v>7271</v>
      </c>
      <c r="P3112">
        <f>R3111</f>
        <v>1037061</v>
      </c>
      <c r="Q3112" s="4">
        <f t="shared" si="336"/>
        <v>1016319</v>
      </c>
      <c r="R3112">
        <f>Q3112+O3112</f>
        <v>1023590</v>
      </c>
    </row>
    <row r="3113" spans="1:18">
      <c r="A3113" s="1">
        <v>42558</v>
      </c>
      <c r="B3113">
        <v>4456</v>
      </c>
      <c r="C3113">
        <f t="shared" si="342"/>
        <v>945801</v>
      </c>
      <c r="D3113">
        <f t="shared" si="337"/>
        <v>945801</v>
      </c>
      <c r="E3113">
        <f t="shared" si="338"/>
        <v>926884</v>
      </c>
      <c r="F3113">
        <f t="shared" si="339"/>
        <v>931340</v>
      </c>
      <c r="G3113" t="str">
        <f t="shared" si="340"/>
        <v/>
      </c>
      <c r="H3113" t="str">
        <f t="shared" si="341"/>
        <v>TAK</v>
      </c>
      <c r="N3113" s="1">
        <v>42558</v>
      </c>
      <c r="O3113">
        <v>4456</v>
      </c>
      <c r="P3113">
        <f>R3112</f>
        <v>1023590</v>
      </c>
      <c r="Q3113" s="4">
        <f t="shared" si="336"/>
        <v>1003118</v>
      </c>
      <c r="R3113">
        <f>Q3113+O3113</f>
        <v>1007574</v>
      </c>
    </row>
    <row r="3114" spans="1:18">
      <c r="A3114" s="1">
        <v>42559</v>
      </c>
      <c r="B3114">
        <v>3258</v>
      </c>
      <c r="C3114">
        <f t="shared" si="342"/>
        <v>931340</v>
      </c>
      <c r="D3114">
        <f t="shared" si="337"/>
        <v>931340</v>
      </c>
      <c r="E3114">
        <f t="shared" si="338"/>
        <v>912713</v>
      </c>
      <c r="F3114">
        <f t="shared" si="339"/>
        <v>915971</v>
      </c>
      <c r="G3114" t="str">
        <f t="shared" si="340"/>
        <v/>
      </c>
      <c r="H3114" t="str">
        <f t="shared" si="341"/>
        <v>TAK</v>
      </c>
      <c r="N3114" s="1">
        <v>42559</v>
      </c>
      <c r="O3114">
        <v>3258</v>
      </c>
      <c r="P3114">
        <f>R3113</f>
        <v>1007574</v>
      </c>
      <c r="Q3114" s="4">
        <f t="shared" si="336"/>
        <v>987422</v>
      </c>
      <c r="R3114">
        <f>Q3114+O3114</f>
        <v>990680</v>
      </c>
    </row>
    <row r="3115" spans="1:18">
      <c r="A3115" s="1">
        <v>42560</v>
      </c>
      <c r="B3115">
        <v>6033</v>
      </c>
      <c r="C3115">
        <f t="shared" si="342"/>
        <v>915971</v>
      </c>
      <c r="D3115">
        <f t="shared" si="337"/>
        <v>915971</v>
      </c>
      <c r="E3115">
        <f t="shared" si="338"/>
        <v>897651</v>
      </c>
      <c r="F3115">
        <f t="shared" si="339"/>
        <v>903684</v>
      </c>
      <c r="G3115" t="str">
        <f t="shared" si="340"/>
        <v/>
      </c>
      <c r="H3115" t="str">
        <f t="shared" si="341"/>
        <v>TAK</v>
      </c>
      <c r="N3115" s="1">
        <v>42560</v>
      </c>
      <c r="O3115">
        <v>6033</v>
      </c>
      <c r="P3115">
        <f>R3114</f>
        <v>990680</v>
      </c>
      <c r="Q3115" s="4">
        <f t="shared" si="336"/>
        <v>970866</v>
      </c>
      <c r="R3115">
        <f>Q3115+O3115</f>
        <v>976899</v>
      </c>
    </row>
    <row r="3116" spans="1:18">
      <c r="A3116" s="1">
        <v>42561</v>
      </c>
      <c r="B3116">
        <v>5422</v>
      </c>
      <c r="C3116">
        <f t="shared" si="342"/>
        <v>903684</v>
      </c>
      <c r="D3116">
        <f t="shared" si="337"/>
        <v>903684</v>
      </c>
      <c r="E3116">
        <f t="shared" si="338"/>
        <v>885610</v>
      </c>
      <c r="F3116">
        <f t="shared" si="339"/>
        <v>891032</v>
      </c>
      <c r="G3116" t="str">
        <f t="shared" si="340"/>
        <v/>
      </c>
      <c r="H3116" t="str">
        <f t="shared" si="341"/>
        <v>TAK</v>
      </c>
      <c r="N3116" s="1">
        <v>42561</v>
      </c>
      <c r="O3116">
        <v>5422</v>
      </c>
      <c r="P3116">
        <f>R3115</f>
        <v>976899</v>
      </c>
      <c r="Q3116" s="4">
        <f t="shared" si="336"/>
        <v>957361</v>
      </c>
      <c r="R3116">
        <f>Q3116+O3116</f>
        <v>962783</v>
      </c>
    </row>
    <row r="3117" spans="1:18">
      <c r="A3117" s="1">
        <v>42562</v>
      </c>
      <c r="B3117">
        <v>6185</v>
      </c>
      <c r="C3117">
        <f t="shared" si="342"/>
        <v>891032</v>
      </c>
      <c r="D3117">
        <f t="shared" si="337"/>
        <v>891032</v>
      </c>
      <c r="E3117">
        <f t="shared" si="338"/>
        <v>873211</v>
      </c>
      <c r="F3117">
        <f t="shared" si="339"/>
        <v>879396</v>
      </c>
      <c r="G3117" t="str">
        <f t="shared" si="340"/>
        <v/>
      </c>
      <c r="H3117" t="str">
        <f t="shared" si="341"/>
        <v>TAK</v>
      </c>
      <c r="N3117" s="1">
        <v>42562</v>
      </c>
      <c r="O3117">
        <v>6185</v>
      </c>
      <c r="P3117">
        <f>R3116</f>
        <v>962783</v>
      </c>
      <c r="Q3117" s="4">
        <f t="shared" si="336"/>
        <v>943527</v>
      </c>
      <c r="R3117">
        <f>Q3117+O3117</f>
        <v>949712</v>
      </c>
    </row>
    <row r="3118" spans="1:18">
      <c r="A3118" s="1">
        <v>42563</v>
      </c>
      <c r="B3118">
        <v>6596</v>
      </c>
      <c r="C3118">
        <f t="shared" si="342"/>
        <v>879396</v>
      </c>
      <c r="D3118">
        <f t="shared" si="337"/>
        <v>879396</v>
      </c>
      <c r="E3118">
        <f t="shared" si="338"/>
        <v>861808</v>
      </c>
      <c r="F3118">
        <f t="shared" si="339"/>
        <v>868404</v>
      </c>
      <c r="G3118" t="str">
        <f t="shared" si="340"/>
        <v/>
      </c>
      <c r="H3118" t="str">
        <f t="shared" si="341"/>
        <v>TAK</v>
      </c>
      <c r="N3118" s="1">
        <v>42563</v>
      </c>
      <c r="O3118">
        <v>6596</v>
      </c>
      <c r="P3118">
        <f>R3117</f>
        <v>949712</v>
      </c>
      <c r="Q3118" s="4">
        <f t="shared" si="336"/>
        <v>930717</v>
      </c>
      <c r="R3118">
        <f>Q3118+O3118</f>
        <v>937313</v>
      </c>
    </row>
    <row r="3119" spans="1:18">
      <c r="A3119" s="1">
        <v>42564</v>
      </c>
      <c r="B3119">
        <v>6164</v>
      </c>
      <c r="C3119">
        <f t="shared" si="342"/>
        <v>868404</v>
      </c>
      <c r="D3119">
        <f t="shared" si="337"/>
        <v>868404</v>
      </c>
      <c r="E3119">
        <f t="shared" si="338"/>
        <v>851035</v>
      </c>
      <c r="F3119">
        <f t="shared" si="339"/>
        <v>857199</v>
      </c>
      <c r="G3119" t="str">
        <f t="shared" si="340"/>
        <v/>
      </c>
      <c r="H3119" t="str">
        <f t="shared" si="341"/>
        <v>TAK</v>
      </c>
      <c r="N3119" s="1">
        <v>42564</v>
      </c>
      <c r="O3119">
        <v>6164</v>
      </c>
      <c r="P3119">
        <f>R3118</f>
        <v>937313</v>
      </c>
      <c r="Q3119" s="4">
        <f t="shared" si="336"/>
        <v>918566</v>
      </c>
      <c r="R3119">
        <f>Q3119+O3119</f>
        <v>924730</v>
      </c>
    </row>
    <row r="3120" spans="1:18">
      <c r="A3120" s="1">
        <v>42565</v>
      </c>
      <c r="B3120">
        <v>4957</v>
      </c>
      <c r="C3120">
        <f t="shared" si="342"/>
        <v>857199</v>
      </c>
      <c r="D3120">
        <f t="shared" si="337"/>
        <v>857199</v>
      </c>
      <c r="E3120">
        <f t="shared" si="338"/>
        <v>840055</v>
      </c>
      <c r="F3120">
        <f t="shared" si="339"/>
        <v>845012</v>
      </c>
      <c r="G3120" t="str">
        <f t="shared" si="340"/>
        <v/>
      </c>
      <c r="H3120" t="str">
        <f t="shared" si="341"/>
        <v>TAK</v>
      </c>
      <c r="N3120" s="1">
        <v>42565</v>
      </c>
      <c r="O3120">
        <v>4957</v>
      </c>
      <c r="P3120">
        <f>R3119</f>
        <v>924730</v>
      </c>
      <c r="Q3120" s="4">
        <f t="shared" si="336"/>
        <v>906235</v>
      </c>
      <c r="R3120">
        <f>Q3120+O3120</f>
        <v>911192</v>
      </c>
    </row>
    <row r="3121" spans="1:18">
      <c r="A3121" s="1">
        <v>42566</v>
      </c>
      <c r="B3121">
        <v>4575</v>
      </c>
      <c r="C3121">
        <f t="shared" si="342"/>
        <v>845012</v>
      </c>
      <c r="D3121">
        <f t="shared" si="337"/>
        <v>845012</v>
      </c>
      <c r="E3121">
        <f t="shared" si="338"/>
        <v>828111</v>
      </c>
      <c r="F3121">
        <f t="shared" si="339"/>
        <v>832686</v>
      </c>
      <c r="G3121" t="str">
        <f t="shared" si="340"/>
        <v/>
      </c>
      <c r="H3121" t="str">
        <f t="shared" si="341"/>
        <v>TAK</v>
      </c>
      <c r="N3121" s="1">
        <v>42566</v>
      </c>
      <c r="O3121">
        <v>4575</v>
      </c>
      <c r="P3121">
        <f>R3120</f>
        <v>911192</v>
      </c>
      <c r="Q3121" s="4">
        <f t="shared" si="336"/>
        <v>892968</v>
      </c>
      <c r="R3121">
        <f>Q3121+O3121</f>
        <v>897543</v>
      </c>
    </row>
    <row r="3122" spans="1:18">
      <c r="A3122" s="1">
        <v>42567</v>
      </c>
      <c r="B3122">
        <v>8427</v>
      </c>
      <c r="C3122">
        <f t="shared" si="342"/>
        <v>832686</v>
      </c>
      <c r="D3122">
        <f t="shared" si="337"/>
        <v>832686</v>
      </c>
      <c r="E3122">
        <f t="shared" si="338"/>
        <v>816032</v>
      </c>
      <c r="F3122">
        <f t="shared" si="339"/>
        <v>824459</v>
      </c>
      <c r="G3122" t="str">
        <f t="shared" si="340"/>
        <v/>
      </c>
      <c r="H3122" t="str">
        <f t="shared" si="341"/>
        <v>TAK</v>
      </c>
      <c r="N3122" s="1">
        <v>42567</v>
      </c>
      <c r="O3122">
        <v>8427</v>
      </c>
      <c r="P3122">
        <f>R3121</f>
        <v>897543</v>
      </c>
      <c r="Q3122" s="4">
        <f t="shared" si="336"/>
        <v>879592</v>
      </c>
      <c r="R3122">
        <f>Q3122+O3122</f>
        <v>888019</v>
      </c>
    </row>
    <row r="3123" spans="1:18">
      <c r="A3123" s="1">
        <v>42568</v>
      </c>
      <c r="B3123">
        <v>9265</v>
      </c>
      <c r="C3123">
        <f t="shared" si="342"/>
        <v>824459</v>
      </c>
      <c r="D3123">
        <f t="shared" si="337"/>
        <v>824459</v>
      </c>
      <c r="E3123">
        <f t="shared" si="338"/>
        <v>807969</v>
      </c>
      <c r="F3123">
        <f t="shared" si="339"/>
        <v>817234</v>
      </c>
      <c r="G3123" t="str">
        <f t="shared" si="340"/>
        <v/>
      </c>
      <c r="H3123" t="str">
        <f t="shared" si="341"/>
        <v>TAK</v>
      </c>
      <c r="N3123" s="1">
        <v>42568</v>
      </c>
      <c r="O3123">
        <v>9265</v>
      </c>
      <c r="P3123">
        <f>R3122</f>
        <v>888019</v>
      </c>
      <c r="Q3123" s="4">
        <f t="shared" si="336"/>
        <v>870258</v>
      </c>
      <c r="R3123">
        <f>Q3123+O3123</f>
        <v>879523</v>
      </c>
    </row>
    <row r="3124" spans="1:18">
      <c r="A3124" s="1">
        <v>42569</v>
      </c>
      <c r="B3124">
        <v>5065</v>
      </c>
      <c r="C3124">
        <f t="shared" si="342"/>
        <v>817234</v>
      </c>
      <c r="D3124">
        <f t="shared" si="337"/>
        <v>817234</v>
      </c>
      <c r="E3124">
        <f t="shared" si="338"/>
        <v>800889</v>
      </c>
      <c r="F3124">
        <f t="shared" si="339"/>
        <v>805954</v>
      </c>
      <c r="G3124" t="str">
        <f t="shared" si="340"/>
        <v/>
      </c>
      <c r="H3124" t="str">
        <f t="shared" si="341"/>
        <v>TAK</v>
      </c>
      <c r="N3124" s="1">
        <v>42569</v>
      </c>
      <c r="O3124">
        <v>5065</v>
      </c>
      <c r="P3124">
        <f>R3123</f>
        <v>879523</v>
      </c>
      <c r="Q3124" s="4">
        <f t="shared" si="336"/>
        <v>861932</v>
      </c>
      <c r="R3124">
        <f>Q3124+O3124</f>
        <v>866997</v>
      </c>
    </row>
    <row r="3125" spans="1:18">
      <c r="A3125" s="1">
        <v>42570</v>
      </c>
      <c r="B3125">
        <v>4603</v>
      </c>
      <c r="C3125">
        <f t="shared" si="342"/>
        <v>805954</v>
      </c>
      <c r="D3125">
        <f t="shared" si="337"/>
        <v>805954</v>
      </c>
      <c r="E3125">
        <f t="shared" si="338"/>
        <v>789834</v>
      </c>
      <c r="F3125">
        <f t="shared" si="339"/>
        <v>794437</v>
      </c>
      <c r="G3125" t="str">
        <f t="shared" si="340"/>
        <v/>
      </c>
      <c r="H3125" t="str">
        <f t="shared" si="341"/>
        <v>TAK</v>
      </c>
      <c r="N3125" s="1">
        <v>42570</v>
      </c>
      <c r="O3125">
        <v>4603</v>
      </c>
      <c r="P3125">
        <f>R3124</f>
        <v>866997</v>
      </c>
      <c r="Q3125" s="4">
        <f t="shared" si="336"/>
        <v>849657</v>
      </c>
      <c r="R3125">
        <f>Q3125+O3125</f>
        <v>854260</v>
      </c>
    </row>
    <row r="3126" spans="1:18">
      <c r="A3126" s="1">
        <v>42571</v>
      </c>
      <c r="B3126">
        <v>7854</v>
      </c>
      <c r="C3126">
        <f t="shared" si="342"/>
        <v>794437</v>
      </c>
      <c r="D3126">
        <f t="shared" si="337"/>
        <v>794437</v>
      </c>
      <c r="E3126">
        <f t="shared" si="338"/>
        <v>778548</v>
      </c>
      <c r="F3126">
        <f t="shared" si="339"/>
        <v>786402</v>
      </c>
      <c r="G3126" t="str">
        <f t="shared" si="340"/>
        <v/>
      </c>
      <c r="H3126" t="str">
        <f t="shared" si="341"/>
        <v/>
      </c>
      <c r="N3126" s="1">
        <v>42571</v>
      </c>
      <c r="O3126">
        <v>7854</v>
      </c>
      <c r="P3126">
        <f>R3125</f>
        <v>854260</v>
      </c>
      <c r="Q3126" s="4">
        <f t="shared" si="336"/>
        <v>837174</v>
      </c>
      <c r="R3126">
        <f>Q3126+O3126</f>
        <v>845028</v>
      </c>
    </row>
    <row r="3127" spans="1:18">
      <c r="A3127" s="1">
        <v>42572</v>
      </c>
      <c r="B3127">
        <v>5450</v>
      </c>
      <c r="C3127">
        <f t="shared" si="342"/>
        <v>786402</v>
      </c>
      <c r="D3127">
        <f t="shared" si="337"/>
        <v>786402</v>
      </c>
      <c r="E3127">
        <f t="shared" si="338"/>
        <v>770673</v>
      </c>
      <c r="F3127">
        <f t="shared" si="339"/>
        <v>776123</v>
      </c>
      <c r="G3127" t="str">
        <f t="shared" si="340"/>
        <v/>
      </c>
      <c r="H3127" t="str">
        <f t="shared" si="341"/>
        <v/>
      </c>
      <c r="N3127" s="1">
        <v>42572</v>
      </c>
      <c r="O3127">
        <v>5450</v>
      </c>
      <c r="P3127">
        <f>R3126</f>
        <v>845028</v>
      </c>
      <c r="Q3127" s="4">
        <f t="shared" si="336"/>
        <v>828127</v>
      </c>
      <c r="R3127">
        <f>Q3127+O3127</f>
        <v>833577</v>
      </c>
    </row>
    <row r="3128" spans="1:18">
      <c r="A3128" s="1">
        <v>42573</v>
      </c>
      <c r="B3128">
        <v>6400</v>
      </c>
      <c r="C3128">
        <f t="shared" si="342"/>
        <v>776123</v>
      </c>
      <c r="D3128">
        <f t="shared" si="337"/>
        <v>776123</v>
      </c>
      <c r="E3128">
        <f t="shared" si="338"/>
        <v>760600</v>
      </c>
      <c r="F3128">
        <f t="shared" si="339"/>
        <v>767000</v>
      </c>
      <c r="G3128" t="str">
        <f t="shared" si="340"/>
        <v/>
      </c>
      <c r="H3128" t="str">
        <f t="shared" si="341"/>
        <v/>
      </c>
      <c r="N3128" s="1">
        <v>42573</v>
      </c>
      <c r="O3128">
        <v>6400</v>
      </c>
      <c r="P3128">
        <f>R3127</f>
        <v>833577</v>
      </c>
      <c r="Q3128" s="4">
        <f t="shared" si="336"/>
        <v>816905</v>
      </c>
      <c r="R3128">
        <f>Q3128+O3128</f>
        <v>823305</v>
      </c>
    </row>
    <row r="3129" spans="1:18">
      <c r="A3129" s="1">
        <v>42574</v>
      </c>
      <c r="B3129">
        <v>8844</v>
      </c>
      <c r="C3129">
        <f t="shared" si="342"/>
        <v>767000</v>
      </c>
      <c r="D3129">
        <f t="shared" si="337"/>
        <v>767000</v>
      </c>
      <c r="E3129">
        <f t="shared" si="338"/>
        <v>751660</v>
      </c>
      <c r="F3129">
        <f t="shared" si="339"/>
        <v>760504</v>
      </c>
      <c r="G3129" t="str">
        <f t="shared" si="340"/>
        <v/>
      </c>
      <c r="H3129" t="str">
        <f t="shared" si="341"/>
        <v/>
      </c>
      <c r="N3129" s="1">
        <v>42574</v>
      </c>
      <c r="O3129">
        <v>8844</v>
      </c>
      <c r="P3129">
        <f>R3128</f>
        <v>823305</v>
      </c>
      <c r="Q3129" s="4">
        <f t="shared" si="336"/>
        <v>806838</v>
      </c>
      <c r="R3129">
        <f>Q3129+O3129</f>
        <v>815682</v>
      </c>
    </row>
    <row r="3130" spans="1:18">
      <c r="A3130" s="1">
        <v>42575</v>
      </c>
      <c r="B3130">
        <v>9177</v>
      </c>
      <c r="C3130">
        <f t="shared" si="342"/>
        <v>760504</v>
      </c>
      <c r="D3130">
        <f t="shared" si="337"/>
        <v>760504</v>
      </c>
      <c r="E3130">
        <f t="shared" si="338"/>
        <v>745293</v>
      </c>
      <c r="F3130">
        <f t="shared" si="339"/>
        <v>754470</v>
      </c>
      <c r="G3130" t="str">
        <f t="shared" si="340"/>
        <v/>
      </c>
      <c r="H3130" t="str">
        <f t="shared" si="341"/>
        <v/>
      </c>
      <c r="N3130" s="1">
        <v>42575</v>
      </c>
      <c r="O3130">
        <v>9177</v>
      </c>
      <c r="P3130">
        <f>R3129</f>
        <v>815682</v>
      </c>
      <c r="Q3130" s="4">
        <f t="shared" si="336"/>
        <v>799368</v>
      </c>
      <c r="R3130">
        <f>Q3130+O3130</f>
        <v>808545</v>
      </c>
    </row>
    <row r="3131" spans="1:18">
      <c r="A3131" s="1">
        <v>42576</v>
      </c>
      <c r="B3131">
        <v>8438</v>
      </c>
      <c r="C3131">
        <f t="shared" si="342"/>
        <v>754470</v>
      </c>
      <c r="D3131">
        <f t="shared" si="337"/>
        <v>754470</v>
      </c>
      <c r="E3131">
        <f t="shared" si="338"/>
        <v>739380</v>
      </c>
      <c r="F3131">
        <f t="shared" si="339"/>
        <v>747818</v>
      </c>
      <c r="G3131" t="str">
        <f t="shared" si="340"/>
        <v/>
      </c>
      <c r="H3131" t="str">
        <f t="shared" si="341"/>
        <v/>
      </c>
      <c r="N3131" s="1">
        <v>42576</v>
      </c>
      <c r="O3131">
        <v>8438</v>
      </c>
      <c r="P3131">
        <f>R3130</f>
        <v>808545</v>
      </c>
      <c r="Q3131" s="4">
        <f t="shared" si="336"/>
        <v>792374</v>
      </c>
      <c r="R3131">
        <f>Q3131+O3131</f>
        <v>800812</v>
      </c>
    </row>
    <row r="3132" spans="1:18">
      <c r="A3132" s="1">
        <v>42577</v>
      </c>
      <c r="B3132">
        <v>4863</v>
      </c>
      <c r="C3132">
        <f t="shared" si="342"/>
        <v>747818</v>
      </c>
      <c r="D3132">
        <f t="shared" si="337"/>
        <v>747818</v>
      </c>
      <c r="E3132">
        <f t="shared" si="338"/>
        <v>732861</v>
      </c>
      <c r="F3132">
        <f t="shared" si="339"/>
        <v>737724</v>
      </c>
      <c r="G3132" t="str">
        <f t="shared" si="340"/>
        <v/>
      </c>
      <c r="H3132" t="str">
        <f t="shared" si="341"/>
        <v/>
      </c>
      <c r="N3132" s="1">
        <v>42577</v>
      </c>
      <c r="O3132">
        <v>4863</v>
      </c>
      <c r="P3132">
        <f>R3131</f>
        <v>800812</v>
      </c>
      <c r="Q3132" s="4">
        <f t="shared" si="336"/>
        <v>784795</v>
      </c>
      <c r="R3132">
        <f>Q3132+O3132</f>
        <v>789658</v>
      </c>
    </row>
    <row r="3133" spans="1:18">
      <c r="A3133" s="1">
        <v>42578</v>
      </c>
      <c r="B3133">
        <v>6300</v>
      </c>
      <c r="C3133">
        <f t="shared" si="342"/>
        <v>737724</v>
      </c>
      <c r="D3133">
        <f t="shared" si="337"/>
        <v>737724</v>
      </c>
      <c r="E3133">
        <f t="shared" si="338"/>
        <v>722969</v>
      </c>
      <c r="F3133">
        <f t="shared" si="339"/>
        <v>729269</v>
      </c>
      <c r="G3133" t="str">
        <f t="shared" si="340"/>
        <v/>
      </c>
      <c r="H3133" t="str">
        <f t="shared" si="341"/>
        <v/>
      </c>
      <c r="N3133" s="1">
        <v>42578</v>
      </c>
      <c r="O3133">
        <v>6300</v>
      </c>
      <c r="P3133">
        <f>R3132</f>
        <v>789658</v>
      </c>
      <c r="Q3133" s="4">
        <f t="shared" si="336"/>
        <v>773864</v>
      </c>
      <c r="R3133">
        <f>Q3133+O3133</f>
        <v>780164</v>
      </c>
    </row>
    <row r="3134" spans="1:18">
      <c r="A3134" s="1">
        <v>42579</v>
      </c>
      <c r="B3134">
        <v>5984</v>
      </c>
      <c r="C3134">
        <f t="shared" si="342"/>
        <v>729269</v>
      </c>
      <c r="D3134">
        <f t="shared" si="337"/>
        <v>729269</v>
      </c>
      <c r="E3134">
        <f t="shared" si="338"/>
        <v>714683</v>
      </c>
      <c r="F3134">
        <f t="shared" si="339"/>
        <v>720667</v>
      </c>
      <c r="G3134" t="str">
        <f t="shared" si="340"/>
        <v/>
      </c>
      <c r="H3134" t="str">
        <f t="shared" si="341"/>
        <v/>
      </c>
      <c r="N3134" s="1">
        <v>42579</v>
      </c>
      <c r="O3134">
        <v>5984</v>
      </c>
      <c r="P3134">
        <f>R3133</f>
        <v>780164</v>
      </c>
      <c r="Q3134" s="4">
        <f t="shared" si="336"/>
        <v>764560</v>
      </c>
      <c r="R3134">
        <f>Q3134+O3134</f>
        <v>770544</v>
      </c>
    </row>
    <row r="3135" spans="1:18">
      <c r="A3135" s="1">
        <v>42580</v>
      </c>
      <c r="B3135">
        <v>6823</v>
      </c>
      <c r="C3135">
        <f t="shared" si="342"/>
        <v>720667</v>
      </c>
      <c r="D3135">
        <f t="shared" si="337"/>
        <v>720667</v>
      </c>
      <c r="E3135">
        <f t="shared" si="338"/>
        <v>706253</v>
      </c>
      <c r="F3135">
        <f t="shared" si="339"/>
        <v>713076</v>
      </c>
      <c r="G3135" t="str">
        <f t="shared" si="340"/>
        <v/>
      </c>
      <c r="H3135" t="str">
        <f t="shared" si="341"/>
        <v/>
      </c>
      <c r="N3135" s="1">
        <v>42580</v>
      </c>
      <c r="O3135">
        <v>6823</v>
      </c>
      <c r="P3135">
        <f>R3134</f>
        <v>770544</v>
      </c>
      <c r="Q3135" s="4">
        <f t="shared" si="336"/>
        <v>755133</v>
      </c>
      <c r="R3135">
        <f>Q3135+O3135</f>
        <v>761956</v>
      </c>
    </row>
    <row r="3136" spans="1:18">
      <c r="A3136" s="1">
        <v>42581</v>
      </c>
      <c r="B3136">
        <v>4978</v>
      </c>
      <c r="C3136">
        <f t="shared" si="342"/>
        <v>713076</v>
      </c>
      <c r="D3136">
        <f t="shared" si="337"/>
        <v>713076</v>
      </c>
      <c r="E3136">
        <f t="shared" si="338"/>
        <v>698814</v>
      </c>
      <c r="F3136">
        <f t="shared" si="339"/>
        <v>703792</v>
      </c>
      <c r="G3136" t="str">
        <f t="shared" si="340"/>
        <v/>
      </c>
      <c r="H3136" t="str">
        <f t="shared" si="341"/>
        <v/>
      </c>
      <c r="N3136" s="1">
        <v>42581</v>
      </c>
      <c r="O3136">
        <v>4978</v>
      </c>
      <c r="P3136">
        <f>R3135</f>
        <v>761956</v>
      </c>
      <c r="Q3136" s="4">
        <f t="shared" si="336"/>
        <v>746716</v>
      </c>
      <c r="R3136">
        <f>Q3136+O3136</f>
        <v>751694</v>
      </c>
    </row>
    <row r="3137" spans="1:18">
      <c r="A3137" s="1">
        <v>42582</v>
      </c>
      <c r="B3137">
        <v>6192</v>
      </c>
      <c r="C3137">
        <f t="shared" si="342"/>
        <v>703792</v>
      </c>
      <c r="D3137">
        <f t="shared" si="337"/>
        <v>703792</v>
      </c>
      <c r="E3137">
        <f t="shared" si="338"/>
        <v>689716</v>
      </c>
      <c r="F3137">
        <f t="shared" si="339"/>
        <v>695908</v>
      </c>
      <c r="G3137" t="str">
        <f t="shared" si="340"/>
        <v/>
      </c>
      <c r="H3137" t="str">
        <f t="shared" si="341"/>
        <v/>
      </c>
      <c r="N3137" s="1">
        <v>42582</v>
      </c>
      <c r="O3137">
        <v>6192</v>
      </c>
      <c r="P3137">
        <f>R3136</f>
        <v>751694</v>
      </c>
      <c r="Q3137" s="4">
        <f t="shared" si="336"/>
        <v>736660</v>
      </c>
      <c r="R3137">
        <f>Q3137+O3137</f>
        <v>742852</v>
      </c>
    </row>
    <row r="3138" spans="1:18">
      <c r="A3138" s="1">
        <v>42583</v>
      </c>
      <c r="B3138">
        <v>5792</v>
      </c>
      <c r="C3138">
        <f t="shared" si="342"/>
        <v>695908</v>
      </c>
      <c r="D3138">
        <f t="shared" si="337"/>
        <v>695908</v>
      </c>
      <c r="E3138">
        <f t="shared" si="338"/>
        <v>681989</v>
      </c>
      <c r="F3138">
        <f t="shared" si="339"/>
        <v>687781</v>
      </c>
      <c r="G3138" t="str">
        <f t="shared" si="340"/>
        <v/>
      </c>
      <c r="H3138" t="str">
        <f t="shared" si="341"/>
        <v/>
      </c>
      <c r="N3138" s="1">
        <v>42583</v>
      </c>
      <c r="O3138">
        <v>5792</v>
      </c>
      <c r="P3138">
        <f>R3137</f>
        <v>742852</v>
      </c>
      <c r="Q3138" s="4">
        <f t="shared" si="336"/>
        <v>727994</v>
      </c>
      <c r="R3138">
        <f>Q3138+O3138</f>
        <v>733786</v>
      </c>
    </row>
    <row r="3139" spans="1:18">
      <c r="A3139" s="1">
        <v>42584</v>
      </c>
      <c r="B3139">
        <v>4928</v>
      </c>
      <c r="C3139">
        <f t="shared" si="342"/>
        <v>687781</v>
      </c>
      <c r="D3139">
        <f t="shared" si="337"/>
        <v>687781</v>
      </c>
      <c r="E3139">
        <f t="shared" si="338"/>
        <v>674025</v>
      </c>
      <c r="F3139">
        <f t="shared" si="339"/>
        <v>678953</v>
      </c>
      <c r="G3139" t="str">
        <f t="shared" si="340"/>
        <v/>
      </c>
      <c r="H3139" t="str">
        <f t="shared" si="341"/>
        <v/>
      </c>
      <c r="N3139" s="1">
        <v>42584</v>
      </c>
      <c r="O3139">
        <v>4928</v>
      </c>
      <c r="P3139">
        <f>R3138</f>
        <v>733786</v>
      </c>
      <c r="Q3139" s="4">
        <f t="shared" ref="Q3139:Q3202" si="343">P3139-ROUNDUP(P3139*0.02,0)</f>
        <v>719110</v>
      </c>
      <c r="R3139">
        <f>Q3139+O3139</f>
        <v>724038</v>
      </c>
    </row>
    <row r="3140" spans="1:18">
      <c r="A3140" s="1">
        <v>42585</v>
      </c>
      <c r="B3140">
        <v>6567</v>
      </c>
      <c r="C3140">
        <f t="shared" si="342"/>
        <v>678953</v>
      </c>
      <c r="D3140">
        <f t="shared" ref="D3140:D3203" si="344">IF(C3140&gt;1000000,1000000,C3140)</f>
        <v>678953</v>
      </c>
      <c r="E3140">
        <f t="shared" ref="E3140:E3203" si="345">D3140-ROUNDUP(D3140*0.02,0)</f>
        <v>665373</v>
      </c>
      <c r="F3140">
        <f t="shared" ref="F3140:F3203" si="346">E3140+B3140</f>
        <v>671940</v>
      </c>
      <c r="G3140" t="str">
        <f t="shared" ref="G3140:G3203" si="347">IF(C3140&gt;1000000,"NADMIAR","")</f>
        <v/>
      </c>
      <c r="H3140" t="str">
        <f t="shared" ref="H3140:H3203" si="348">IF(C3140&gt;800000,"TAK","")</f>
        <v/>
      </c>
      <c r="N3140" s="1">
        <v>42585</v>
      </c>
      <c r="O3140">
        <v>6567</v>
      </c>
      <c r="P3140">
        <f>R3139</f>
        <v>724038</v>
      </c>
      <c r="Q3140" s="4">
        <f t="shared" si="343"/>
        <v>709557</v>
      </c>
      <c r="R3140">
        <f>Q3140+O3140</f>
        <v>716124</v>
      </c>
    </row>
    <row r="3141" spans="1:18">
      <c r="A3141" s="1">
        <v>42586</v>
      </c>
      <c r="B3141">
        <v>7188</v>
      </c>
      <c r="C3141">
        <f t="shared" ref="C3141:C3204" si="349">F3140</f>
        <v>671940</v>
      </c>
      <c r="D3141">
        <f t="shared" si="344"/>
        <v>671940</v>
      </c>
      <c r="E3141">
        <f t="shared" si="345"/>
        <v>658501</v>
      </c>
      <c r="F3141">
        <f t="shared" si="346"/>
        <v>665689</v>
      </c>
      <c r="G3141" t="str">
        <f t="shared" si="347"/>
        <v/>
      </c>
      <c r="H3141" t="str">
        <f t="shared" si="348"/>
        <v/>
      </c>
      <c r="N3141" s="1">
        <v>42586</v>
      </c>
      <c r="O3141">
        <v>7188</v>
      </c>
      <c r="P3141">
        <f>R3140</f>
        <v>716124</v>
      </c>
      <c r="Q3141" s="4">
        <f t="shared" si="343"/>
        <v>701801</v>
      </c>
      <c r="R3141">
        <f>Q3141+O3141</f>
        <v>708989</v>
      </c>
    </row>
    <row r="3142" spans="1:18">
      <c r="A3142" s="1">
        <v>42587</v>
      </c>
      <c r="B3142">
        <v>4197</v>
      </c>
      <c r="C3142">
        <f t="shared" si="349"/>
        <v>665689</v>
      </c>
      <c r="D3142">
        <f t="shared" si="344"/>
        <v>665689</v>
      </c>
      <c r="E3142">
        <f t="shared" si="345"/>
        <v>652375</v>
      </c>
      <c r="F3142">
        <f t="shared" si="346"/>
        <v>656572</v>
      </c>
      <c r="G3142" t="str">
        <f t="shared" si="347"/>
        <v/>
      </c>
      <c r="H3142" t="str">
        <f t="shared" si="348"/>
        <v/>
      </c>
      <c r="N3142" s="1">
        <v>42587</v>
      </c>
      <c r="O3142">
        <v>4197</v>
      </c>
      <c r="P3142">
        <f>R3141</f>
        <v>708989</v>
      </c>
      <c r="Q3142" s="4">
        <f t="shared" si="343"/>
        <v>694809</v>
      </c>
      <c r="R3142">
        <f>Q3142+O3142</f>
        <v>699006</v>
      </c>
    </row>
    <row r="3143" spans="1:18">
      <c r="A3143" s="1">
        <v>42588</v>
      </c>
      <c r="B3143">
        <v>4222</v>
      </c>
      <c r="C3143">
        <f t="shared" si="349"/>
        <v>656572</v>
      </c>
      <c r="D3143">
        <f t="shared" si="344"/>
        <v>656572</v>
      </c>
      <c r="E3143">
        <f t="shared" si="345"/>
        <v>643440</v>
      </c>
      <c r="F3143">
        <f t="shared" si="346"/>
        <v>647662</v>
      </c>
      <c r="G3143" t="str">
        <f t="shared" si="347"/>
        <v/>
      </c>
      <c r="H3143" t="str">
        <f t="shared" si="348"/>
        <v/>
      </c>
      <c r="N3143" s="1">
        <v>42588</v>
      </c>
      <c r="O3143">
        <v>4222</v>
      </c>
      <c r="P3143">
        <f>R3142</f>
        <v>699006</v>
      </c>
      <c r="Q3143" s="4">
        <f t="shared" si="343"/>
        <v>685025</v>
      </c>
      <c r="R3143">
        <f>Q3143+O3143</f>
        <v>689247</v>
      </c>
    </row>
    <row r="3144" spans="1:18">
      <c r="A3144" s="1">
        <v>42589</v>
      </c>
      <c r="B3144">
        <v>5164</v>
      </c>
      <c r="C3144">
        <f t="shared" si="349"/>
        <v>647662</v>
      </c>
      <c r="D3144">
        <f t="shared" si="344"/>
        <v>647662</v>
      </c>
      <c r="E3144">
        <f t="shared" si="345"/>
        <v>634708</v>
      </c>
      <c r="F3144">
        <f t="shared" si="346"/>
        <v>639872</v>
      </c>
      <c r="G3144" t="str">
        <f t="shared" si="347"/>
        <v/>
      </c>
      <c r="H3144" t="str">
        <f t="shared" si="348"/>
        <v/>
      </c>
      <c r="N3144" s="1">
        <v>42589</v>
      </c>
      <c r="O3144">
        <v>5164</v>
      </c>
      <c r="P3144">
        <f>R3143</f>
        <v>689247</v>
      </c>
      <c r="Q3144" s="4">
        <f t="shared" si="343"/>
        <v>675462</v>
      </c>
      <c r="R3144">
        <f>Q3144+O3144</f>
        <v>680626</v>
      </c>
    </row>
    <row r="3145" spans="1:18">
      <c r="A3145" s="1">
        <v>42590</v>
      </c>
      <c r="B3145">
        <v>3894</v>
      </c>
      <c r="C3145">
        <f t="shared" si="349"/>
        <v>639872</v>
      </c>
      <c r="D3145">
        <f t="shared" si="344"/>
        <v>639872</v>
      </c>
      <c r="E3145">
        <f t="shared" si="345"/>
        <v>627074</v>
      </c>
      <c r="F3145">
        <f t="shared" si="346"/>
        <v>630968</v>
      </c>
      <c r="G3145" t="str">
        <f t="shared" si="347"/>
        <v/>
      </c>
      <c r="H3145" t="str">
        <f t="shared" si="348"/>
        <v/>
      </c>
      <c r="N3145" s="1">
        <v>42590</v>
      </c>
      <c r="O3145">
        <v>3894</v>
      </c>
      <c r="P3145">
        <f>R3144</f>
        <v>680626</v>
      </c>
      <c r="Q3145" s="4">
        <f t="shared" si="343"/>
        <v>667013</v>
      </c>
      <c r="R3145">
        <f>Q3145+O3145</f>
        <v>670907</v>
      </c>
    </row>
    <row r="3146" spans="1:18">
      <c r="A3146" s="1">
        <v>42591</v>
      </c>
      <c r="B3146">
        <v>7775</v>
      </c>
      <c r="C3146">
        <f t="shared" si="349"/>
        <v>630968</v>
      </c>
      <c r="D3146">
        <f t="shared" si="344"/>
        <v>630968</v>
      </c>
      <c r="E3146">
        <f t="shared" si="345"/>
        <v>618348</v>
      </c>
      <c r="F3146">
        <f t="shared" si="346"/>
        <v>626123</v>
      </c>
      <c r="G3146" t="str">
        <f t="shared" si="347"/>
        <v/>
      </c>
      <c r="H3146" t="str">
        <f t="shared" si="348"/>
        <v/>
      </c>
      <c r="N3146" s="1">
        <v>42591</v>
      </c>
      <c r="O3146">
        <v>7775</v>
      </c>
      <c r="P3146">
        <f>R3145</f>
        <v>670907</v>
      </c>
      <c r="Q3146" s="4">
        <f t="shared" si="343"/>
        <v>657488</v>
      </c>
      <c r="R3146">
        <f>Q3146+O3146</f>
        <v>665263</v>
      </c>
    </row>
    <row r="3147" spans="1:18">
      <c r="A3147" s="1">
        <v>42592</v>
      </c>
      <c r="B3147">
        <v>3722</v>
      </c>
      <c r="C3147">
        <f t="shared" si="349"/>
        <v>626123</v>
      </c>
      <c r="D3147">
        <f t="shared" si="344"/>
        <v>626123</v>
      </c>
      <c r="E3147">
        <f t="shared" si="345"/>
        <v>613600</v>
      </c>
      <c r="F3147">
        <f t="shared" si="346"/>
        <v>617322</v>
      </c>
      <c r="G3147" t="str">
        <f t="shared" si="347"/>
        <v/>
      </c>
      <c r="H3147" t="str">
        <f t="shared" si="348"/>
        <v/>
      </c>
      <c r="N3147" s="1">
        <v>42592</v>
      </c>
      <c r="O3147">
        <v>3722</v>
      </c>
      <c r="P3147">
        <f>R3146</f>
        <v>665263</v>
      </c>
      <c r="Q3147" s="4">
        <f t="shared" si="343"/>
        <v>651957</v>
      </c>
      <c r="R3147">
        <f>Q3147+O3147</f>
        <v>655679</v>
      </c>
    </row>
    <row r="3148" spans="1:18">
      <c r="A3148" s="1">
        <v>42593</v>
      </c>
      <c r="B3148">
        <v>8374</v>
      </c>
      <c r="C3148">
        <f t="shared" si="349"/>
        <v>617322</v>
      </c>
      <c r="D3148">
        <f t="shared" si="344"/>
        <v>617322</v>
      </c>
      <c r="E3148">
        <f t="shared" si="345"/>
        <v>604975</v>
      </c>
      <c r="F3148">
        <f t="shared" si="346"/>
        <v>613349</v>
      </c>
      <c r="G3148" t="str">
        <f t="shared" si="347"/>
        <v/>
      </c>
      <c r="H3148" t="str">
        <f t="shared" si="348"/>
        <v/>
      </c>
      <c r="N3148" s="1">
        <v>42593</v>
      </c>
      <c r="O3148">
        <v>8374</v>
      </c>
      <c r="P3148">
        <f>R3147</f>
        <v>655679</v>
      </c>
      <c r="Q3148" s="4">
        <f t="shared" si="343"/>
        <v>642565</v>
      </c>
      <c r="R3148">
        <f>Q3148+O3148</f>
        <v>650939</v>
      </c>
    </row>
    <row r="3149" spans="1:18">
      <c r="A3149" s="1">
        <v>42594</v>
      </c>
      <c r="B3149">
        <v>5938</v>
      </c>
      <c r="C3149">
        <f t="shared" si="349"/>
        <v>613349</v>
      </c>
      <c r="D3149">
        <f t="shared" si="344"/>
        <v>613349</v>
      </c>
      <c r="E3149">
        <f t="shared" si="345"/>
        <v>601082</v>
      </c>
      <c r="F3149">
        <f t="shared" si="346"/>
        <v>607020</v>
      </c>
      <c r="G3149" t="str">
        <f t="shared" si="347"/>
        <v/>
      </c>
      <c r="H3149" t="str">
        <f t="shared" si="348"/>
        <v/>
      </c>
      <c r="N3149" s="1">
        <v>42594</v>
      </c>
      <c r="O3149">
        <v>5938</v>
      </c>
      <c r="P3149">
        <f>R3148</f>
        <v>650939</v>
      </c>
      <c r="Q3149" s="4">
        <f t="shared" si="343"/>
        <v>637920</v>
      </c>
      <c r="R3149">
        <f>Q3149+O3149</f>
        <v>643858</v>
      </c>
    </row>
    <row r="3150" spans="1:18">
      <c r="A3150" s="1">
        <v>42595</v>
      </c>
      <c r="B3150">
        <v>3891</v>
      </c>
      <c r="C3150">
        <f t="shared" si="349"/>
        <v>607020</v>
      </c>
      <c r="D3150">
        <f t="shared" si="344"/>
        <v>607020</v>
      </c>
      <c r="E3150">
        <f t="shared" si="345"/>
        <v>594879</v>
      </c>
      <c r="F3150">
        <f t="shared" si="346"/>
        <v>598770</v>
      </c>
      <c r="G3150" t="str">
        <f t="shared" si="347"/>
        <v/>
      </c>
      <c r="H3150" t="str">
        <f t="shared" si="348"/>
        <v/>
      </c>
      <c r="N3150" s="1">
        <v>42595</v>
      </c>
      <c r="O3150">
        <v>3891</v>
      </c>
      <c r="P3150">
        <f>R3149</f>
        <v>643858</v>
      </c>
      <c r="Q3150" s="4">
        <f t="shared" si="343"/>
        <v>630980</v>
      </c>
      <c r="R3150">
        <f>Q3150+O3150</f>
        <v>634871</v>
      </c>
    </row>
    <row r="3151" spans="1:18">
      <c r="A3151" s="1">
        <v>42596</v>
      </c>
      <c r="B3151">
        <v>7456</v>
      </c>
      <c r="C3151">
        <f t="shared" si="349"/>
        <v>598770</v>
      </c>
      <c r="D3151">
        <f t="shared" si="344"/>
        <v>598770</v>
      </c>
      <c r="E3151">
        <f t="shared" si="345"/>
        <v>586794</v>
      </c>
      <c r="F3151">
        <f t="shared" si="346"/>
        <v>594250</v>
      </c>
      <c r="G3151" t="str">
        <f t="shared" si="347"/>
        <v/>
      </c>
      <c r="H3151" t="str">
        <f t="shared" si="348"/>
        <v/>
      </c>
      <c r="N3151" s="1">
        <v>42596</v>
      </c>
      <c r="O3151">
        <v>7456</v>
      </c>
      <c r="P3151">
        <f>R3150</f>
        <v>634871</v>
      </c>
      <c r="Q3151" s="4">
        <f t="shared" si="343"/>
        <v>622173</v>
      </c>
      <c r="R3151">
        <f>Q3151+O3151</f>
        <v>629629</v>
      </c>
    </row>
    <row r="3152" spans="1:18">
      <c r="A3152" s="1">
        <v>42597</v>
      </c>
      <c r="B3152">
        <v>8171</v>
      </c>
      <c r="C3152">
        <f t="shared" si="349"/>
        <v>594250</v>
      </c>
      <c r="D3152">
        <f t="shared" si="344"/>
        <v>594250</v>
      </c>
      <c r="E3152">
        <f t="shared" si="345"/>
        <v>582365</v>
      </c>
      <c r="F3152">
        <f t="shared" si="346"/>
        <v>590536</v>
      </c>
      <c r="G3152" t="str">
        <f t="shared" si="347"/>
        <v/>
      </c>
      <c r="H3152" t="str">
        <f t="shared" si="348"/>
        <v/>
      </c>
      <c r="N3152" s="1">
        <v>42597</v>
      </c>
      <c r="O3152">
        <v>8171</v>
      </c>
      <c r="P3152">
        <f>R3151</f>
        <v>629629</v>
      </c>
      <c r="Q3152" s="4">
        <f t="shared" si="343"/>
        <v>617036</v>
      </c>
      <c r="R3152">
        <f>Q3152+O3152</f>
        <v>625207</v>
      </c>
    </row>
    <row r="3153" spans="1:18">
      <c r="A3153" s="1">
        <v>42598</v>
      </c>
      <c r="B3153">
        <v>8095</v>
      </c>
      <c r="C3153">
        <f t="shared" si="349"/>
        <v>590536</v>
      </c>
      <c r="D3153">
        <f t="shared" si="344"/>
        <v>590536</v>
      </c>
      <c r="E3153">
        <f t="shared" si="345"/>
        <v>578725</v>
      </c>
      <c r="F3153">
        <f t="shared" si="346"/>
        <v>586820</v>
      </c>
      <c r="G3153" t="str">
        <f t="shared" si="347"/>
        <v/>
      </c>
      <c r="H3153" t="str">
        <f t="shared" si="348"/>
        <v/>
      </c>
      <c r="N3153" s="1">
        <v>42598</v>
      </c>
      <c r="O3153">
        <v>8095</v>
      </c>
      <c r="P3153">
        <f>R3152</f>
        <v>625207</v>
      </c>
      <c r="Q3153" s="4">
        <f t="shared" si="343"/>
        <v>612702</v>
      </c>
      <c r="R3153">
        <f>Q3153+O3153</f>
        <v>620797</v>
      </c>
    </row>
    <row r="3154" spans="1:18">
      <c r="A3154" s="1">
        <v>42599</v>
      </c>
      <c r="B3154">
        <v>4255</v>
      </c>
      <c r="C3154">
        <f t="shared" si="349"/>
        <v>586820</v>
      </c>
      <c r="D3154">
        <f t="shared" si="344"/>
        <v>586820</v>
      </c>
      <c r="E3154">
        <f t="shared" si="345"/>
        <v>575083</v>
      </c>
      <c r="F3154">
        <f t="shared" si="346"/>
        <v>579338</v>
      </c>
      <c r="G3154" t="str">
        <f t="shared" si="347"/>
        <v/>
      </c>
      <c r="H3154" t="str">
        <f t="shared" si="348"/>
        <v/>
      </c>
      <c r="N3154" s="1">
        <v>42599</v>
      </c>
      <c r="O3154">
        <v>4255</v>
      </c>
      <c r="P3154">
        <f>R3153</f>
        <v>620797</v>
      </c>
      <c r="Q3154" s="4">
        <f t="shared" si="343"/>
        <v>608381</v>
      </c>
      <c r="R3154">
        <f>Q3154+O3154</f>
        <v>612636</v>
      </c>
    </row>
    <row r="3155" spans="1:18">
      <c r="A3155" s="1">
        <v>42600</v>
      </c>
      <c r="B3155">
        <v>7237</v>
      </c>
      <c r="C3155">
        <f t="shared" si="349"/>
        <v>579338</v>
      </c>
      <c r="D3155">
        <f t="shared" si="344"/>
        <v>579338</v>
      </c>
      <c r="E3155">
        <f t="shared" si="345"/>
        <v>567751</v>
      </c>
      <c r="F3155">
        <f t="shared" si="346"/>
        <v>574988</v>
      </c>
      <c r="G3155" t="str">
        <f t="shared" si="347"/>
        <v/>
      </c>
      <c r="H3155" t="str">
        <f t="shared" si="348"/>
        <v/>
      </c>
      <c r="N3155" s="1">
        <v>42600</v>
      </c>
      <c r="O3155">
        <v>7237</v>
      </c>
      <c r="P3155">
        <f>R3154</f>
        <v>612636</v>
      </c>
      <c r="Q3155" s="4">
        <f t="shared" si="343"/>
        <v>600383</v>
      </c>
      <c r="R3155">
        <f>Q3155+O3155</f>
        <v>607620</v>
      </c>
    </row>
    <row r="3156" spans="1:18">
      <c r="A3156" s="1">
        <v>42601</v>
      </c>
      <c r="B3156">
        <v>7410</v>
      </c>
      <c r="C3156">
        <f t="shared" si="349"/>
        <v>574988</v>
      </c>
      <c r="D3156">
        <f t="shared" si="344"/>
        <v>574988</v>
      </c>
      <c r="E3156">
        <f t="shared" si="345"/>
        <v>563488</v>
      </c>
      <c r="F3156">
        <f t="shared" si="346"/>
        <v>570898</v>
      </c>
      <c r="G3156" t="str">
        <f t="shared" si="347"/>
        <v/>
      </c>
      <c r="H3156" t="str">
        <f t="shared" si="348"/>
        <v/>
      </c>
      <c r="N3156" s="1">
        <v>42601</v>
      </c>
      <c r="O3156">
        <v>7410</v>
      </c>
      <c r="P3156">
        <f>R3155</f>
        <v>607620</v>
      </c>
      <c r="Q3156" s="4">
        <f t="shared" si="343"/>
        <v>595467</v>
      </c>
      <c r="R3156">
        <f>Q3156+O3156</f>
        <v>602877</v>
      </c>
    </row>
    <row r="3157" spans="1:18">
      <c r="A3157" s="1">
        <v>42602</v>
      </c>
      <c r="B3157">
        <v>7413</v>
      </c>
      <c r="C3157">
        <f t="shared" si="349"/>
        <v>570898</v>
      </c>
      <c r="D3157">
        <f t="shared" si="344"/>
        <v>570898</v>
      </c>
      <c r="E3157">
        <f t="shared" si="345"/>
        <v>559480</v>
      </c>
      <c r="F3157">
        <f t="shared" si="346"/>
        <v>566893</v>
      </c>
      <c r="G3157" t="str">
        <f t="shared" si="347"/>
        <v/>
      </c>
      <c r="H3157" t="str">
        <f t="shared" si="348"/>
        <v/>
      </c>
      <c r="N3157" s="1">
        <v>42602</v>
      </c>
      <c r="O3157">
        <v>7413</v>
      </c>
      <c r="P3157">
        <f>R3156</f>
        <v>602877</v>
      </c>
      <c r="Q3157" s="4">
        <f t="shared" si="343"/>
        <v>590819</v>
      </c>
      <c r="R3157">
        <f>Q3157+O3157</f>
        <v>598232</v>
      </c>
    </row>
    <row r="3158" spans="1:18">
      <c r="A3158" s="1">
        <v>42603</v>
      </c>
      <c r="B3158">
        <v>5129</v>
      </c>
      <c r="C3158">
        <f t="shared" si="349"/>
        <v>566893</v>
      </c>
      <c r="D3158">
        <f t="shared" si="344"/>
        <v>566893</v>
      </c>
      <c r="E3158">
        <f t="shared" si="345"/>
        <v>555555</v>
      </c>
      <c r="F3158">
        <f t="shared" si="346"/>
        <v>560684</v>
      </c>
      <c r="G3158" t="str">
        <f t="shared" si="347"/>
        <v/>
      </c>
      <c r="H3158" t="str">
        <f t="shared" si="348"/>
        <v/>
      </c>
      <c r="N3158" s="1">
        <v>42603</v>
      </c>
      <c r="O3158">
        <v>5129</v>
      </c>
      <c r="P3158">
        <f>R3157</f>
        <v>598232</v>
      </c>
      <c r="Q3158" s="4">
        <f t="shared" si="343"/>
        <v>586267</v>
      </c>
      <c r="R3158">
        <f>Q3158+O3158</f>
        <v>591396</v>
      </c>
    </row>
    <row r="3159" spans="1:18">
      <c r="A3159" s="1">
        <v>42604</v>
      </c>
      <c r="B3159">
        <v>8120</v>
      </c>
      <c r="C3159">
        <f t="shared" si="349"/>
        <v>560684</v>
      </c>
      <c r="D3159">
        <f t="shared" si="344"/>
        <v>560684</v>
      </c>
      <c r="E3159">
        <f t="shared" si="345"/>
        <v>549470</v>
      </c>
      <c r="F3159">
        <f t="shared" si="346"/>
        <v>557590</v>
      </c>
      <c r="G3159" t="str">
        <f t="shared" si="347"/>
        <v/>
      </c>
      <c r="H3159" t="str">
        <f t="shared" si="348"/>
        <v/>
      </c>
      <c r="N3159" s="1">
        <v>42604</v>
      </c>
      <c r="O3159">
        <v>8120</v>
      </c>
      <c r="P3159">
        <f>R3158</f>
        <v>591396</v>
      </c>
      <c r="Q3159" s="4">
        <f t="shared" si="343"/>
        <v>579568</v>
      </c>
      <c r="R3159">
        <f>Q3159+O3159</f>
        <v>587688</v>
      </c>
    </row>
    <row r="3160" spans="1:18">
      <c r="A3160" s="1">
        <v>42605</v>
      </c>
      <c r="B3160">
        <v>3888</v>
      </c>
      <c r="C3160">
        <f t="shared" si="349"/>
        <v>557590</v>
      </c>
      <c r="D3160">
        <f t="shared" si="344"/>
        <v>557590</v>
      </c>
      <c r="E3160">
        <f t="shared" si="345"/>
        <v>546438</v>
      </c>
      <c r="F3160">
        <f t="shared" si="346"/>
        <v>550326</v>
      </c>
      <c r="G3160" t="str">
        <f t="shared" si="347"/>
        <v/>
      </c>
      <c r="H3160" t="str">
        <f t="shared" si="348"/>
        <v/>
      </c>
      <c r="N3160" s="1">
        <v>42605</v>
      </c>
      <c r="O3160">
        <v>3888</v>
      </c>
      <c r="P3160">
        <f>R3159</f>
        <v>587688</v>
      </c>
      <c r="Q3160" s="4">
        <f t="shared" si="343"/>
        <v>575934</v>
      </c>
      <c r="R3160">
        <f>Q3160+O3160</f>
        <v>579822</v>
      </c>
    </row>
    <row r="3161" spans="1:18">
      <c r="A3161" s="1">
        <v>42606</v>
      </c>
      <c r="B3161">
        <v>4671</v>
      </c>
      <c r="C3161">
        <f t="shared" si="349"/>
        <v>550326</v>
      </c>
      <c r="D3161">
        <f t="shared" si="344"/>
        <v>550326</v>
      </c>
      <c r="E3161">
        <f t="shared" si="345"/>
        <v>539319</v>
      </c>
      <c r="F3161">
        <f t="shared" si="346"/>
        <v>543990</v>
      </c>
      <c r="G3161" t="str">
        <f t="shared" si="347"/>
        <v/>
      </c>
      <c r="H3161" t="str">
        <f t="shared" si="348"/>
        <v/>
      </c>
      <c r="N3161" s="1">
        <v>42606</v>
      </c>
      <c r="O3161">
        <v>4671</v>
      </c>
      <c r="P3161">
        <f>R3160</f>
        <v>579822</v>
      </c>
      <c r="Q3161" s="4">
        <f t="shared" si="343"/>
        <v>568225</v>
      </c>
      <c r="R3161">
        <f>Q3161+O3161</f>
        <v>572896</v>
      </c>
    </row>
    <row r="3162" spans="1:18">
      <c r="A3162" s="1">
        <v>42607</v>
      </c>
      <c r="B3162">
        <v>4735</v>
      </c>
      <c r="C3162">
        <f t="shared" si="349"/>
        <v>543990</v>
      </c>
      <c r="D3162">
        <f t="shared" si="344"/>
        <v>543990</v>
      </c>
      <c r="E3162">
        <f t="shared" si="345"/>
        <v>533110</v>
      </c>
      <c r="F3162">
        <f t="shared" si="346"/>
        <v>537845</v>
      </c>
      <c r="G3162" t="str">
        <f t="shared" si="347"/>
        <v/>
      </c>
      <c r="H3162" t="str">
        <f t="shared" si="348"/>
        <v/>
      </c>
      <c r="N3162" s="1">
        <v>42607</v>
      </c>
      <c r="O3162">
        <v>4735</v>
      </c>
      <c r="P3162">
        <f>R3161</f>
        <v>572896</v>
      </c>
      <c r="Q3162" s="4">
        <f t="shared" si="343"/>
        <v>561438</v>
      </c>
      <c r="R3162">
        <f>Q3162+O3162</f>
        <v>566173</v>
      </c>
    </row>
    <row r="3163" spans="1:18">
      <c r="A3163" s="1">
        <v>42608</v>
      </c>
      <c r="B3163">
        <v>5936</v>
      </c>
      <c r="C3163">
        <f t="shared" si="349"/>
        <v>537845</v>
      </c>
      <c r="D3163">
        <f t="shared" si="344"/>
        <v>537845</v>
      </c>
      <c r="E3163">
        <f t="shared" si="345"/>
        <v>527088</v>
      </c>
      <c r="F3163">
        <f t="shared" si="346"/>
        <v>533024</v>
      </c>
      <c r="G3163" t="str">
        <f t="shared" si="347"/>
        <v/>
      </c>
      <c r="H3163" t="str">
        <f t="shared" si="348"/>
        <v/>
      </c>
      <c r="N3163" s="1">
        <v>42608</v>
      </c>
      <c r="O3163">
        <v>5936</v>
      </c>
      <c r="P3163">
        <f>R3162</f>
        <v>566173</v>
      </c>
      <c r="Q3163" s="4">
        <f t="shared" si="343"/>
        <v>554849</v>
      </c>
      <c r="R3163">
        <f>Q3163+O3163</f>
        <v>560785</v>
      </c>
    </row>
    <row r="3164" spans="1:18">
      <c r="A3164" s="1">
        <v>42609</v>
      </c>
      <c r="B3164">
        <v>7997</v>
      </c>
      <c r="C3164">
        <f t="shared" si="349"/>
        <v>533024</v>
      </c>
      <c r="D3164">
        <f t="shared" si="344"/>
        <v>533024</v>
      </c>
      <c r="E3164">
        <f t="shared" si="345"/>
        <v>522363</v>
      </c>
      <c r="F3164">
        <f t="shared" si="346"/>
        <v>530360</v>
      </c>
      <c r="G3164" t="str">
        <f t="shared" si="347"/>
        <v/>
      </c>
      <c r="H3164" t="str">
        <f t="shared" si="348"/>
        <v/>
      </c>
      <c r="N3164" s="1">
        <v>42609</v>
      </c>
      <c r="O3164">
        <v>7997</v>
      </c>
      <c r="P3164">
        <f>R3163</f>
        <v>560785</v>
      </c>
      <c r="Q3164" s="4">
        <f t="shared" si="343"/>
        <v>549569</v>
      </c>
      <c r="R3164">
        <f>Q3164+O3164</f>
        <v>557566</v>
      </c>
    </row>
    <row r="3165" spans="1:18">
      <c r="A3165" s="1">
        <v>42610</v>
      </c>
      <c r="B3165">
        <v>5438</v>
      </c>
      <c r="C3165">
        <f t="shared" si="349"/>
        <v>530360</v>
      </c>
      <c r="D3165">
        <f t="shared" si="344"/>
        <v>530360</v>
      </c>
      <c r="E3165">
        <f t="shared" si="345"/>
        <v>519752</v>
      </c>
      <c r="F3165">
        <f t="shared" si="346"/>
        <v>525190</v>
      </c>
      <c r="G3165" t="str">
        <f t="shared" si="347"/>
        <v/>
      </c>
      <c r="H3165" t="str">
        <f t="shared" si="348"/>
        <v/>
      </c>
      <c r="N3165" s="1">
        <v>42610</v>
      </c>
      <c r="O3165">
        <v>5438</v>
      </c>
      <c r="P3165">
        <f>R3164</f>
        <v>557566</v>
      </c>
      <c r="Q3165" s="4">
        <f t="shared" si="343"/>
        <v>546414</v>
      </c>
      <c r="R3165">
        <f>Q3165+O3165</f>
        <v>551852</v>
      </c>
    </row>
    <row r="3166" spans="1:18">
      <c r="A3166" s="1">
        <v>42611</v>
      </c>
      <c r="B3166">
        <v>7198</v>
      </c>
      <c r="C3166">
        <f t="shared" si="349"/>
        <v>525190</v>
      </c>
      <c r="D3166">
        <f t="shared" si="344"/>
        <v>525190</v>
      </c>
      <c r="E3166">
        <f t="shared" si="345"/>
        <v>514686</v>
      </c>
      <c r="F3166">
        <f t="shared" si="346"/>
        <v>521884</v>
      </c>
      <c r="G3166" t="str">
        <f t="shared" si="347"/>
        <v/>
      </c>
      <c r="H3166" t="str">
        <f t="shared" si="348"/>
        <v/>
      </c>
      <c r="N3166" s="1">
        <v>42611</v>
      </c>
      <c r="O3166">
        <v>7198</v>
      </c>
      <c r="P3166">
        <f>R3165</f>
        <v>551852</v>
      </c>
      <c r="Q3166" s="4">
        <f t="shared" si="343"/>
        <v>540814</v>
      </c>
      <c r="R3166">
        <f>Q3166+O3166</f>
        <v>548012</v>
      </c>
    </row>
    <row r="3167" spans="1:18">
      <c r="A3167" s="1">
        <v>42612</v>
      </c>
      <c r="B3167">
        <v>4247</v>
      </c>
      <c r="C3167">
        <f t="shared" si="349"/>
        <v>521884</v>
      </c>
      <c r="D3167">
        <f t="shared" si="344"/>
        <v>521884</v>
      </c>
      <c r="E3167">
        <f t="shared" si="345"/>
        <v>511446</v>
      </c>
      <c r="F3167">
        <f t="shared" si="346"/>
        <v>515693</v>
      </c>
      <c r="G3167" t="str">
        <f t="shared" si="347"/>
        <v/>
      </c>
      <c r="H3167" t="str">
        <f t="shared" si="348"/>
        <v/>
      </c>
      <c r="N3167" s="1">
        <v>42612</v>
      </c>
      <c r="O3167">
        <v>4247</v>
      </c>
      <c r="P3167">
        <f>R3166</f>
        <v>548012</v>
      </c>
      <c r="Q3167" s="4">
        <f t="shared" si="343"/>
        <v>537051</v>
      </c>
      <c r="R3167">
        <f>Q3167+O3167</f>
        <v>541298</v>
      </c>
    </row>
    <row r="3168" spans="1:18">
      <c r="A3168" s="1">
        <v>42613</v>
      </c>
      <c r="B3168">
        <v>4700</v>
      </c>
      <c r="C3168">
        <f t="shared" si="349"/>
        <v>515693</v>
      </c>
      <c r="D3168">
        <f t="shared" si="344"/>
        <v>515693</v>
      </c>
      <c r="E3168">
        <f t="shared" si="345"/>
        <v>505379</v>
      </c>
      <c r="F3168">
        <f t="shared" si="346"/>
        <v>510079</v>
      </c>
      <c r="G3168" t="str">
        <f t="shared" si="347"/>
        <v/>
      </c>
      <c r="H3168" t="str">
        <f t="shared" si="348"/>
        <v/>
      </c>
      <c r="N3168" s="1">
        <v>42613</v>
      </c>
      <c r="O3168">
        <v>4700</v>
      </c>
      <c r="P3168">
        <f>R3167</f>
        <v>541298</v>
      </c>
      <c r="Q3168" s="4">
        <f t="shared" si="343"/>
        <v>530472</v>
      </c>
      <c r="R3168">
        <f>Q3168+O3168</f>
        <v>535172</v>
      </c>
    </row>
    <row r="3169" spans="1:18">
      <c r="A3169" s="1">
        <v>42614</v>
      </c>
      <c r="B3169">
        <v>7670</v>
      </c>
      <c r="C3169">
        <f t="shared" si="349"/>
        <v>510079</v>
      </c>
      <c r="D3169">
        <f t="shared" si="344"/>
        <v>510079</v>
      </c>
      <c r="E3169">
        <f t="shared" si="345"/>
        <v>499877</v>
      </c>
      <c r="F3169">
        <f t="shared" si="346"/>
        <v>507547</v>
      </c>
      <c r="G3169" t="str">
        <f t="shared" si="347"/>
        <v/>
      </c>
      <c r="H3169" t="str">
        <f t="shared" si="348"/>
        <v/>
      </c>
      <c r="N3169" s="1">
        <v>42614</v>
      </c>
      <c r="O3169">
        <v>7670</v>
      </c>
      <c r="P3169">
        <f>R3168</f>
        <v>535172</v>
      </c>
      <c r="Q3169" s="4">
        <f t="shared" si="343"/>
        <v>524468</v>
      </c>
      <c r="R3169">
        <f>Q3169+O3169</f>
        <v>532138</v>
      </c>
    </row>
    <row r="3170" spans="1:18">
      <c r="A3170" s="1">
        <v>42615</v>
      </c>
      <c r="B3170">
        <v>3801</v>
      </c>
      <c r="C3170">
        <f t="shared" si="349"/>
        <v>507547</v>
      </c>
      <c r="D3170">
        <f t="shared" si="344"/>
        <v>507547</v>
      </c>
      <c r="E3170">
        <f t="shared" si="345"/>
        <v>497396</v>
      </c>
      <c r="F3170">
        <f t="shared" si="346"/>
        <v>501197</v>
      </c>
      <c r="G3170" t="str">
        <f t="shared" si="347"/>
        <v/>
      </c>
      <c r="H3170" t="str">
        <f t="shared" si="348"/>
        <v/>
      </c>
      <c r="N3170" s="1">
        <v>42615</v>
      </c>
      <c r="O3170">
        <v>3801</v>
      </c>
      <c r="P3170">
        <f>R3169</f>
        <v>532138</v>
      </c>
      <c r="Q3170" s="4">
        <f t="shared" si="343"/>
        <v>521495</v>
      </c>
      <c r="R3170">
        <f>Q3170+O3170</f>
        <v>525296</v>
      </c>
    </row>
    <row r="3171" spans="1:18">
      <c r="A3171" s="1">
        <v>42616</v>
      </c>
      <c r="B3171">
        <v>3353</v>
      </c>
      <c r="C3171">
        <f t="shared" si="349"/>
        <v>501197</v>
      </c>
      <c r="D3171">
        <f t="shared" si="344"/>
        <v>501197</v>
      </c>
      <c r="E3171">
        <f t="shared" si="345"/>
        <v>491173</v>
      </c>
      <c r="F3171">
        <f t="shared" si="346"/>
        <v>494526</v>
      </c>
      <c r="G3171" t="str">
        <f t="shared" si="347"/>
        <v/>
      </c>
      <c r="H3171" t="str">
        <f t="shared" si="348"/>
        <v/>
      </c>
      <c r="N3171" s="1">
        <v>42616</v>
      </c>
      <c r="O3171">
        <v>3353</v>
      </c>
      <c r="P3171">
        <f>R3170</f>
        <v>525296</v>
      </c>
      <c r="Q3171" s="4">
        <f t="shared" si="343"/>
        <v>514790</v>
      </c>
      <c r="R3171">
        <f>Q3171+O3171</f>
        <v>518143</v>
      </c>
    </row>
    <row r="3172" spans="1:18">
      <c r="A3172" s="1">
        <v>42617</v>
      </c>
      <c r="B3172">
        <v>3753</v>
      </c>
      <c r="C3172">
        <f t="shared" si="349"/>
        <v>494526</v>
      </c>
      <c r="D3172">
        <f t="shared" si="344"/>
        <v>494526</v>
      </c>
      <c r="E3172">
        <f t="shared" si="345"/>
        <v>484635</v>
      </c>
      <c r="F3172">
        <f t="shared" si="346"/>
        <v>488388</v>
      </c>
      <c r="G3172" t="str">
        <f t="shared" si="347"/>
        <v/>
      </c>
      <c r="H3172" t="str">
        <f t="shared" si="348"/>
        <v/>
      </c>
      <c r="N3172" s="1">
        <v>42617</v>
      </c>
      <c r="O3172">
        <v>3753</v>
      </c>
      <c r="P3172">
        <f>R3171</f>
        <v>518143</v>
      </c>
      <c r="Q3172" s="4">
        <f t="shared" si="343"/>
        <v>507780</v>
      </c>
      <c r="R3172">
        <f>Q3172+O3172</f>
        <v>511533</v>
      </c>
    </row>
    <row r="3173" spans="1:18">
      <c r="A3173" s="1">
        <v>42618</v>
      </c>
      <c r="B3173">
        <v>5309</v>
      </c>
      <c r="C3173">
        <f t="shared" si="349"/>
        <v>488388</v>
      </c>
      <c r="D3173">
        <f t="shared" si="344"/>
        <v>488388</v>
      </c>
      <c r="E3173">
        <f t="shared" si="345"/>
        <v>478620</v>
      </c>
      <c r="F3173">
        <f t="shared" si="346"/>
        <v>483929</v>
      </c>
      <c r="G3173" t="str">
        <f t="shared" si="347"/>
        <v/>
      </c>
      <c r="H3173" t="str">
        <f t="shared" si="348"/>
        <v/>
      </c>
      <c r="N3173" s="1">
        <v>42618</v>
      </c>
      <c r="O3173">
        <v>5309</v>
      </c>
      <c r="P3173">
        <f>R3172</f>
        <v>511533</v>
      </c>
      <c r="Q3173" s="4">
        <f t="shared" si="343"/>
        <v>501302</v>
      </c>
      <c r="R3173">
        <f>Q3173+O3173</f>
        <v>506611</v>
      </c>
    </row>
    <row r="3174" spans="1:18">
      <c r="A3174" s="1">
        <v>42619</v>
      </c>
      <c r="B3174">
        <v>7665</v>
      </c>
      <c r="C3174">
        <f t="shared" si="349"/>
        <v>483929</v>
      </c>
      <c r="D3174">
        <f t="shared" si="344"/>
        <v>483929</v>
      </c>
      <c r="E3174">
        <f t="shared" si="345"/>
        <v>474250</v>
      </c>
      <c r="F3174">
        <f t="shared" si="346"/>
        <v>481915</v>
      </c>
      <c r="G3174" t="str">
        <f t="shared" si="347"/>
        <v/>
      </c>
      <c r="H3174" t="str">
        <f t="shared" si="348"/>
        <v/>
      </c>
      <c r="N3174" s="1">
        <v>42619</v>
      </c>
      <c r="O3174">
        <v>7665</v>
      </c>
      <c r="P3174">
        <f>R3173</f>
        <v>506611</v>
      </c>
      <c r="Q3174" s="4">
        <f t="shared" si="343"/>
        <v>496478</v>
      </c>
      <c r="R3174">
        <f>Q3174+O3174</f>
        <v>504143</v>
      </c>
    </row>
    <row r="3175" spans="1:18">
      <c r="A3175" s="1">
        <v>42620</v>
      </c>
      <c r="B3175">
        <v>5242</v>
      </c>
      <c r="C3175">
        <f t="shared" si="349"/>
        <v>481915</v>
      </c>
      <c r="D3175">
        <f t="shared" si="344"/>
        <v>481915</v>
      </c>
      <c r="E3175">
        <f t="shared" si="345"/>
        <v>472276</v>
      </c>
      <c r="F3175">
        <f t="shared" si="346"/>
        <v>477518</v>
      </c>
      <c r="G3175" t="str">
        <f t="shared" si="347"/>
        <v/>
      </c>
      <c r="H3175" t="str">
        <f t="shared" si="348"/>
        <v/>
      </c>
      <c r="N3175" s="1">
        <v>42620</v>
      </c>
      <c r="O3175">
        <v>5242</v>
      </c>
      <c r="P3175">
        <f>R3174</f>
        <v>504143</v>
      </c>
      <c r="Q3175" s="4">
        <f t="shared" si="343"/>
        <v>494060</v>
      </c>
      <c r="R3175">
        <f>Q3175+O3175</f>
        <v>499302</v>
      </c>
    </row>
    <row r="3176" spans="1:18">
      <c r="A3176" s="1">
        <v>42621</v>
      </c>
      <c r="B3176">
        <v>4477</v>
      </c>
      <c r="C3176">
        <f t="shared" si="349"/>
        <v>477518</v>
      </c>
      <c r="D3176">
        <f t="shared" si="344"/>
        <v>477518</v>
      </c>
      <c r="E3176">
        <f t="shared" si="345"/>
        <v>467967</v>
      </c>
      <c r="F3176">
        <f t="shared" si="346"/>
        <v>472444</v>
      </c>
      <c r="G3176" t="str">
        <f t="shared" si="347"/>
        <v/>
      </c>
      <c r="H3176" t="str">
        <f t="shared" si="348"/>
        <v/>
      </c>
      <c r="N3176" s="1">
        <v>42621</v>
      </c>
      <c r="O3176">
        <v>4477</v>
      </c>
      <c r="P3176">
        <f>R3175</f>
        <v>499302</v>
      </c>
      <c r="Q3176" s="4">
        <f t="shared" si="343"/>
        <v>489315</v>
      </c>
      <c r="R3176">
        <f>Q3176+O3176</f>
        <v>493792</v>
      </c>
    </row>
    <row r="3177" spans="1:18">
      <c r="A3177" s="1">
        <v>42622</v>
      </c>
      <c r="B3177">
        <v>6699</v>
      </c>
      <c r="C3177">
        <f t="shared" si="349"/>
        <v>472444</v>
      </c>
      <c r="D3177">
        <f t="shared" si="344"/>
        <v>472444</v>
      </c>
      <c r="E3177">
        <f t="shared" si="345"/>
        <v>462995</v>
      </c>
      <c r="F3177">
        <f t="shared" si="346"/>
        <v>469694</v>
      </c>
      <c r="G3177" t="str">
        <f t="shared" si="347"/>
        <v/>
      </c>
      <c r="H3177" t="str">
        <f t="shared" si="348"/>
        <v/>
      </c>
      <c r="N3177" s="1">
        <v>42622</v>
      </c>
      <c r="O3177">
        <v>6699</v>
      </c>
      <c r="P3177">
        <f>R3176</f>
        <v>493792</v>
      </c>
      <c r="Q3177" s="4">
        <f t="shared" si="343"/>
        <v>483916</v>
      </c>
      <c r="R3177">
        <f>Q3177+O3177</f>
        <v>490615</v>
      </c>
    </row>
    <row r="3178" spans="1:18">
      <c r="A3178" s="1">
        <v>42623</v>
      </c>
      <c r="B3178">
        <v>6841</v>
      </c>
      <c r="C3178">
        <f t="shared" si="349"/>
        <v>469694</v>
      </c>
      <c r="D3178">
        <f t="shared" si="344"/>
        <v>469694</v>
      </c>
      <c r="E3178">
        <f t="shared" si="345"/>
        <v>460300</v>
      </c>
      <c r="F3178">
        <f t="shared" si="346"/>
        <v>467141</v>
      </c>
      <c r="G3178" t="str">
        <f t="shared" si="347"/>
        <v/>
      </c>
      <c r="H3178" t="str">
        <f t="shared" si="348"/>
        <v/>
      </c>
      <c r="N3178" s="1">
        <v>42623</v>
      </c>
      <c r="O3178">
        <v>6841</v>
      </c>
      <c r="P3178">
        <f>R3177</f>
        <v>490615</v>
      </c>
      <c r="Q3178" s="4">
        <f t="shared" si="343"/>
        <v>480802</v>
      </c>
      <c r="R3178">
        <f>Q3178+O3178</f>
        <v>487643</v>
      </c>
    </row>
    <row r="3179" spans="1:18">
      <c r="A3179" s="1">
        <v>42624</v>
      </c>
      <c r="B3179">
        <v>9275</v>
      </c>
      <c r="C3179">
        <f t="shared" si="349"/>
        <v>467141</v>
      </c>
      <c r="D3179">
        <f t="shared" si="344"/>
        <v>467141</v>
      </c>
      <c r="E3179">
        <f t="shared" si="345"/>
        <v>457798</v>
      </c>
      <c r="F3179">
        <f t="shared" si="346"/>
        <v>467073</v>
      </c>
      <c r="G3179" t="str">
        <f t="shared" si="347"/>
        <v/>
      </c>
      <c r="H3179" t="str">
        <f t="shared" si="348"/>
        <v/>
      </c>
      <c r="N3179" s="1">
        <v>42624</v>
      </c>
      <c r="O3179">
        <v>9275</v>
      </c>
      <c r="P3179">
        <f>R3178</f>
        <v>487643</v>
      </c>
      <c r="Q3179" s="4">
        <f t="shared" si="343"/>
        <v>477890</v>
      </c>
      <c r="R3179">
        <f>Q3179+O3179</f>
        <v>487165</v>
      </c>
    </row>
    <row r="3180" spans="1:18">
      <c r="A3180" s="1">
        <v>42625</v>
      </c>
      <c r="B3180">
        <v>8407</v>
      </c>
      <c r="C3180">
        <f t="shared" si="349"/>
        <v>467073</v>
      </c>
      <c r="D3180">
        <f t="shared" si="344"/>
        <v>467073</v>
      </c>
      <c r="E3180">
        <f t="shared" si="345"/>
        <v>457731</v>
      </c>
      <c r="F3180">
        <f t="shared" si="346"/>
        <v>466138</v>
      </c>
      <c r="G3180" t="str">
        <f t="shared" si="347"/>
        <v/>
      </c>
      <c r="H3180" t="str">
        <f t="shared" si="348"/>
        <v/>
      </c>
      <c r="N3180" s="1">
        <v>42625</v>
      </c>
      <c r="O3180">
        <v>8407</v>
      </c>
      <c r="P3180">
        <f>R3179</f>
        <v>487165</v>
      </c>
      <c r="Q3180" s="4">
        <f t="shared" si="343"/>
        <v>477421</v>
      </c>
      <c r="R3180">
        <f>Q3180+O3180</f>
        <v>485828</v>
      </c>
    </row>
    <row r="3181" spans="1:18">
      <c r="A3181" s="1">
        <v>42626</v>
      </c>
      <c r="B3181">
        <v>11662</v>
      </c>
      <c r="C3181">
        <f t="shared" si="349"/>
        <v>466138</v>
      </c>
      <c r="D3181">
        <f t="shared" si="344"/>
        <v>466138</v>
      </c>
      <c r="E3181">
        <f t="shared" si="345"/>
        <v>456815</v>
      </c>
      <c r="F3181">
        <f t="shared" si="346"/>
        <v>468477</v>
      </c>
      <c r="G3181" t="str">
        <f t="shared" si="347"/>
        <v/>
      </c>
      <c r="H3181" t="str">
        <f t="shared" si="348"/>
        <v/>
      </c>
      <c r="N3181" s="1">
        <v>42626</v>
      </c>
      <c r="O3181">
        <v>11662</v>
      </c>
      <c r="P3181">
        <f>R3180</f>
        <v>485828</v>
      </c>
      <c r="Q3181" s="4">
        <f t="shared" si="343"/>
        <v>476111</v>
      </c>
      <c r="R3181">
        <f>Q3181+O3181</f>
        <v>487773</v>
      </c>
    </row>
    <row r="3182" spans="1:18">
      <c r="A3182" s="1">
        <v>42627</v>
      </c>
      <c r="B3182">
        <v>15584</v>
      </c>
      <c r="C3182">
        <f t="shared" si="349"/>
        <v>468477</v>
      </c>
      <c r="D3182">
        <f t="shared" si="344"/>
        <v>468477</v>
      </c>
      <c r="E3182">
        <f t="shared" si="345"/>
        <v>459107</v>
      </c>
      <c r="F3182">
        <f t="shared" si="346"/>
        <v>474691</v>
      </c>
      <c r="G3182" t="str">
        <f t="shared" si="347"/>
        <v/>
      </c>
      <c r="H3182" t="str">
        <f t="shared" si="348"/>
        <v/>
      </c>
      <c r="N3182" s="1">
        <v>42627</v>
      </c>
      <c r="O3182">
        <v>15584</v>
      </c>
      <c r="P3182">
        <f>R3181</f>
        <v>487773</v>
      </c>
      <c r="Q3182" s="4">
        <f t="shared" si="343"/>
        <v>478017</v>
      </c>
      <c r="R3182">
        <f>Q3182+O3182</f>
        <v>493601</v>
      </c>
    </row>
    <row r="3183" spans="1:18">
      <c r="A3183" s="1">
        <v>42628</v>
      </c>
      <c r="B3183">
        <v>22749</v>
      </c>
      <c r="C3183">
        <f t="shared" si="349"/>
        <v>474691</v>
      </c>
      <c r="D3183">
        <f t="shared" si="344"/>
        <v>474691</v>
      </c>
      <c r="E3183">
        <f t="shared" si="345"/>
        <v>465197</v>
      </c>
      <c r="F3183">
        <f t="shared" si="346"/>
        <v>487946</v>
      </c>
      <c r="G3183" t="str">
        <f t="shared" si="347"/>
        <v/>
      </c>
      <c r="H3183" t="str">
        <f t="shared" si="348"/>
        <v/>
      </c>
      <c r="N3183" s="1">
        <v>42628</v>
      </c>
      <c r="O3183">
        <v>22749</v>
      </c>
      <c r="P3183">
        <f>R3182</f>
        <v>493601</v>
      </c>
      <c r="Q3183" s="4">
        <f t="shared" si="343"/>
        <v>483728</v>
      </c>
      <c r="R3183">
        <f>Q3183+O3183</f>
        <v>506477</v>
      </c>
    </row>
    <row r="3184" spans="1:18">
      <c r="A3184" s="1">
        <v>42629</v>
      </c>
      <c r="B3184">
        <v>28263</v>
      </c>
      <c r="C3184">
        <f t="shared" si="349"/>
        <v>487946</v>
      </c>
      <c r="D3184">
        <f t="shared" si="344"/>
        <v>487946</v>
      </c>
      <c r="E3184">
        <f t="shared" si="345"/>
        <v>478187</v>
      </c>
      <c r="F3184">
        <f t="shared" si="346"/>
        <v>506450</v>
      </c>
      <c r="G3184" t="str">
        <f t="shared" si="347"/>
        <v/>
      </c>
      <c r="H3184" t="str">
        <f t="shared" si="348"/>
        <v/>
      </c>
      <c r="N3184" s="1">
        <v>42629</v>
      </c>
      <c r="O3184">
        <v>28263</v>
      </c>
      <c r="P3184">
        <f>R3183</f>
        <v>506477</v>
      </c>
      <c r="Q3184" s="4">
        <f t="shared" si="343"/>
        <v>496347</v>
      </c>
      <c r="R3184">
        <f>Q3184+O3184</f>
        <v>524610</v>
      </c>
    </row>
    <row r="3185" spans="1:18">
      <c r="A3185" s="1">
        <v>42630</v>
      </c>
      <c r="B3185">
        <v>37998</v>
      </c>
      <c r="C3185">
        <f t="shared" si="349"/>
        <v>506450</v>
      </c>
      <c r="D3185">
        <f t="shared" si="344"/>
        <v>506450</v>
      </c>
      <c r="E3185">
        <f t="shared" si="345"/>
        <v>496321</v>
      </c>
      <c r="F3185">
        <f t="shared" si="346"/>
        <v>534319</v>
      </c>
      <c r="G3185" t="str">
        <f t="shared" si="347"/>
        <v/>
      </c>
      <c r="H3185" t="str">
        <f t="shared" si="348"/>
        <v/>
      </c>
      <c r="N3185" s="1">
        <v>42630</v>
      </c>
      <c r="O3185">
        <v>37998</v>
      </c>
      <c r="P3185">
        <f>R3184</f>
        <v>524610</v>
      </c>
      <c r="Q3185" s="4">
        <f t="shared" si="343"/>
        <v>514117</v>
      </c>
      <c r="R3185">
        <f>Q3185+O3185</f>
        <v>552115</v>
      </c>
    </row>
    <row r="3186" spans="1:18">
      <c r="A3186" s="1">
        <v>42631</v>
      </c>
      <c r="B3186">
        <v>41338</v>
      </c>
      <c r="C3186">
        <f t="shared" si="349"/>
        <v>534319</v>
      </c>
      <c r="D3186">
        <f t="shared" si="344"/>
        <v>534319</v>
      </c>
      <c r="E3186">
        <f t="shared" si="345"/>
        <v>523632</v>
      </c>
      <c r="F3186">
        <f t="shared" si="346"/>
        <v>564970</v>
      </c>
      <c r="G3186" t="str">
        <f t="shared" si="347"/>
        <v/>
      </c>
      <c r="H3186" t="str">
        <f t="shared" si="348"/>
        <v/>
      </c>
      <c r="N3186" s="1">
        <v>42631</v>
      </c>
      <c r="O3186">
        <v>41338</v>
      </c>
      <c r="P3186">
        <f>R3185</f>
        <v>552115</v>
      </c>
      <c r="Q3186" s="4">
        <f t="shared" si="343"/>
        <v>541072</v>
      </c>
      <c r="R3186">
        <f>Q3186+O3186</f>
        <v>582410</v>
      </c>
    </row>
    <row r="3187" spans="1:18">
      <c r="A3187" s="1">
        <v>42632</v>
      </c>
      <c r="B3187">
        <v>41905</v>
      </c>
      <c r="C3187">
        <f t="shared" si="349"/>
        <v>564970</v>
      </c>
      <c r="D3187">
        <f t="shared" si="344"/>
        <v>564970</v>
      </c>
      <c r="E3187">
        <f t="shared" si="345"/>
        <v>553670</v>
      </c>
      <c r="F3187">
        <f t="shared" si="346"/>
        <v>595575</v>
      </c>
      <c r="G3187" t="str">
        <f t="shared" si="347"/>
        <v/>
      </c>
      <c r="H3187" t="str">
        <f t="shared" si="348"/>
        <v/>
      </c>
      <c r="N3187" s="1">
        <v>42632</v>
      </c>
      <c r="O3187">
        <v>41905</v>
      </c>
      <c r="P3187">
        <f>R3186</f>
        <v>582410</v>
      </c>
      <c r="Q3187" s="4">
        <f t="shared" si="343"/>
        <v>570761</v>
      </c>
      <c r="R3187">
        <f>Q3187+O3187</f>
        <v>612666</v>
      </c>
    </row>
    <row r="3188" spans="1:18">
      <c r="A3188" s="1">
        <v>42633</v>
      </c>
      <c r="B3188">
        <v>39330</v>
      </c>
      <c r="C3188">
        <f t="shared" si="349"/>
        <v>595575</v>
      </c>
      <c r="D3188">
        <f t="shared" si="344"/>
        <v>595575</v>
      </c>
      <c r="E3188">
        <f t="shared" si="345"/>
        <v>583663</v>
      </c>
      <c r="F3188">
        <f t="shared" si="346"/>
        <v>622993</v>
      </c>
      <c r="G3188" t="str">
        <f t="shared" si="347"/>
        <v/>
      </c>
      <c r="H3188" t="str">
        <f t="shared" si="348"/>
        <v/>
      </c>
      <c r="N3188" s="1">
        <v>42633</v>
      </c>
      <c r="O3188">
        <v>39330</v>
      </c>
      <c r="P3188">
        <f>R3187</f>
        <v>612666</v>
      </c>
      <c r="Q3188" s="4">
        <f t="shared" si="343"/>
        <v>600412</v>
      </c>
      <c r="R3188">
        <f>Q3188+O3188</f>
        <v>639742</v>
      </c>
    </row>
    <row r="3189" spans="1:18">
      <c r="A3189" s="1">
        <v>42634</v>
      </c>
      <c r="B3189">
        <v>30983</v>
      </c>
      <c r="C3189">
        <f t="shared" si="349"/>
        <v>622993</v>
      </c>
      <c r="D3189">
        <f t="shared" si="344"/>
        <v>622993</v>
      </c>
      <c r="E3189">
        <f t="shared" si="345"/>
        <v>610533</v>
      </c>
      <c r="F3189">
        <f t="shared" si="346"/>
        <v>641516</v>
      </c>
      <c r="G3189" t="str">
        <f t="shared" si="347"/>
        <v/>
      </c>
      <c r="H3189" t="str">
        <f t="shared" si="348"/>
        <v/>
      </c>
      <c r="N3189" s="1">
        <v>42634</v>
      </c>
      <c r="O3189">
        <v>30983</v>
      </c>
      <c r="P3189">
        <f>R3188</f>
        <v>639742</v>
      </c>
      <c r="Q3189" s="4">
        <f t="shared" si="343"/>
        <v>626947</v>
      </c>
      <c r="R3189">
        <f>Q3189+O3189</f>
        <v>657930</v>
      </c>
    </row>
    <row r="3190" spans="1:18">
      <c r="A3190" s="1">
        <v>42635</v>
      </c>
      <c r="B3190">
        <v>22790</v>
      </c>
      <c r="C3190">
        <f t="shared" si="349"/>
        <v>641516</v>
      </c>
      <c r="D3190">
        <f t="shared" si="344"/>
        <v>641516</v>
      </c>
      <c r="E3190">
        <f t="shared" si="345"/>
        <v>628685</v>
      </c>
      <c r="F3190">
        <f t="shared" si="346"/>
        <v>651475</v>
      </c>
      <c r="G3190" t="str">
        <f t="shared" si="347"/>
        <v/>
      </c>
      <c r="H3190" t="str">
        <f t="shared" si="348"/>
        <v/>
      </c>
      <c r="N3190" s="1">
        <v>42635</v>
      </c>
      <c r="O3190">
        <v>22790</v>
      </c>
      <c r="P3190">
        <f>R3189</f>
        <v>657930</v>
      </c>
      <c r="Q3190" s="4">
        <f t="shared" si="343"/>
        <v>644771</v>
      </c>
      <c r="R3190">
        <f>Q3190+O3190</f>
        <v>667561</v>
      </c>
    </row>
    <row r="3191" spans="1:18">
      <c r="A3191" s="1">
        <v>42636</v>
      </c>
      <c r="B3191">
        <v>14368</v>
      </c>
      <c r="C3191">
        <f t="shared" si="349"/>
        <v>651475</v>
      </c>
      <c r="D3191">
        <f t="shared" si="344"/>
        <v>651475</v>
      </c>
      <c r="E3191">
        <f t="shared" si="345"/>
        <v>638445</v>
      </c>
      <c r="F3191">
        <f t="shared" si="346"/>
        <v>652813</v>
      </c>
      <c r="G3191" t="str">
        <f t="shared" si="347"/>
        <v/>
      </c>
      <c r="H3191" t="str">
        <f t="shared" si="348"/>
        <v/>
      </c>
      <c r="N3191" s="1">
        <v>42636</v>
      </c>
      <c r="O3191">
        <v>14368</v>
      </c>
      <c r="P3191">
        <f>R3190</f>
        <v>667561</v>
      </c>
      <c r="Q3191" s="4">
        <f t="shared" si="343"/>
        <v>654209</v>
      </c>
      <c r="R3191">
        <f>Q3191+O3191</f>
        <v>668577</v>
      </c>
    </row>
    <row r="3192" spans="1:18">
      <c r="A3192" s="1">
        <v>42637</v>
      </c>
      <c r="B3192">
        <v>10335</v>
      </c>
      <c r="C3192">
        <f t="shared" si="349"/>
        <v>652813</v>
      </c>
      <c r="D3192">
        <f t="shared" si="344"/>
        <v>652813</v>
      </c>
      <c r="E3192">
        <f t="shared" si="345"/>
        <v>639756</v>
      </c>
      <c r="F3192">
        <f t="shared" si="346"/>
        <v>650091</v>
      </c>
      <c r="G3192" t="str">
        <f t="shared" si="347"/>
        <v/>
      </c>
      <c r="H3192" t="str">
        <f t="shared" si="348"/>
        <v/>
      </c>
      <c r="N3192" s="1">
        <v>42637</v>
      </c>
      <c r="O3192">
        <v>10335</v>
      </c>
      <c r="P3192">
        <f>R3191</f>
        <v>668577</v>
      </c>
      <c r="Q3192" s="4">
        <f t="shared" si="343"/>
        <v>655205</v>
      </c>
      <c r="R3192">
        <f>Q3192+O3192</f>
        <v>665540</v>
      </c>
    </row>
    <row r="3193" spans="1:18">
      <c r="A3193" s="1">
        <v>42638</v>
      </c>
      <c r="B3193">
        <v>7874</v>
      </c>
      <c r="C3193">
        <f t="shared" si="349"/>
        <v>650091</v>
      </c>
      <c r="D3193">
        <f t="shared" si="344"/>
        <v>650091</v>
      </c>
      <c r="E3193">
        <f t="shared" si="345"/>
        <v>637089</v>
      </c>
      <c r="F3193">
        <f t="shared" si="346"/>
        <v>644963</v>
      </c>
      <c r="G3193" t="str">
        <f t="shared" si="347"/>
        <v/>
      </c>
      <c r="H3193" t="str">
        <f t="shared" si="348"/>
        <v/>
      </c>
      <c r="N3193" s="1">
        <v>42638</v>
      </c>
      <c r="O3193">
        <v>7874</v>
      </c>
      <c r="P3193">
        <f>R3192</f>
        <v>665540</v>
      </c>
      <c r="Q3193" s="4">
        <f t="shared" si="343"/>
        <v>652229</v>
      </c>
      <c r="R3193">
        <f>Q3193+O3193</f>
        <v>660103</v>
      </c>
    </row>
    <row r="3194" spans="1:18">
      <c r="A3194" s="1">
        <v>42639</v>
      </c>
      <c r="B3194">
        <v>7450</v>
      </c>
      <c r="C3194">
        <f t="shared" si="349"/>
        <v>644963</v>
      </c>
      <c r="D3194">
        <f t="shared" si="344"/>
        <v>644963</v>
      </c>
      <c r="E3194">
        <f t="shared" si="345"/>
        <v>632063</v>
      </c>
      <c r="F3194">
        <f t="shared" si="346"/>
        <v>639513</v>
      </c>
      <c r="G3194" t="str">
        <f t="shared" si="347"/>
        <v/>
      </c>
      <c r="H3194" t="str">
        <f t="shared" si="348"/>
        <v/>
      </c>
      <c r="N3194" s="1">
        <v>42639</v>
      </c>
      <c r="O3194">
        <v>7450</v>
      </c>
      <c r="P3194">
        <f>R3193</f>
        <v>660103</v>
      </c>
      <c r="Q3194" s="4">
        <f t="shared" si="343"/>
        <v>646900</v>
      </c>
      <c r="R3194">
        <f>Q3194+O3194</f>
        <v>654350</v>
      </c>
    </row>
    <row r="3195" spans="1:18">
      <c r="A3195" s="1">
        <v>42640</v>
      </c>
      <c r="B3195">
        <v>6914</v>
      </c>
      <c r="C3195">
        <f t="shared" si="349"/>
        <v>639513</v>
      </c>
      <c r="D3195">
        <f t="shared" si="344"/>
        <v>639513</v>
      </c>
      <c r="E3195">
        <f t="shared" si="345"/>
        <v>626722</v>
      </c>
      <c r="F3195">
        <f t="shared" si="346"/>
        <v>633636</v>
      </c>
      <c r="G3195" t="str">
        <f t="shared" si="347"/>
        <v/>
      </c>
      <c r="H3195" t="str">
        <f t="shared" si="348"/>
        <v/>
      </c>
      <c r="N3195" s="1">
        <v>42640</v>
      </c>
      <c r="O3195">
        <v>6914</v>
      </c>
      <c r="P3195">
        <f>R3194</f>
        <v>654350</v>
      </c>
      <c r="Q3195" s="4">
        <f t="shared" si="343"/>
        <v>641263</v>
      </c>
      <c r="R3195">
        <f>Q3195+O3195</f>
        <v>648177</v>
      </c>
    </row>
    <row r="3196" spans="1:18">
      <c r="A3196" s="1">
        <v>42641</v>
      </c>
      <c r="B3196">
        <v>6470</v>
      </c>
      <c r="C3196">
        <f t="shared" si="349"/>
        <v>633636</v>
      </c>
      <c r="D3196">
        <f t="shared" si="344"/>
        <v>633636</v>
      </c>
      <c r="E3196">
        <f t="shared" si="345"/>
        <v>620963</v>
      </c>
      <c r="F3196">
        <f t="shared" si="346"/>
        <v>627433</v>
      </c>
      <c r="G3196" t="str">
        <f t="shared" si="347"/>
        <v/>
      </c>
      <c r="H3196" t="str">
        <f t="shared" si="348"/>
        <v/>
      </c>
      <c r="N3196" s="1">
        <v>42641</v>
      </c>
      <c r="O3196">
        <v>6470</v>
      </c>
      <c r="P3196">
        <f>R3195</f>
        <v>648177</v>
      </c>
      <c r="Q3196" s="4">
        <f t="shared" si="343"/>
        <v>635213</v>
      </c>
      <c r="R3196">
        <f>Q3196+O3196</f>
        <v>641683</v>
      </c>
    </row>
    <row r="3197" spans="1:18">
      <c r="A3197" s="1">
        <v>42642</v>
      </c>
      <c r="B3197">
        <v>9166</v>
      </c>
      <c r="C3197">
        <f t="shared" si="349"/>
        <v>627433</v>
      </c>
      <c r="D3197">
        <f t="shared" si="344"/>
        <v>627433</v>
      </c>
      <c r="E3197">
        <f t="shared" si="345"/>
        <v>614884</v>
      </c>
      <c r="F3197">
        <f t="shared" si="346"/>
        <v>624050</v>
      </c>
      <c r="G3197" t="str">
        <f t="shared" si="347"/>
        <v/>
      </c>
      <c r="H3197" t="str">
        <f t="shared" si="348"/>
        <v/>
      </c>
      <c r="N3197" s="1">
        <v>42642</v>
      </c>
      <c r="O3197">
        <v>9166</v>
      </c>
      <c r="P3197">
        <f>R3196</f>
        <v>641683</v>
      </c>
      <c r="Q3197" s="4">
        <f t="shared" si="343"/>
        <v>628849</v>
      </c>
      <c r="R3197">
        <f>Q3197+O3197</f>
        <v>638015</v>
      </c>
    </row>
    <row r="3198" spans="1:18">
      <c r="A3198" s="1">
        <v>42643</v>
      </c>
      <c r="B3198">
        <v>9608</v>
      </c>
      <c r="C3198">
        <f t="shared" si="349"/>
        <v>624050</v>
      </c>
      <c r="D3198">
        <f t="shared" si="344"/>
        <v>624050</v>
      </c>
      <c r="E3198">
        <f t="shared" si="345"/>
        <v>611569</v>
      </c>
      <c r="F3198">
        <f t="shared" si="346"/>
        <v>621177</v>
      </c>
      <c r="G3198" t="str">
        <f t="shared" si="347"/>
        <v/>
      </c>
      <c r="H3198" t="str">
        <f t="shared" si="348"/>
        <v/>
      </c>
      <c r="N3198" s="1">
        <v>42643</v>
      </c>
      <c r="O3198">
        <v>9608</v>
      </c>
      <c r="P3198">
        <f>R3197</f>
        <v>638015</v>
      </c>
      <c r="Q3198" s="4">
        <f t="shared" si="343"/>
        <v>625254</v>
      </c>
      <c r="R3198">
        <f>Q3198+O3198</f>
        <v>634862</v>
      </c>
    </row>
    <row r="3199" spans="1:18">
      <c r="A3199" s="1">
        <v>42644</v>
      </c>
      <c r="B3199">
        <v>6990</v>
      </c>
      <c r="C3199">
        <f t="shared" si="349"/>
        <v>621177</v>
      </c>
      <c r="D3199">
        <f t="shared" si="344"/>
        <v>621177</v>
      </c>
      <c r="E3199">
        <f t="shared" si="345"/>
        <v>608753</v>
      </c>
      <c r="F3199">
        <f t="shared" si="346"/>
        <v>615743</v>
      </c>
      <c r="G3199" t="str">
        <f t="shared" si="347"/>
        <v/>
      </c>
      <c r="H3199" t="str">
        <f t="shared" si="348"/>
        <v/>
      </c>
      <c r="N3199" s="1">
        <v>42644</v>
      </c>
      <c r="O3199">
        <v>6990</v>
      </c>
      <c r="P3199">
        <f>R3198</f>
        <v>634862</v>
      </c>
      <c r="Q3199" s="4">
        <f t="shared" si="343"/>
        <v>622164</v>
      </c>
      <c r="R3199">
        <f>Q3199+O3199</f>
        <v>629154</v>
      </c>
    </row>
    <row r="3200" spans="1:18">
      <c r="A3200" s="1">
        <v>42645</v>
      </c>
      <c r="B3200">
        <v>9663</v>
      </c>
      <c r="C3200">
        <f t="shared" si="349"/>
        <v>615743</v>
      </c>
      <c r="D3200">
        <f t="shared" si="344"/>
        <v>615743</v>
      </c>
      <c r="E3200">
        <f t="shared" si="345"/>
        <v>603428</v>
      </c>
      <c r="F3200">
        <f t="shared" si="346"/>
        <v>613091</v>
      </c>
      <c r="G3200" t="str">
        <f t="shared" si="347"/>
        <v/>
      </c>
      <c r="H3200" t="str">
        <f t="shared" si="348"/>
        <v/>
      </c>
      <c r="N3200" s="1">
        <v>42645</v>
      </c>
      <c r="O3200">
        <v>9663</v>
      </c>
      <c r="P3200">
        <f>R3199</f>
        <v>629154</v>
      </c>
      <c r="Q3200" s="4">
        <f t="shared" si="343"/>
        <v>616570</v>
      </c>
      <c r="R3200">
        <f>Q3200+O3200</f>
        <v>626233</v>
      </c>
    </row>
    <row r="3201" spans="1:18">
      <c r="A3201" s="1">
        <v>42646</v>
      </c>
      <c r="B3201">
        <v>8018</v>
      </c>
      <c r="C3201">
        <f t="shared" si="349"/>
        <v>613091</v>
      </c>
      <c r="D3201">
        <f t="shared" si="344"/>
        <v>613091</v>
      </c>
      <c r="E3201">
        <f t="shared" si="345"/>
        <v>600829</v>
      </c>
      <c r="F3201">
        <f t="shared" si="346"/>
        <v>608847</v>
      </c>
      <c r="G3201" t="str">
        <f t="shared" si="347"/>
        <v/>
      </c>
      <c r="H3201" t="str">
        <f t="shared" si="348"/>
        <v/>
      </c>
      <c r="N3201" s="1">
        <v>42646</v>
      </c>
      <c r="O3201">
        <v>8018</v>
      </c>
      <c r="P3201">
        <f>R3200</f>
        <v>626233</v>
      </c>
      <c r="Q3201" s="4">
        <f t="shared" si="343"/>
        <v>613708</v>
      </c>
      <c r="R3201">
        <f>Q3201+O3201</f>
        <v>621726</v>
      </c>
    </row>
    <row r="3202" spans="1:18">
      <c r="A3202" s="1">
        <v>42647</v>
      </c>
      <c r="B3202">
        <v>6782</v>
      </c>
      <c r="C3202">
        <f t="shared" si="349"/>
        <v>608847</v>
      </c>
      <c r="D3202">
        <f t="shared" si="344"/>
        <v>608847</v>
      </c>
      <c r="E3202">
        <f t="shared" si="345"/>
        <v>596670</v>
      </c>
      <c r="F3202">
        <f t="shared" si="346"/>
        <v>603452</v>
      </c>
      <c r="G3202" t="str">
        <f t="shared" si="347"/>
        <v/>
      </c>
      <c r="H3202" t="str">
        <f t="shared" si="348"/>
        <v/>
      </c>
      <c r="N3202" s="1">
        <v>42647</v>
      </c>
      <c r="O3202">
        <v>6782</v>
      </c>
      <c r="P3202">
        <f>R3201</f>
        <v>621726</v>
      </c>
      <c r="Q3202" s="4">
        <f t="shared" si="343"/>
        <v>609291</v>
      </c>
      <c r="R3202">
        <f>Q3202+O3202</f>
        <v>616073</v>
      </c>
    </row>
    <row r="3203" spans="1:18">
      <c r="A3203" s="1">
        <v>42648</v>
      </c>
      <c r="B3203">
        <v>8869</v>
      </c>
      <c r="C3203">
        <f t="shared" si="349"/>
        <v>603452</v>
      </c>
      <c r="D3203">
        <f t="shared" si="344"/>
        <v>603452</v>
      </c>
      <c r="E3203">
        <f t="shared" si="345"/>
        <v>591382</v>
      </c>
      <c r="F3203">
        <f t="shared" si="346"/>
        <v>600251</v>
      </c>
      <c r="G3203" t="str">
        <f t="shared" si="347"/>
        <v/>
      </c>
      <c r="H3203" t="str">
        <f t="shared" si="348"/>
        <v/>
      </c>
      <c r="N3203" s="1">
        <v>42648</v>
      </c>
      <c r="O3203">
        <v>8869</v>
      </c>
      <c r="P3203">
        <f>R3202</f>
        <v>616073</v>
      </c>
      <c r="Q3203" s="4">
        <f t="shared" ref="Q3203:Q3266" si="350">P3203-ROUNDUP(P3203*0.02,0)</f>
        <v>603751</v>
      </c>
      <c r="R3203">
        <f>Q3203+O3203</f>
        <v>612620</v>
      </c>
    </row>
    <row r="3204" spans="1:18">
      <c r="A3204" s="1">
        <v>42649</v>
      </c>
      <c r="B3204">
        <v>9805</v>
      </c>
      <c r="C3204">
        <f t="shared" si="349"/>
        <v>600251</v>
      </c>
      <c r="D3204">
        <f t="shared" ref="D3204:D3267" si="351">IF(C3204&gt;1000000,1000000,C3204)</f>
        <v>600251</v>
      </c>
      <c r="E3204">
        <f t="shared" ref="E3204:E3267" si="352">D3204-ROUNDUP(D3204*0.02,0)</f>
        <v>588245</v>
      </c>
      <c r="F3204">
        <f t="shared" ref="F3204:F3267" si="353">E3204+B3204</f>
        <v>598050</v>
      </c>
      <c r="G3204" t="str">
        <f t="shared" ref="G3204:G3267" si="354">IF(C3204&gt;1000000,"NADMIAR","")</f>
        <v/>
      </c>
      <c r="H3204" t="str">
        <f t="shared" ref="H3204:H3267" si="355">IF(C3204&gt;800000,"TAK","")</f>
        <v/>
      </c>
      <c r="N3204" s="1">
        <v>42649</v>
      </c>
      <c r="O3204">
        <v>9805</v>
      </c>
      <c r="P3204">
        <f>R3203</f>
        <v>612620</v>
      </c>
      <c r="Q3204" s="4">
        <f t="shared" si="350"/>
        <v>600367</v>
      </c>
      <c r="R3204">
        <f>Q3204+O3204</f>
        <v>610172</v>
      </c>
    </row>
    <row r="3205" spans="1:18">
      <c r="A3205" s="1">
        <v>42650</v>
      </c>
      <c r="B3205">
        <v>9033</v>
      </c>
      <c r="C3205">
        <f t="shared" ref="C3205:C3268" si="356">F3204</f>
        <v>598050</v>
      </c>
      <c r="D3205">
        <f t="shared" si="351"/>
        <v>598050</v>
      </c>
      <c r="E3205">
        <f t="shared" si="352"/>
        <v>586089</v>
      </c>
      <c r="F3205">
        <f t="shared" si="353"/>
        <v>595122</v>
      </c>
      <c r="G3205" t="str">
        <f t="shared" si="354"/>
        <v/>
      </c>
      <c r="H3205" t="str">
        <f t="shared" si="355"/>
        <v/>
      </c>
      <c r="N3205" s="1">
        <v>42650</v>
      </c>
      <c r="O3205">
        <v>9033</v>
      </c>
      <c r="P3205">
        <f>R3204</f>
        <v>610172</v>
      </c>
      <c r="Q3205" s="4">
        <f t="shared" si="350"/>
        <v>597968</v>
      </c>
      <c r="R3205">
        <f>Q3205+O3205</f>
        <v>607001</v>
      </c>
    </row>
    <row r="3206" spans="1:18">
      <c r="A3206" s="1">
        <v>42651</v>
      </c>
      <c r="B3206">
        <v>8501</v>
      </c>
      <c r="C3206">
        <f t="shared" si="356"/>
        <v>595122</v>
      </c>
      <c r="D3206">
        <f t="shared" si="351"/>
        <v>595122</v>
      </c>
      <c r="E3206">
        <f t="shared" si="352"/>
        <v>583219</v>
      </c>
      <c r="F3206">
        <f t="shared" si="353"/>
        <v>591720</v>
      </c>
      <c r="G3206" t="str">
        <f t="shared" si="354"/>
        <v/>
      </c>
      <c r="H3206" t="str">
        <f t="shared" si="355"/>
        <v/>
      </c>
      <c r="N3206" s="1">
        <v>42651</v>
      </c>
      <c r="O3206">
        <v>8501</v>
      </c>
      <c r="P3206">
        <f>R3205</f>
        <v>607001</v>
      </c>
      <c r="Q3206" s="4">
        <f t="shared" si="350"/>
        <v>594860</v>
      </c>
      <c r="R3206">
        <f>Q3206+O3206</f>
        <v>603361</v>
      </c>
    </row>
    <row r="3207" spans="1:18">
      <c r="A3207" s="1">
        <v>42652</v>
      </c>
      <c r="B3207">
        <v>6636</v>
      </c>
      <c r="C3207">
        <f t="shared" si="356"/>
        <v>591720</v>
      </c>
      <c r="D3207">
        <f t="shared" si="351"/>
        <v>591720</v>
      </c>
      <c r="E3207">
        <f t="shared" si="352"/>
        <v>579885</v>
      </c>
      <c r="F3207">
        <f t="shared" si="353"/>
        <v>586521</v>
      </c>
      <c r="G3207" t="str">
        <f t="shared" si="354"/>
        <v/>
      </c>
      <c r="H3207" t="str">
        <f t="shared" si="355"/>
        <v/>
      </c>
      <c r="N3207" s="1">
        <v>42652</v>
      </c>
      <c r="O3207">
        <v>6636</v>
      </c>
      <c r="P3207">
        <f>R3206</f>
        <v>603361</v>
      </c>
      <c r="Q3207" s="4">
        <f t="shared" si="350"/>
        <v>591293</v>
      </c>
      <c r="R3207">
        <f>Q3207+O3207</f>
        <v>597929</v>
      </c>
    </row>
    <row r="3208" spans="1:18">
      <c r="A3208" s="1">
        <v>42653</v>
      </c>
      <c r="B3208">
        <v>6098</v>
      </c>
      <c r="C3208">
        <f t="shared" si="356"/>
        <v>586521</v>
      </c>
      <c r="D3208">
        <f t="shared" si="351"/>
        <v>586521</v>
      </c>
      <c r="E3208">
        <f t="shared" si="352"/>
        <v>574790</v>
      </c>
      <c r="F3208">
        <f t="shared" si="353"/>
        <v>580888</v>
      </c>
      <c r="G3208" t="str">
        <f t="shared" si="354"/>
        <v/>
      </c>
      <c r="H3208" t="str">
        <f t="shared" si="355"/>
        <v/>
      </c>
      <c r="N3208" s="1">
        <v>42653</v>
      </c>
      <c r="O3208">
        <v>6098</v>
      </c>
      <c r="P3208">
        <f>R3207</f>
        <v>597929</v>
      </c>
      <c r="Q3208" s="4">
        <f t="shared" si="350"/>
        <v>585970</v>
      </c>
      <c r="R3208">
        <f>Q3208+O3208</f>
        <v>592068</v>
      </c>
    </row>
    <row r="3209" spans="1:18">
      <c r="A3209" s="1">
        <v>42654</v>
      </c>
      <c r="B3209">
        <v>7579</v>
      </c>
      <c r="C3209">
        <f t="shared" si="356"/>
        <v>580888</v>
      </c>
      <c r="D3209">
        <f t="shared" si="351"/>
        <v>580888</v>
      </c>
      <c r="E3209">
        <f t="shared" si="352"/>
        <v>569270</v>
      </c>
      <c r="F3209">
        <f t="shared" si="353"/>
        <v>576849</v>
      </c>
      <c r="G3209" t="str">
        <f t="shared" si="354"/>
        <v/>
      </c>
      <c r="H3209" t="str">
        <f t="shared" si="355"/>
        <v/>
      </c>
      <c r="N3209" s="1">
        <v>42654</v>
      </c>
      <c r="O3209">
        <v>7579</v>
      </c>
      <c r="P3209">
        <f>R3208</f>
        <v>592068</v>
      </c>
      <c r="Q3209" s="4">
        <f t="shared" si="350"/>
        <v>580226</v>
      </c>
      <c r="R3209">
        <f>Q3209+O3209</f>
        <v>587805</v>
      </c>
    </row>
    <row r="3210" spans="1:18">
      <c r="A3210" s="1">
        <v>42655</v>
      </c>
      <c r="B3210">
        <v>8879</v>
      </c>
      <c r="C3210">
        <f t="shared" si="356"/>
        <v>576849</v>
      </c>
      <c r="D3210">
        <f t="shared" si="351"/>
        <v>576849</v>
      </c>
      <c r="E3210">
        <f t="shared" si="352"/>
        <v>565312</v>
      </c>
      <c r="F3210">
        <f t="shared" si="353"/>
        <v>574191</v>
      </c>
      <c r="G3210" t="str">
        <f t="shared" si="354"/>
        <v/>
      </c>
      <c r="H3210" t="str">
        <f t="shared" si="355"/>
        <v/>
      </c>
      <c r="N3210" s="1">
        <v>42655</v>
      </c>
      <c r="O3210">
        <v>8879</v>
      </c>
      <c r="P3210">
        <f>R3209</f>
        <v>587805</v>
      </c>
      <c r="Q3210" s="4">
        <f t="shared" si="350"/>
        <v>576048</v>
      </c>
      <c r="R3210">
        <f>Q3210+O3210</f>
        <v>584927</v>
      </c>
    </row>
    <row r="3211" spans="1:18">
      <c r="A3211" s="1">
        <v>42656</v>
      </c>
      <c r="B3211">
        <v>9581</v>
      </c>
      <c r="C3211">
        <f t="shared" si="356"/>
        <v>574191</v>
      </c>
      <c r="D3211">
        <f t="shared" si="351"/>
        <v>574191</v>
      </c>
      <c r="E3211">
        <f t="shared" si="352"/>
        <v>562707</v>
      </c>
      <c r="F3211">
        <f t="shared" si="353"/>
        <v>572288</v>
      </c>
      <c r="G3211" t="str">
        <f t="shared" si="354"/>
        <v/>
      </c>
      <c r="H3211" t="str">
        <f t="shared" si="355"/>
        <v/>
      </c>
      <c r="N3211" s="1">
        <v>42656</v>
      </c>
      <c r="O3211">
        <v>9581</v>
      </c>
      <c r="P3211">
        <f>R3210</f>
        <v>584927</v>
      </c>
      <c r="Q3211" s="4">
        <f t="shared" si="350"/>
        <v>573228</v>
      </c>
      <c r="R3211">
        <f>Q3211+O3211</f>
        <v>582809</v>
      </c>
    </row>
    <row r="3212" spans="1:18">
      <c r="A3212" s="1">
        <v>42657</v>
      </c>
      <c r="B3212">
        <v>8145</v>
      </c>
      <c r="C3212">
        <f t="shared" si="356"/>
        <v>572288</v>
      </c>
      <c r="D3212">
        <f t="shared" si="351"/>
        <v>572288</v>
      </c>
      <c r="E3212">
        <f t="shared" si="352"/>
        <v>560842</v>
      </c>
      <c r="F3212">
        <f t="shared" si="353"/>
        <v>568987</v>
      </c>
      <c r="G3212" t="str">
        <f t="shared" si="354"/>
        <v/>
      </c>
      <c r="H3212" t="str">
        <f t="shared" si="355"/>
        <v/>
      </c>
      <c r="N3212" s="1">
        <v>42657</v>
      </c>
      <c r="O3212">
        <v>8145</v>
      </c>
      <c r="P3212">
        <f>R3211</f>
        <v>582809</v>
      </c>
      <c r="Q3212" s="4">
        <f t="shared" si="350"/>
        <v>571152</v>
      </c>
      <c r="R3212">
        <f>Q3212+O3212</f>
        <v>579297</v>
      </c>
    </row>
    <row r="3213" spans="1:18">
      <c r="A3213" s="1">
        <v>42658</v>
      </c>
      <c r="B3213">
        <v>8835</v>
      </c>
      <c r="C3213">
        <f t="shared" si="356"/>
        <v>568987</v>
      </c>
      <c r="D3213">
        <f t="shared" si="351"/>
        <v>568987</v>
      </c>
      <c r="E3213">
        <f t="shared" si="352"/>
        <v>557607</v>
      </c>
      <c r="F3213">
        <f t="shared" si="353"/>
        <v>566442</v>
      </c>
      <c r="G3213" t="str">
        <f t="shared" si="354"/>
        <v/>
      </c>
      <c r="H3213" t="str">
        <f t="shared" si="355"/>
        <v/>
      </c>
      <c r="N3213" s="1">
        <v>42658</v>
      </c>
      <c r="O3213">
        <v>8835</v>
      </c>
      <c r="P3213">
        <f>R3212</f>
        <v>579297</v>
      </c>
      <c r="Q3213" s="4">
        <f t="shared" si="350"/>
        <v>567711</v>
      </c>
      <c r="R3213">
        <f>Q3213+O3213</f>
        <v>576546</v>
      </c>
    </row>
    <row r="3214" spans="1:18">
      <c r="A3214" s="1">
        <v>42659</v>
      </c>
      <c r="B3214">
        <v>9194</v>
      </c>
      <c r="C3214">
        <f t="shared" si="356"/>
        <v>566442</v>
      </c>
      <c r="D3214">
        <f t="shared" si="351"/>
        <v>566442</v>
      </c>
      <c r="E3214">
        <f t="shared" si="352"/>
        <v>555113</v>
      </c>
      <c r="F3214">
        <f t="shared" si="353"/>
        <v>564307</v>
      </c>
      <c r="G3214" t="str">
        <f t="shared" si="354"/>
        <v/>
      </c>
      <c r="H3214" t="str">
        <f t="shared" si="355"/>
        <v/>
      </c>
      <c r="N3214" s="1">
        <v>42659</v>
      </c>
      <c r="O3214">
        <v>9194</v>
      </c>
      <c r="P3214">
        <f>R3213</f>
        <v>576546</v>
      </c>
      <c r="Q3214" s="4">
        <f t="shared" si="350"/>
        <v>565015</v>
      </c>
      <c r="R3214">
        <f>Q3214+O3214</f>
        <v>574209</v>
      </c>
    </row>
    <row r="3215" spans="1:18">
      <c r="A3215" s="1">
        <v>42660</v>
      </c>
      <c r="B3215">
        <v>11935</v>
      </c>
      <c r="C3215">
        <f t="shared" si="356"/>
        <v>564307</v>
      </c>
      <c r="D3215">
        <f t="shared" si="351"/>
        <v>564307</v>
      </c>
      <c r="E3215">
        <f t="shared" si="352"/>
        <v>553020</v>
      </c>
      <c r="F3215">
        <f t="shared" si="353"/>
        <v>564955</v>
      </c>
      <c r="G3215" t="str">
        <f t="shared" si="354"/>
        <v/>
      </c>
      <c r="H3215" t="str">
        <f t="shared" si="355"/>
        <v/>
      </c>
      <c r="N3215" s="1">
        <v>42660</v>
      </c>
      <c r="O3215">
        <v>11935</v>
      </c>
      <c r="P3215">
        <f>R3214</f>
        <v>574209</v>
      </c>
      <c r="Q3215" s="4">
        <f t="shared" si="350"/>
        <v>562724</v>
      </c>
      <c r="R3215">
        <f>Q3215+O3215</f>
        <v>574659</v>
      </c>
    </row>
    <row r="3216" spans="1:18">
      <c r="A3216" s="1">
        <v>42661</v>
      </c>
      <c r="B3216">
        <v>10685</v>
      </c>
      <c r="C3216">
        <f t="shared" si="356"/>
        <v>564955</v>
      </c>
      <c r="D3216">
        <f t="shared" si="351"/>
        <v>564955</v>
      </c>
      <c r="E3216">
        <f t="shared" si="352"/>
        <v>553655</v>
      </c>
      <c r="F3216">
        <f t="shared" si="353"/>
        <v>564340</v>
      </c>
      <c r="G3216" t="str">
        <f t="shared" si="354"/>
        <v/>
      </c>
      <c r="H3216" t="str">
        <f t="shared" si="355"/>
        <v/>
      </c>
      <c r="N3216" s="1">
        <v>42661</v>
      </c>
      <c r="O3216">
        <v>10685</v>
      </c>
      <c r="P3216">
        <f>R3215</f>
        <v>574659</v>
      </c>
      <c r="Q3216" s="4">
        <f t="shared" si="350"/>
        <v>563165</v>
      </c>
      <c r="R3216">
        <f>Q3216+O3216</f>
        <v>573850</v>
      </c>
    </row>
    <row r="3217" spans="1:18">
      <c r="A3217" s="1">
        <v>42662</v>
      </c>
      <c r="B3217">
        <v>8688</v>
      </c>
      <c r="C3217">
        <f t="shared" si="356"/>
        <v>564340</v>
      </c>
      <c r="D3217">
        <f t="shared" si="351"/>
        <v>564340</v>
      </c>
      <c r="E3217">
        <f t="shared" si="352"/>
        <v>553053</v>
      </c>
      <c r="F3217">
        <f t="shared" si="353"/>
        <v>561741</v>
      </c>
      <c r="G3217" t="str">
        <f t="shared" si="354"/>
        <v/>
      </c>
      <c r="H3217" t="str">
        <f t="shared" si="355"/>
        <v/>
      </c>
      <c r="N3217" s="1">
        <v>42662</v>
      </c>
      <c r="O3217">
        <v>8688</v>
      </c>
      <c r="P3217">
        <f>R3216</f>
        <v>573850</v>
      </c>
      <c r="Q3217" s="4">
        <f t="shared" si="350"/>
        <v>562373</v>
      </c>
      <c r="R3217">
        <f>Q3217+O3217</f>
        <v>571061</v>
      </c>
    </row>
    <row r="3218" spans="1:18">
      <c r="A3218" s="1">
        <v>42663</v>
      </c>
      <c r="B3218">
        <v>12623</v>
      </c>
      <c r="C3218">
        <f t="shared" si="356"/>
        <v>561741</v>
      </c>
      <c r="D3218">
        <f t="shared" si="351"/>
        <v>561741</v>
      </c>
      <c r="E3218">
        <f t="shared" si="352"/>
        <v>550506</v>
      </c>
      <c r="F3218">
        <f t="shared" si="353"/>
        <v>563129</v>
      </c>
      <c r="G3218" t="str">
        <f t="shared" si="354"/>
        <v/>
      </c>
      <c r="H3218" t="str">
        <f t="shared" si="355"/>
        <v/>
      </c>
      <c r="N3218" s="1">
        <v>42663</v>
      </c>
      <c r="O3218">
        <v>12623</v>
      </c>
      <c r="P3218">
        <f>R3217</f>
        <v>571061</v>
      </c>
      <c r="Q3218" s="4">
        <f t="shared" si="350"/>
        <v>559639</v>
      </c>
      <c r="R3218">
        <f>Q3218+O3218</f>
        <v>572262</v>
      </c>
    </row>
    <row r="3219" spans="1:18">
      <c r="A3219" s="1">
        <v>42664</v>
      </c>
      <c r="B3219">
        <v>12955</v>
      </c>
      <c r="C3219">
        <f t="shared" si="356"/>
        <v>563129</v>
      </c>
      <c r="D3219">
        <f t="shared" si="351"/>
        <v>563129</v>
      </c>
      <c r="E3219">
        <f t="shared" si="352"/>
        <v>551866</v>
      </c>
      <c r="F3219">
        <f t="shared" si="353"/>
        <v>564821</v>
      </c>
      <c r="G3219" t="str">
        <f t="shared" si="354"/>
        <v/>
      </c>
      <c r="H3219" t="str">
        <f t="shared" si="355"/>
        <v/>
      </c>
      <c r="N3219" s="1">
        <v>42664</v>
      </c>
      <c r="O3219">
        <v>12955</v>
      </c>
      <c r="P3219">
        <f>R3218</f>
        <v>572262</v>
      </c>
      <c r="Q3219" s="4">
        <f t="shared" si="350"/>
        <v>560816</v>
      </c>
      <c r="R3219">
        <f>Q3219+O3219</f>
        <v>573771</v>
      </c>
    </row>
    <row r="3220" spans="1:18">
      <c r="A3220" s="1">
        <v>42665</v>
      </c>
      <c r="B3220">
        <v>10843</v>
      </c>
      <c r="C3220">
        <f t="shared" si="356"/>
        <v>564821</v>
      </c>
      <c r="D3220">
        <f t="shared" si="351"/>
        <v>564821</v>
      </c>
      <c r="E3220">
        <f t="shared" si="352"/>
        <v>553524</v>
      </c>
      <c r="F3220">
        <f t="shared" si="353"/>
        <v>564367</v>
      </c>
      <c r="G3220" t="str">
        <f t="shared" si="354"/>
        <v/>
      </c>
      <c r="H3220" t="str">
        <f t="shared" si="355"/>
        <v/>
      </c>
      <c r="N3220" s="1">
        <v>42665</v>
      </c>
      <c r="O3220">
        <v>10843</v>
      </c>
      <c r="P3220">
        <f>R3219</f>
        <v>573771</v>
      </c>
      <c r="Q3220" s="4">
        <f t="shared" si="350"/>
        <v>562295</v>
      </c>
      <c r="R3220">
        <f>Q3220+O3220</f>
        <v>573138</v>
      </c>
    </row>
    <row r="3221" spans="1:18">
      <c r="A3221" s="1">
        <v>42666</v>
      </c>
      <c r="B3221">
        <v>11031</v>
      </c>
      <c r="C3221">
        <f t="shared" si="356"/>
        <v>564367</v>
      </c>
      <c r="D3221">
        <f t="shared" si="351"/>
        <v>564367</v>
      </c>
      <c r="E3221">
        <f t="shared" si="352"/>
        <v>553079</v>
      </c>
      <c r="F3221">
        <f t="shared" si="353"/>
        <v>564110</v>
      </c>
      <c r="G3221" t="str">
        <f t="shared" si="354"/>
        <v/>
      </c>
      <c r="H3221" t="str">
        <f t="shared" si="355"/>
        <v/>
      </c>
      <c r="N3221" s="1">
        <v>42666</v>
      </c>
      <c r="O3221">
        <v>11031</v>
      </c>
      <c r="P3221">
        <f>R3220</f>
        <v>573138</v>
      </c>
      <c r="Q3221" s="4">
        <f t="shared" si="350"/>
        <v>561675</v>
      </c>
      <c r="R3221">
        <f>Q3221+O3221</f>
        <v>572706</v>
      </c>
    </row>
    <row r="3222" spans="1:18">
      <c r="A3222" s="1">
        <v>42667</v>
      </c>
      <c r="B3222">
        <v>12813</v>
      </c>
      <c r="C3222">
        <f t="shared" si="356"/>
        <v>564110</v>
      </c>
      <c r="D3222">
        <f t="shared" si="351"/>
        <v>564110</v>
      </c>
      <c r="E3222">
        <f t="shared" si="352"/>
        <v>552827</v>
      </c>
      <c r="F3222">
        <f t="shared" si="353"/>
        <v>565640</v>
      </c>
      <c r="G3222" t="str">
        <f t="shared" si="354"/>
        <v/>
      </c>
      <c r="H3222" t="str">
        <f t="shared" si="355"/>
        <v/>
      </c>
      <c r="N3222" s="1">
        <v>42667</v>
      </c>
      <c r="O3222">
        <v>12813</v>
      </c>
      <c r="P3222">
        <f>R3221</f>
        <v>572706</v>
      </c>
      <c r="Q3222" s="4">
        <f t="shared" si="350"/>
        <v>561251</v>
      </c>
      <c r="R3222">
        <f>Q3222+O3222</f>
        <v>574064</v>
      </c>
    </row>
    <row r="3223" spans="1:18">
      <c r="A3223" s="1">
        <v>42668</v>
      </c>
      <c r="B3223">
        <v>10358</v>
      </c>
      <c r="C3223">
        <f t="shared" si="356"/>
        <v>565640</v>
      </c>
      <c r="D3223">
        <f t="shared" si="351"/>
        <v>565640</v>
      </c>
      <c r="E3223">
        <f t="shared" si="352"/>
        <v>554327</v>
      </c>
      <c r="F3223">
        <f t="shared" si="353"/>
        <v>564685</v>
      </c>
      <c r="G3223" t="str">
        <f t="shared" si="354"/>
        <v/>
      </c>
      <c r="H3223" t="str">
        <f t="shared" si="355"/>
        <v/>
      </c>
      <c r="N3223" s="1">
        <v>42668</v>
      </c>
      <c r="O3223">
        <v>10358</v>
      </c>
      <c r="P3223">
        <f>R3222</f>
        <v>574064</v>
      </c>
      <c r="Q3223" s="4">
        <f t="shared" si="350"/>
        <v>562582</v>
      </c>
      <c r="R3223">
        <f>Q3223+O3223</f>
        <v>572940</v>
      </c>
    </row>
    <row r="3224" spans="1:18">
      <c r="A3224" s="1">
        <v>42669</v>
      </c>
      <c r="B3224">
        <v>11285</v>
      </c>
      <c r="C3224">
        <f t="shared" si="356"/>
        <v>564685</v>
      </c>
      <c r="D3224">
        <f t="shared" si="351"/>
        <v>564685</v>
      </c>
      <c r="E3224">
        <f t="shared" si="352"/>
        <v>553391</v>
      </c>
      <c r="F3224">
        <f t="shared" si="353"/>
        <v>564676</v>
      </c>
      <c r="G3224" t="str">
        <f t="shared" si="354"/>
        <v/>
      </c>
      <c r="H3224" t="str">
        <f t="shared" si="355"/>
        <v/>
      </c>
      <c r="N3224" s="1">
        <v>42669</v>
      </c>
      <c r="O3224">
        <v>11285</v>
      </c>
      <c r="P3224">
        <f>R3223</f>
        <v>572940</v>
      </c>
      <c r="Q3224" s="4">
        <f t="shared" si="350"/>
        <v>561481</v>
      </c>
      <c r="R3224">
        <f>Q3224+O3224</f>
        <v>572766</v>
      </c>
    </row>
    <row r="3225" spans="1:18">
      <c r="A3225" s="1">
        <v>42670</v>
      </c>
      <c r="B3225">
        <v>12171</v>
      </c>
      <c r="C3225">
        <f t="shared" si="356"/>
        <v>564676</v>
      </c>
      <c r="D3225">
        <f t="shared" si="351"/>
        <v>564676</v>
      </c>
      <c r="E3225">
        <f t="shared" si="352"/>
        <v>553382</v>
      </c>
      <c r="F3225">
        <f t="shared" si="353"/>
        <v>565553</v>
      </c>
      <c r="G3225" t="str">
        <f t="shared" si="354"/>
        <v/>
      </c>
      <c r="H3225" t="str">
        <f t="shared" si="355"/>
        <v/>
      </c>
      <c r="N3225" s="1">
        <v>42670</v>
      </c>
      <c r="O3225">
        <v>12171</v>
      </c>
      <c r="P3225">
        <f>R3224</f>
        <v>572766</v>
      </c>
      <c r="Q3225" s="4">
        <f t="shared" si="350"/>
        <v>561310</v>
      </c>
      <c r="R3225">
        <f>Q3225+O3225</f>
        <v>573481</v>
      </c>
    </row>
    <row r="3226" spans="1:18">
      <c r="A3226" s="1">
        <v>42671</v>
      </c>
      <c r="B3226">
        <v>10472</v>
      </c>
      <c r="C3226">
        <f t="shared" si="356"/>
        <v>565553</v>
      </c>
      <c r="D3226">
        <f t="shared" si="351"/>
        <v>565553</v>
      </c>
      <c r="E3226">
        <f t="shared" si="352"/>
        <v>554241</v>
      </c>
      <c r="F3226">
        <f t="shared" si="353"/>
        <v>564713</v>
      </c>
      <c r="G3226" t="str">
        <f t="shared" si="354"/>
        <v/>
      </c>
      <c r="H3226" t="str">
        <f t="shared" si="355"/>
        <v/>
      </c>
      <c r="N3226" s="1">
        <v>42671</v>
      </c>
      <c r="O3226">
        <v>10472</v>
      </c>
      <c r="P3226">
        <f>R3225</f>
        <v>573481</v>
      </c>
      <c r="Q3226" s="4">
        <f t="shared" si="350"/>
        <v>562011</v>
      </c>
      <c r="R3226">
        <f>Q3226+O3226</f>
        <v>572483</v>
      </c>
    </row>
    <row r="3227" spans="1:18">
      <c r="A3227" s="1">
        <v>42672</v>
      </c>
      <c r="B3227">
        <v>9097</v>
      </c>
      <c r="C3227">
        <f t="shared" si="356"/>
        <v>564713</v>
      </c>
      <c r="D3227">
        <f t="shared" si="351"/>
        <v>564713</v>
      </c>
      <c r="E3227">
        <f t="shared" si="352"/>
        <v>553418</v>
      </c>
      <c r="F3227">
        <f t="shared" si="353"/>
        <v>562515</v>
      </c>
      <c r="G3227" t="str">
        <f t="shared" si="354"/>
        <v/>
      </c>
      <c r="H3227" t="str">
        <f t="shared" si="355"/>
        <v/>
      </c>
      <c r="N3227" s="1">
        <v>42672</v>
      </c>
      <c r="O3227">
        <v>9097</v>
      </c>
      <c r="P3227">
        <f>R3226</f>
        <v>572483</v>
      </c>
      <c r="Q3227" s="4">
        <f t="shared" si="350"/>
        <v>561033</v>
      </c>
      <c r="R3227">
        <f>Q3227+O3227</f>
        <v>570130</v>
      </c>
    </row>
    <row r="3228" spans="1:18">
      <c r="A3228" s="1">
        <v>42673</v>
      </c>
      <c r="B3228">
        <v>10383</v>
      </c>
      <c r="C3228">
        <f t="shared" si="356"/>
        <v>562515</v>
      </c>
      <c r="D3228">
        <f t="shared" si="351"/>
        <v>562515</v>
      </c>
      <c r="E3228">
        <f t="shared" si="352"/>
        <v>551264</v>
      </c>
      <c r="F3228">
        <f t="shared" si="353"/>
        <v>561647</v>
      </c>
      <c r="G3228" t="str">
        <f t="shared" si="354"/>
        <v/>
      </c>
      <c r="H3228" t="str">
        <f t="shared" si="355"/>
        <v/>
      </c>
      <c r="N3228" s="1">
        <v>42673</v>
      </c>
      <c r="O3228">
        <v>10383</v>
      </c>
      <c r="P3228">
        <f>R3227</f>
        <v>570130</v>
      </c>
      <c r="Q3228" s="4">
        <f t="shared" si="350"/>
        <v>558727</v>
      </c>
      <c r="R3228">
        <f>Q3228+O3228</f>
        <v>569110</v>
      </c>
    </row>
    <row r="3229" spans="1:18">
      <c r="A3229" s="1">
        <v>42674</v>
      </c>
      <c r="B3229">
        <v>14026</v>
      </c>
      <c r="C3229">
        <f t="shared" si="356"/>
        <v>561647</v>
      </c>
      <c r="D3229">
        <f t="shared" si="351"/>
        <v>561647</v>
      </c>
      <c r="E3229">
        <f t="shared" si="352"/>
        <v>550414</v>
      </c>
      <c r="F3229">
        <f t="shared" si="353"/>
        <v>564440</v>
      </c>
      <c r="G3229" t="str">
        <f t="shared" si="354"/>
        <v/>
      </c>
      <c r="H3229" t="str">
        <f t="shared" si="355"/>
        <v/>
      </c>
      <c r="N3229" s="1">
        <v>42674</v>
      </c>
      <c r="O3229">
        <v>14026</v>
      </c>
      <c r="P3229">
        <f>R3228</f>
        <v>569110</v>
      </c>
      <c r="Q3229" s="4">
        <f t="shared" si="350"/>
        <v>557727</v>
      </c>
      <c r="R3229">
        <f>Q3229+O3229</f>
        <v>571753</v>
      </c>
    </row>
    <row r="3230" spans="1:18">
      <c r="A3230" s="1">
        <v>42675</v>
      </c>
      <c r="B3230">
        <v>14028</v>
      </c>
      <c r="C3230">
        <f t="shared" si="356"/>
        <v>564440</v>
      </c>
      <c r="D3230">
        <f t="shared" si="351"/>
        <v>564440</v>
      </c>
      <c r="E3230">
        <f t="shared" si="352"/>
        <v>553151</v>
      </c>
      <c r="F3230">
        <f t="shared" si="353"/>
        <v>567179</v>
      </c>
      <c r="G3230" t="str">
        <f t="shared" si="354"/>
        <v/>
      </c>
      <c r="H3230" t="str">
        <f t="shared" si="355"/>
        <v/>
      </c>
      <c r="N3230" s="1">
        <v>42675</v>
      </c>
      <c r="O3230">
        <v>14028</v>
      </c>
      <c r="P3230">
        <f>R3229</f>
        <v>571753</v>
      </c>
      <c r="Q3230" s="4">
        <f t="shared" si="350"/>
        <v>560317</v>
      </c>
      <c r="R3230">
        <f>Q3230+O3230</f>
        <v>574345</v>
      </c>
    </row>
    <row r="3231" spans="1:18">
      <c r="A3231" s="1">
        <v>42676</v>
      </c>
      <c r="B3231">
        <v>11855</v>
      </c>
      <c r="C3231">
        <f t="shared" si="356"/>
        <v>567179</v>
      </c>
      <c r="D3231">
        <f t="shared" si="351"/>
        <v>567179</v>
      </c>
      <c r="E3231">
        <f t="shared" si="352"/>
        <v>555835</v>
      </c>
      <c r="F3231">
        <f t="shared" si="353"/>
        <v>567690</v>
      </c>
      <c r="G3231" t="str">
        <f t="shared" si="354"/>
        <v/>
      </c>
      <c r="H3231" t="str">
        <f t="shared" si="355"/>
        <v/>
      </c>
      <c r="N3231" s="1">
        <v>42676</v>
      </c>
      <c r="O3231">
        <v>11855</v>
      </c>
      <c r="P3231">
        <f>R3230</f>
        <v>574345</v>
      </c>
      <c r="Q3231" s="4">
        <f t="shared" si="350"/>
        <v>562858</v>
      </c>
      <c r="R3231">
        <f>Q3231+O3231</f>
        <v>574713</v>
      </c>
    </row>
    <row r="3232" spans="1:18">
      <c r="A3232" s="1">
        <v>42677</v>
      </c>
      <c r="B3232">
        <v>12531</v>
      </c>
      <c r="C3232">
        <f t="shared" si="356"/>
        <v>567690</v>
      </c>
      <c r="D3232">
        <f t="shared" si="351"/>
        <v>567690</v>
      </c>
      <c r="E3232">
        <f t="shared" si="352"/>
        <v>556336</v>
      </c>
      <c r="F3232">
        <f t="shared" si="353"/>
        <v>568867</v>
      </c>
      <c r="G3232" t="str">
        <f t="shared" si="354"/>
        <v/>
      </c>
      <c r="H3232" t="str">
        <f t="shared" si="355"/>
        <v/>
      </c>
      <c r="N3232" s="1">
        <v>42677</v>
      </c>
      <c r="O3232">
        <v>12531</v>
      </c>
      <c r="P3232">
        <f>R3231</f>
        <v>574713</v>
      </c>
      <c r="Q3232" s="4">
        <f t="shared" si="350"/>
        <v>563218</v>
      </c>
      <c r="R3232">
        <f>Q3232+O3232</f>
        <v>575749</v>
      </c>
    </row>
    <row r="3233" spans="1:18">
      <c r="A3233" s="1">
        <v>42678</v>
      </c>
      <c r="B3233">
        <v>12355</v>
      </c>
      <c r="C3233">
        <f t="shared" si="356"/>
        <v>568867</v>
      </c>
      <c r="D3233">
        <f t="shared" si="351"/>
        <v>568867</v>
      </c>
      <c r="E3233">
        <f t="shared" si="352"/>
        <v>557489</v>
      </c>
      <c r="F3233">
        <f t="shared" si="353"/>
        <v>569844</v>
      </c>
      <c r="G3233" t="str">
        <f t="shared" si="354"/>
        <v/>
      </c>
      <c r="H3233" t="str">
        <f t="shared" si="355"/>
        <v/>
      </c>
      <c r="N3233" s="1">
        <v>42678</v>
      </c>
      <c r="O3233">
        <v>12355</v>
      </c>
      <c r="P3233">
        <f>R3232</f>
        <v>575749</v>
      </c>
      <c r="Q3233" s="4">
        <f t="shared" si="350"/>
        <v>564234</v>
      </c>
      <c r="R3233">
        <f>Q3233+O3233</f>
        <v>576589</v>
      </c>
    </row>
    <row r="3234" spans="1:18">
      <c r="A3234" s="1">
        <v>42679</v>
      </c>
      <c r="B3234">
        <v>13932</v>
      </c>
      <c r="C3234">
        <f t="shared" si="356"/>
        <v>569844</v>
      </c>
      <c r="D3234">
        <f t="shared" si="351"/>
        <v>569844</v>
      </c>
      <c r="E3234">
        <f t="shared" si="352"/>
        <v>558447</v>
      </c>
      <c r="F3234">
        <f t="shared" si="353"/>
        <v>572379</v>
      </c>
      <c r="G3234" t="str">
        <f t="shared" si="354"/>
        <v/>
      </c>
      <c r="H3234" t="str">
        <f t="shared" si="355"/>
        <v/>
      </c>
      <c r="N3234" s="1">
        <v>42679</v>
      </c>
      <c r="O3234">
        <v>13932</v>
      </c>
      <c r="P3234">
        <f>R3233</f>
        <v>576589</v>
      </c>
      <c r="Q3234" s="4">
        <f t="shared" si="350"/>
        <v>565057</v>
      </c>
      <c r="R3234">
        <f>Q3234+O3234</f>
        <v>578989</v>
      </c>
    </row>
    <row r="3235" spans="1:18">
      <c r="A3235" s="1">
        <v>42680</v>
      </c>
      <c r="B3235">
        <v>14412</v>
      </c>
      <c r="C3235">
        <f t="shared" si="356"/>
        <v>572379</v>
      </c>
      <c r="D3235">
        <f t="shared" si="351"/>
        <v>572379</v>
      </c>
      <c r="E3235">
        <f t="shared" si="352"/>
        <v>560931</v>
      </c>
      <c r="F3235">
        <f t="shared" si="353"/>
        <v>575343</v>
      </c>
      <c r="G3235" t="str">
        <f t="shared" si="354"/>
        <v/>
      </c>
      <c r="H3235" t="str">
        <f t="shared" si="355"/>
        <v/>
      </c>
      <c r="N3235" s="1">
        <v>42680</v>
      </c>
      <c r="O3235">
        <v>14412</v>
      </c>
      <c r="P3235">
        <f>R3234</f>
        <v>578989</v>
      </c>
      <c r="Q3235" s="4">
        <f t="shared" si="350"/>
        <v>567409</v>
      </c>
      <c r="R3235">
        <f>Q3235+O3235</f>
        <v>581821</v>
      </c>
    </row>
    <row r="3236" spans="1:18">
      <c r="A3236" s="1">
        <v>42681</v>
      </c>
      <c r="B3236">
        <v>10172</v>
      </c>
      <c r="C3236">
        <f t="shared" si="356"/>
        <v>575343</v>
      </c>
      <c r="D3236">
        <f t="shared" si="351"/>
        <v>575343</v>
      </c>
      <c r="E3236">
        <f t="shared" si="352"/>
        <v>563836</v>
      </c>
      <c r="F3236">
        <f t="shared" si="353"/>
        <v>574008</v>
      </c>
      <c r="G3236" t="str">
        <f t="shared" si="354"/>
        <v/>
      </c>
      <c r="H3236" t="str">
        <f t="shared" si="355"/>
        <v/>
      </c>
      <c r="N3236" s="1">
        <v>42681</v>
      </c>
      <c r="O3236">
        <v>10172</v>
      </c>
      <c r="P3236">
        <f>R3235</f>
        <v>581821</v>
      </c>
      <c r="Q3236" s="4">
        <f t="shared" si="350"/>
        <v>570184</v>
      </c>
      <c r="R3236">
        <f>Q3236+O3236</f>
        <v>580356</v>
      </c>
    </row>
    <row r="3237" spans="1:18">
      <c r="A3237" s="1">
        <v>42682</v>
      </c>
      <c r="B3237">
        <v>12030</v>
      </c>
      <c r="C3237">
        <f t="shared" si="356"/>
        <v>574008</v>
      </c>
      <c r="D3237">
        <f t="shared" si="351"/>
        <v>574008</v>
      </c>
      <c r="E3237">
        <f t="shared" si="352"/>
        <v>562527</v>
      </c>
      <c r="F3237">
        <f t="shared" si="353"/>
        <v>574557</v>
      </c>
      <c r="G3237" t="str">
        <f t="shared" si="354"/>
        <v/>
      </c>
      <c r="H3237" t="str">
        <f t="shared" si="355"/>
        <v/>
      </c>
      <c r="N3237" s="1">
        <v>42682</v>
      </c>
      <c r="O3237">
        <v>12030</v>
      </c>
      <c r="P3237">
        <f>R3236</f>
        <v>580356</v>
      </c>
      <c r="Q3237" s="4">
        <f t="shared" si="350"/>
        <v>568748</v>
      </c>
      <c r="R3237">
        <f>Q3237+O3237</f>
        <v>580778</v>
      </c>
    </row>
    <row r="3238" spans="1:18">
      <c r="A3238" s="1">
        <v>42683</v>
      </c>
      <c r="B3238">
        <v>12721</v>
      </c>
      <c r="C3238">
        <f t="shared" si="356"/>
        <v>574557</v>
      </c>
      <c r="D3238">
        <f t="shared" si="351"/>
        <v>574557</v>
      </c>
      <c r="E3238">
        <f t="shared" si="352"/>
        <v>563065</v>
      </c>
      <c r="F3238">
        <f t="shared" si="353"/>
        <v>575786</v>
      </c>
      <c r="G3238" t="str">
        <f t="shared" si="354"/>
        <v/>
      </c>
      <c r="H3238" t="str">
        <f t="shared" si="355"/>
        <v/>
      </c>
      <c r="N3238" s="1">
        <v>42683</v>
      </c>
      <c r="O3238">
        <v>12721</v>
      </c>
      <c r="P3238">
        <f>R3237</f>
        <v>580778</v>
      </c>
      <c r="Q3238" s="4">
        <f t="shared" si="350"/>
        <v>569162</v>
      </c>
      <c r="R3238">
        <f>Q3238+O3238</f>
        <v>581883</v>
      </c>
    </row>
    <row r="3239" spans="1:18">
      <c r="A3239" s="1">
        <v>42684</v>
      </c>
      <c r="B3239">
        <v>13898</v>
      </c>
      <c r="C3239">
        <f t="shared" si="356"/>
        <v>575786</v>
      </c>
      <c r="D3239">
        <f t="shared" si="351"/>
        <v>575786</v>
      </c>
      <c r="E3239">
        <f t="shared" si="352"/>
        <v>564270</v>
      </c>
      <c r="F3239">
        <f t="shared" si="353"/>
        <v>578168</v>
      </c>
      <c r="G3239" t="str">
        <f t="shared" si="354"/>
        <v/>
      </c>
      <c r="H3239" t="str">
        <f t="shared" si="355"/>
        <v/>
      </c>
      <c r="N3239" s="1">
        <v>42684</v>
      </c>
      <c r="O3239">
        <v>13898</v>
      </c>
      <c r="P3239">
        <f>R3238</f>
        <v>581883</v>
      </c>
      <c r="Q3239" s="4">
        <f t="shared" si="350"/>
        <v>570245</v>
      </c>
      <c r="R3239">
        <f>Q3239+O3239</f>
        <v>584143</v>
      </c>
    </row>
    <row r="3240" spans="1:18">
      <c r="A3240" s="1">
        <v>42685</v>
      </c>
      <c r="B3240">
        <v>12018</v>
      </c>
      <c r="C3240">
        <f t="shared" si="356"/>
        <v>578168</v>
      </c>
      <c r="D3240">
        <f t="shared" si="351"/>
        <v>578168</v>
      </c>
      <c r="E3240">
        <f t="shared" si="352"/>
        <v>566604</v>
      </c>
      <c r="F3240">
        <f t="shared" si="353"/>
        <v>578622</v>
      </c>
      <c r="G3240" t="str">
        <f t="shared" si="354"/>
        <v/>
      </c>
      <c r="H3240" t="str">
        <f t="shared" si="355"/>
        <v/>
      </c>
      <c r="N3240" s="1">
        <v>42685</v>
      </c>
      <c r="O3240">
        <v>12018</v>
      </c>
      <c r="P3240">
        <f>R3239</f>
        <v>584143</v>
      </c>
      <c r="Q3240" s="4">
        <f t="shared" si="350"/>
        <v>572460</v>
      </c>
      <c r="R3240">
        <f>Q3240+O3240</f>
        <v>584478</v>
      </c>
    </row>
    <row r="3241" spans="1:18">
      <c r="A3241" s="1">
        <v>42686</v>
      </c>
      <c r="B3241">
        <v>15981</v>
      </c>
      <c r="C3241">
        <f t="shared" si="356"/>
        <v>578622</v>
      </c>
      <c r="D3241">
        <f t="shared" si="351"/>
        <v>578622</v>
      </c>
      <c r="E3241">
        <f t="shared" si="352"/>
        <v>567049</v>
      </c>
      <c r="F3241">
        <f t="shared" si="353"/>
        <v>583030</v>
      </c>
      <c r="G3241" t="str">
        <f t="shared" si="354"/>
        <v/>
      </c>
      <c r="H3241" t="str">
        <f t="shared" si="355"/>
        <v/>
      </c>
      <c r="N3241" s="1">
        <v>42686</v>
      </c>
      <c r="O3241">
        <v>15981</v>
      </c>
      <c r="P3241">
        <f>R3240</f>
        <v>584478</v>
      </c>
      <c r="Q3241" s="4">
        <f t="shared" si="350"/>
        <v>572788</v>
      </c>
      <c r="R3241">
        <f>Q3241+O3241</f>
        <v>588769</v>
      </c>
    </row>
    <row r="3242" spans="1:18">
      <c r="A3242" s="1">
        <v>42687</v>
      </c>
      <c r="B3242">
        <v>14270</v>
      </c>
      <c r="C3242">
        <f t="shared" si="356"/>
        <v>583030</v>
      </c>
      <c r="D3242">
        <f t="shared" si="351"/>
        <v>583030</v>
      </c>
      <c r="E3242">
        <f t="shared" si="352"/>
        <v>571369</v>
      </c>
      <c r="F3242">
        <f t="shared" si="353"/>
        <v>585639</v>
      </c>
      <c r="G3242" t="str">
        <f t="shared" si="354"/>
        <v/>
      </c>
      <c r="H3242" t="str">
        <f t="shared" si="355"/>
        <v/>
      </c>
      <c r="N3242" s="1">
        <v>42687</v>
      </c>
      <c r="O3242">
        <v>14270</v>
      </c>
      <c r="P3242">
        <f>R3241</f>
        <v>588769</v>
      </c>
      <c r="Q3242" s="4">
        <f t="shared" si="350"/>
        <v>576993</v>
      </c>
      <c r="R3242">
        <f>Q3242+O3242</f>
        <v>591263</v>
      </c>
    </row>
    <row r="3243" spans="1:18">
      <c r="A3243" s="1">
        <v>42688</v>
      </c>
      <c r="B3243">
        <v>10620</v>
      </c>
      <c r="C3243">
        <f t="shared" si="356"/>
        <v>585639</v>
      </c>
      <c r="D3243">
        <f t="shared" si="351"/>
        <v>585639</v>
      </c>
      <c r="E3243">
        <f t="shared" si="352"/>
        <v>573926</v>
      </c>
      <c r="F3243">
        <f t="shared" si="353"/>
        <v>584546</v>
      </c>
      <c r="G3243" t="str">
        <f t="shared" si="354"/>
        <v/>
      </c>
      <c r="H3243" t="str">
        <f t="shared" si="355"/>
        <v/>
      </c>
      <c r="N3243" s="1">
        <v>42688</v>
      </c>
      <c r="O3243">
        <v>10620</v>
      </c>
      <c r="P3243">
        <f>R3242</f>
        <v>591263</v>
      </c>
      <c r="Q3243" s="4">
        <f t="shared" si="350"/>
        <v>579437</v>
      </c>
      <c r="R3243">
        <f>Q3243+O3243</f>
        <v>590057</v>
      </c>
    </row>
    <row r="3244" spans="1:18">
      <c r="A3244" s="1">
        <v>42689</v>
      </c>
      <c r="B3244">
        <v>11072</v>
      </c>
      <c r="C3244">
        <f t="shared" si="356"/>
        <v>584546</v>
      </c>
      <c r="D3244">
        <f t="shared" si="351"/>
        <v>584546</v>
      </c>
      <c r="E3244">
        <f t="shared" si="352"/>
        <v>572855</v>
      </c>
      <c r="F3244">
        <f t="shared" si="353"/>
        <v>583927</v>
      </c>
      <c r="G3244" t="str">
        <f t="shared" si="354"/>
        <v/>
      </c>
      <c r="H3244" t="str">
        <f t="shared" si="355"/>
        <v/>
      </c>
      <c r="N3244" s="1">
        <v>42689</v>
      </c>
      <c r="O3244">
        <v>11072</v>
      </c>
      <c r="P3244">
        <f>R3243</f>
        <v>590057</v>
      </c>
      <c r="Q3244" s="4">
        <f t="shared" si="350"/>
        <v>578255</v>
      </c>
      <c r="R3244">
        <f>Q3244+O3244</f>
        <v>589327</v>
      </c>
    </row>
    <row r="3245" spans="1:18">
      <c r="A3245" s="1">
        <v>42690</v>
      </c>
      <c r="B3245">
        <v>14267</v>
      </c>
      <c r="C3245">
        <f t="shared" si="356"/>
        <v>583927</v>
      </c>
      <c r="D3245">
        <f t="shared" si="351"/>
        <v>583927</v>
      </c>
      <c r="E3245">
        <f t="shared" si="352"/>
        <v>572248</v>
      </c>
      <c r="F3245">
        <f t="shared" si="353"/>
        <v>586515</v>
      </c>
      <c r="G3245" t="str">
        <f t="shared" si="354"/>
        <v/>
      </c>
      <c r="H3245" t="str">
        <f t="shared" si="355"/>
        <v/>
      </c>
      <c r="N3245" s="1">
        <v>42690</v>
      </c>
      <c r="O3245">
        <v>14267</v>
      </c>
      <c r="P3245">
        <f>R3244</f>
        <v>589327</v>
      </c>
      <c r="Q3245" s="4">
        <f t="shared" si="350"/>
        <v>577540</v>
      </c>
      <c r="R3245">
        <f>Q3245+O3245</f>
        <v>591807</v>
      </c>
    </row>
    <row r="3246" spans="1:18">
      <c r="A3246" s="1">
        <v>42691</v>
      </c>
      <c r="B3246">
        <v>14165</v>
      </c>
      <c r="C3246">
        <f t="shared" si="356"/>
        <v>586515</v>
      </c>
      <c r="D3246">
        <f t="shared" si="351"/>
        <v>586515</v>
      </c>
      <c r="E3246">
        <f t="shared" si="352"/>
        <v>574784</v>
      </c>
      <c r="F3246">
        <f t="shared" si="353"/>
        <v>588949</v>
      </c>
      <c r="G3246" t="str">
        <f t="shared" si="354"/>
        <v/>
      </c>
      <c r="H3246" t="str">
        <f t="shared" si="355"/>
        <v/>
      </c>
      <c r="N3246" s="1">
        <v>42691</v>
      </c>
      <c r="O3246">
        <v>14165</v>
      </c>
      <c r="P3246">
        <f>R3245</f>
        <v>591807</v>
      </c>
      <c r="Q3246" s="4">
        <f t="shared" si="350"/>
        <v>579970</v>
      </c>
      <c r="R3246">
        <f>Q3246+O3246</f>
        <v>594135</v>
      </c>
    </row>
    <row r="3247" spans="1:18">
      <c r="A3247" s="1">
        <v>42692</v>
      </c>
      <c r="B3247">
        <v>13300</v>
      </c>
      <c r="C3247">
        <f t="shared" si="356"/>
        <v>588949</v>
      </c>
      <c r="D3247">
        <f t="shared" si="351"/>
        <v>588949</v>
      </c>
      <c r="E3247">
        <f t="shared" si="352"/>
        <v>577170</v>
      </c>
      <c r="F3247">
        <f t="shared" si="353"/>
        <v>590470</v>
      </c>
      <c r="G3247" t="str">
        <f t="shared" si="354"/>
        <v/>
      </c>
      <c r="H3247" t="str">
        <f t="shared" si="355"/>
        <v/>
      </c>
      <c r="N3247" s="1">
        <v>42692</v>
      </c>
      <c r="O3247">
        <v>13300</v>
      </c>
      <c r="P3247">
        <f>R3246</f>
        <v>594135</v>
      </c>
      <c r="Q3247" s="4">
        <f t="shared" si="350"/>
        <v>582252</v>
      </c>
      <c r="R3247">
        <f>Q3247+O3247</f>
        <v>595552</v>
      </c>
    </row>
    <row r="3248" spans="1:18">
      <c r="A3248" s="1">
        <v>42693</v>
      </c>
      <c r="B3248">
        <v>12720</v>
      </c>
      <c r="C3248">
        <f t="shared" si="356"/>
        <v>590470</v>
      </c>
      <c r="D3248">
        <f t="shared" si="351"/>
        <v>590470</v>
      </c>
      <c r="E3248">
        <f t="shared" si="352"/>
        <v>578660</v>
      </c>
      <c r="F3248">
        <f t="shared" si="353"/>
        <v>591380</v>
      </c>
      <c r="G3248" t="str">
        <f t="shared" si="354"/>
        <v/>
      </c>
      <c r="H3248" t="str">
        <f t="shared" si="355"/>
        <v/>
      </c>
      <c r="N3248" s="1">
        <v>42693</v>
      </c>
      <c r="O3248">
        <v>12720</v>
      </c>
      <c r="P3248">
        <f>R3247</f>
        <v>595552</v>
      </c>
      <c r="Q3248" s="4">
        <f t="shared" si="350"/>
        <v>583640</v>
      </c>
      <c r="R3248">
        <f>Q3248+O3248</f>
        <v>596360</v>
      </c>
    </row>
    <row r="3249" spans="1:18">
      <c r="A3249" s="1">
        <v>42694</v>
      </c>
      <c r="B3249">
        <v>15320</v>
      </c>
      <c r="C3249">
        <f t="shared" si="356"/>
        <v>591380</v>
      </c>
      <c r="D3249">
        <f t="shared" si="351"/>
        <v>591380</v>
      </c>
      <c r="E3249">
        <f t="shared" si="352"/>
        <v>579552</v>
      </c>
      <c r="F3249">
        <f t="shared" si="353"/>
        <v>594872</v>
      </c>
      <c r="G3249" t="str">
        <f t="shared" si="354"/>
        <v/>
      </c>
      <c r="H3249" t="str">
        <f t="shared" si="355"/>
        <v/>
      </c>
      <c r="N3249" s="1">
        <v>42694</v>
      </c>
      <c r="O3249">
        <v>15320</v>
      </c>
      <c r="P3249">
        <f>R3248</f>
        <v>596360</v>
      </c>
      <c r="Q3249" s="4">
        <f t="shared" si="350"/>
        <v>584432</v>
      </c>
      <c r="R3249">
        <f>Q3249+O3249</f>
        <v>599752</v>
      </c>
    </row>
    <row r="3250" spans="1:18">
      <c r="A3250" s="1">
        <v>42695</v>
      </c>
      <c r="B3250">
        <v>12304</v>
      </c>
      <c r="C3250">
        <f t="shared" si="356"/>
        <v>594872</v>
      </c>
      <c r="D3250">
        <f t="shared" si="351"/>
        <v>594872</v>
      </c>
      <c r="E3250">
        <f t="shared" si="352"/>
        <v>582974</v>
      </c>
      <c r="F3250">
        <f t="shared" si="353"/>
        <v>595278</v>
      </c>
      <c r="G3250" t="str">
        <f t="shared" si="354"/>
        <v/>
      </c>
      <c r="H3250" t="str">
        <f t="shared" si="355"/>
        <v/>
      </c>
      <c r="N3250" s="1">
        <v>42695</v>
      </c>
      <c r="O3250">
        <v>12304</v>
      </c>
      <c r="P3250">
        <f>R3249</f>
        <v>599752</v>
      </c>
      <c r="Q3250" s="4">
        <f t="shared" si="350"/>
        <v>587756</v>
      </c>
      <c r="R3250">
        <f>Q3250+O3250</f>
        <v>600060</v>
      </c>
    </row>
    <row r="3251" spans="1:18">
      <c r="A3251" s="1">
        <v>42696</v>
      </c>
      <c r="B3251">
        <v>13415</v>
      </c>
      <c r="C3251">
        <f t="shared" si="356"/>
        <v>595278</v>
      </c>
      <c r="D3251">
        <f t="shared" si="351"/>
        <v>595278</v>
      </c>
      <c r="E3251">
        <f t="shared" si="352"/>
        <v>583372</v>
      </c>
      <c r="F3251">
        <f t="shared" si="353"/>
        <v>596787</v>
      </c>
      <c r="G3251" t="str">
        <f t="shared" si="354"/>
        <v/>
      </c>
      <c r="H3251" t="str">
        <f t="shared" si="355"/>
        <v/>
      </c>
      <c r="N3251" s="1">
        <v>42696</v>
      </c>
      <c r="O3251">
        <v>13415</v>
      </c>
      <c r="P3251">
        <f>R3250</f>
        <v>600060</v>
      </c>
      <c r="Q3251" s="4">
        <f t="shared" si="350"/>
        <v>588058</v>
      </c>
      <c r="R3251">
        <f>Q3251+O3251</f>
        <v>601473</v>
      </c>
    </row>
    <row r="3252" spans="1:18">
      <c r="A3252" s="1">
        <v>42697</v>
      </c>
      <c r="B3252">
        <v>11525</v>
      </c>
      <c r="C3252">
        <f t="shared" si="356"/>
        <v>596787</v>
      </c>
      <c r="D3252">
        <f t="shared" si="351"/>
        <v>596787</v>
      </c>
      <c r="E3252">
        <f t="shared" si="352"/>
        <v>584851</v>
      </c>
      <c r="F3252">
        <f t="shared" si="353"/>
        <v>596376</v>
      </c>
      <c r="G3252" t="str">
        <f t="shared" si="354"/>
        <v/>
      </c>
      <c r="H3252" t="str">
        <f t="shared" si="355"/>
        <v/>
      </c>
      <c r="N3252" s="1">
        <v>42697</v>
      </c>
      <c r="O3252">
        <v>11525</v>
      </c>
      <c r="P3252">
        <f>R3251</f>
        <v>601473</v>
      </c>
      <c r="Q3252" s="4">
        <f t="shared" si="350"/>
        <v>589443</v>
      </c>
      <c r="R3252">
        <f>Q3252+O3252</f>
        <v>600968</v>
      </c>
    </row>
    <row r="3253" spans="1:18">
      <c r="A3253" s="1">
        <v>42698</v>
      </c>
      <c r="B3253">
        <v>13958</v>
      </c>
      <c r="C3253">
        <f t="shared" si="356"/>
        <v>596376</v>
      </c>
      <c r="D3253">
        <f t="shared" si="351"/>
        <v>596376</v>
      </c>
      <c r="E3253">
        <f t="shared" si="352"/>
        <v>584448</v>
      </c>
      <c r="F3253">
        <f t="shared" si="353"/>
        <v>598406</v>
      </c>
      <c r="G3253" t="str">
        <f t="shared" si="354"/>
        <v/>
      </c>
      <c r="H3253" t="str">
        <f t="shared" si="355"/>
        <v/>
      </c>
      <c r="N3253" s="1">
        <v>42698</v>
      </c>
      <c r="O3253">
        <v>13958</v>
      </c>
      <c r="P3253">
        <f>R3252</f>
        <v>600968</v>
      </c>
      <c r="Q3253" s="4">
        <f t="shared" si="350"/>
        <v>588948</v>
      </c>
      <c r="R3253">
        <f>Q3253+O3253</f>
        <v>602906</v>
      </c>
    </row>
    <row r="3254" spans="1:18">
      <c r="A3254" s="1">
        <v>42699</v>
      </c>
      <c r="B3254">
        <v>15015</v>
      </c>
      <c r="C3254">
        <f t="shared" si="356"/>
        <v>598406</v>
      </c>
      <c r="D3254">
        <f t="shared" si="351"/>
        <v>598406</v>
      </c>
      <c r="E3254">
        <f t="shared" si="352"/>
        <v>586437</v>
      </c>
      <c r="F3254">
        <f t="shared" si="353"/>
        <v>601452</v>
      </c>
      <c r="G3254" t="str">
        <f t="shared" si="354"/>
        <v/>
      </c>
      <c r="H3254" t="str">
        <f t="shared" si="355"/>
        <v/>
      </c>
      <c r="N3254" s="1">
        <v>42699</v>
      </c>
      <c r="O3254">
        <v>15015</v>
      </c>
      <c r="P3254">
        <f>R3253</f>
        <v>602906</v>
      </c>
      <c r="Q3254" s="4">
        <f t="shared" si="350"/>
        <v>590847</v>
      </c>
      <c r="R3254">
        <f>Q3254+O3254</f>
        <v>605862</v>
      </c>
    </row>
    <row r="3255" spans="1:18">
      <c r="A3255" s="1">
        <v>42700</v>
      </c>
      <c r="B3255">
        <v>11625</v>
      </c>
      <c r="C3255">
        <f t="shared" si="356"/>
        <v>601452</v>
      </c>
      <c r="D3255">
        <f t="shared" si="351"/>
        <v>601452</v>
      </c>
      <c r="E3255">
        <f t="shared" si="352"/>
        <v>589422</v>
      </c>
      <c r="F3255">
        <f t="shared" si="353"/>
        <v>601047</v>
      </c>
      <c r="G3255" t="str">
        <f t="shared" si="354"/>
        <v/>
      </c>
      <c r="H3255" t="str">
        <f t="shared" si="355"/>
        <v/>
      </c>
      <c r="N3255" s="1">
        <v>42700</v>
      </c>
      <c r="O3255">
        <v>11625</v>
      </c>
      <c r="P3255">
        <f>R3254</f>
        <v>605862</v>
      </c>
      <c r="Q3255" s="4">
        <f t="shared" si="350"/>
        <v>593744</v>
      </c>
      <c r="R3255">
        <f>Q3255+O3255</f>
        <v>605369</v>
      </c>
    </row>
    <row r="3256" spans="1:18">
      <c r="A3256" s="1">
        <v>42701</v>
      </c>
      <c r="B3256">
        <v>14270</v>
      </c>
      <c r="C3256">
        <f t="shared" si="356"/>
        <v>601047</v>
      </c>
      <c r="D3256">
        <f t="shared" si="351"/>
        <v>601047</v>
      </c>
      <c r="E3256">
        <f t="shared" si="352"/>
        <v>589026</v>
      </c>
      <c r="F3256">
        <f t="shared" si="353"/>
        <v>603296</v>
      </c>
      <c r="G3256" t="str">
        <f t="shared" si="354"/>
        <v/>
      </c>
      <c r="H3256" t="str">
        <f t="shared" si="355"/>
        <v/>
      </c>
      <c r="N3256" s="1">
        <v>42701</v>
      </c>
      <c r="O3256">
        <v>14270</v>
      </c>
      <c r="P3256">
        <f>R3255</f>
        <v>605369</v>
      </c>
      <c r="Q3256" s="4">
        <f t="shared" si="350"/>
        <v>593261</v>
      </c>
      <c r="R3256">
        <f>Q3256+O3256</f>
        <v>607531</v>
      </c>
    </row>
    <row r="3257" spans="1:18">
      <c r="A3257" s="1">
        <v>42702</v>
      </c>
      <c r="B3257">
        <v>10979</v>
      </c>
      <c r="C3257">
        <f t="shared" si="356"/>
        <v>603296</v>
      </c>
      <c r="D3257">
        <f t="shared" si="351"/>
        <v>603296</v>
      </c>
      <c r="E3257">
        <f t="shared" si="352"/>
        <v>591230</v>
      </c>
      <c r="F3257">
        <f t="shared" si="353"/>
        <v>602209</v>
      </c>
      <c r="G3257" t="str">
        <f t="shared" si="354"/>
        <v/>
      </c>
      <c r="H3257" t="str">
        <f t="shared" si="355"/>
        <v/>
      </c>
      <c r="N3257" s="1">
        <v>42702</v>
      </c>
      <c r="O3257">
        <v>10979</v>
      </c>
      <c r="P3257">
        <f>R3256</f>
        <v>607531</v>
      </c>
      <c r="Q3257" s="4">
        <f t="shared" si="350"/>
        <v>595380</v>
      </c>
      <c r="R3257">
        <f>Q3257+O3257</f>
        <v>606359</v>
      </c>
    </row>
    <row r="3258" spans="1:18">
      <c r="A3258" s="1">
        <v>42703</v>
      </c>
      <c r="B3258">
        <v>9519</v>
      </c>
      <c r="C3258">
        <f t="shared" si="356"/>
        <v>602209</v>
      </c>
      <c r="D3258">
        <f t="shared" si="351"/>
        <v>602209</v>
      </c>
      <c r="E3258">
        <f t="shared" si="352"/>
        <v>590164</v>
      </c>
      <c r="F3258">
        <f t="shared" si="353"/>
        <v>599683</v>
      </c>
      <c r="G3258" t="str">
        <f t="shared" si="354"/>
        <v/>
      </c>
      <c r="H3258" t="str">
        <f t="shared" si="355"/>
        <v/>
      </c>
      <c r="N3258" s="1">
        <v>42703</v>
      </c>
      <c r="O3258">
        <v>9519</v>
      </c>
      <c r="P3258">
        <f>R3257</f>
        <v>606359</v>
      </c>
      <c r="Q3258" s="4">
        <f t="shared" si="350"/>
        <v>594231</v>
      </c>
      <c r="R3258">
        <f>Q3258+O3258</f>
        <v>603750</v>
      </c>
    </row>
    <row r="3259" spans="1:18">
      <c r="A3259" s="1">
        <v>42704</v>
      </c>
      <c r="B3259">
        <v>10484</v>
      </c>
      <c r="C3259">
        <f t="shared" si="356"/>
        <v>599683</v>
      </c>
      <c r="D3259">
        <f t="shared" si="351"/>
        <v>599683</v>
      </c>
      <c r="E3259">
        <f t="shared" si="352"/>
        <v>587689</v>
      </c>
      <c r="F3259">
        <f t="shared" si="353"/>
        <v>598173</v>
      </c>
      <c r="G3259" t="str">
        <f t="shared" si="354"/>
        <v/>
      </c>
      <c r="H3259" t="str">
        <f t="shared" si="355"/>
        <v/>
      </c>
      <c r="N3259" s="1">
        <v>42704</v>
      </c>
      <c r="O3259">
        <v>10484</v>
      </c>
      <c r="P3259">
        <f>R3258</f>
        <v>603750</v>
      </c>
      <c r="Q3259" s="4">
        <f t="shared" si="350"/>
        <v>591675</v>
      </c>
      <c r="R3259">
        <f>Q3259+O3259</f>
        <v>602159</v>
      </c>
    </row>
    <row r="3260" spans="1:18">
      <c r="A3260" s="1">
        <v>42705</v>
      </c>
      <c r="B3260">
        <v>9502</v>
      </c>
      <c r="C3260">
        <f t="shared" si="356"/>
        <v>598173</v>
      </c>
      <c r="D3260">
        <f t="shared" si="351"/>
        <v>598173</v>
      </c>
      <c r="E3260">
        <f t="shared" si="352"/>
        <v>586209</v>
      </c>
      <c r="F3260">
        <f t="shared" si="353"/>
        <v>595711</v>
      </c>
      <c r="G3260" t="str">
        <f t="shared" si="354"/>
        <v/>
      </c>
      <c r="H3260" t="str">
        <f t="shared" si="355"/>
        <v/>
      </c>
      <c r="N3260" s="1">
        <v>42705</v>
      </c>
      <c r="O3260">
        <v>9502</v>
      </c>
      <c r="P3260">
        <f>R3259</f>
        <v>602159</v>
      </c>
      <c r="Q3260" s="4">
        <f t="shared" si="350"/>
        <v>590115</v>
      </c>
      <c r="R3260">
        <f>Q3260+O3260</f>
        <v>599617</v>
      </c>
    </row>
    <row r="3261" spans="1:18">
      <c r="A3261" s="1">
        <v>42706</v>
      </c>
      <c r="B3261">
        <v>11339</v>
      </c>
      <c r="C3261">
        <f t="shared" si="356"/>
        <v>595711</v>
      </c>
      <c r="D3261">
        <f t="shared" si="351"/>
        <v>595711</v>
      </c>
      <c r="E3261">
        <f t="shared" si="352"/>
        <v>583796</v>
      </c>
      <c r="F3261">
        <f t="shared" si="353"/>
        <v>595135</v>
      </c>
      <c r="G3261" t="str">
        <f t="shared" si="354"/>
        <v/>
      </c>
      <c r="H3261" t="str">
        <f t="shared" si="355"/>
        <v/>
      </c>
      <c r="N3261" s="1">
        <v>42706</v>
      </c>
      <c r="O3261">
        <v>11339</v>
      </c>
      <c r="P3261">
        <f>R3260</f>
        <v>599617</v>
      </c>
      <c r="Q3261" s="4">
        <f t="shared" si="350"/>
        <v>587624</v>
      </c>
      <c r="R3261">
        <f>Q3261+O3261</f>
        <v>598963</v>
      </c>
    </row>
    <row r="3262" spans="1:18">
      <c r="A3262" s="1">
        <v>42707</v>
      </c>
      <c r="B3262">
        <v>10751</v>
      </c>
      <c r="C3262">
        <f t="shared" si="356"/>
        <v>595135</v>
      </c>
      <c r="D3262">
        <f t="shared" si="351"/>
        <v>595135</v>
      </c>
      <c r="E3262">
        <f t="shared" si="352"/>
        <v>583232</v>
      </c>
      <c r="F3262">
        <f t="shared" si="353"/>
        <v>593983</v>
      </c>
      <c r="G3262" t="str">
        <f t="shared" si="354"/>
        <v/>
      </c>
      <c r="H3262" t="str">
        <f t="shared" si="355"/>
        <v/>
      </c>
      <c r="N3262" s="1">
        <v>42707</v>
      </c>
      <c r="O3262">
        <v>10751</v>
      </c>
      <c r="P3262">
        <f>R3261</f>
        <v>598963</v>
      </c>
      <c r="Q3262" s="4">
        <f t="shared" si="350"/>
        <v>586983</v>
      </c>
      <c r="R3262">
        <f>Q3262+O3262</f>
        <v>597734</v>
      </c>
    </row>
    <row r="3263" spans="1:18">
      <c r="A3263" s="1">
        <v>42708</v>
      </c>
      <c r="B3263">
        <v>11732</v>
      </c>
      <c r="C3263">
        <f t="shared" si="356"/>
        <v>593983</v>
      </c>
      <c r="D3263">
        <f t="shared" si="351"/>
        <v>593983</v>
      </c>
      <c r="E3263">
        <f t="shared" si="352"/>
        <v>582103</v>
      </c>
      <c r="F3263">
        <f t="shared" si="353"/>
        <v>593835</v>
      </c>
      <c r="G3263" t="str">
        <f t="shared" si="354"/>
        <v/>
      </c>
      <c r="H3263" t="str">
        <f t="shared" si="355"/>
        <v/>
      </c>
      <c r="N3263" s="1">
        <v>42708</v>
      </c>
      <c r="O3263">
        <v>11732</v>
      </c>
      <c r="P3263">
        <f>R3262</f>
        <v>597734</v>
      </c>
      <c r="Q3263" s="4">
        <f t="shared" si="350"/>
        <v>585779</v>
      </c>
      <c r="R3263">
        <f>Q3263+O3263</f>
        <v>597511</v>
      </c>
    </row>
    <row r="3264" spans="1:18">
      <c r="A3264" s="1">
        <v>42709</v>
      </c>
      <c r="B3264">
        <v>11231</v>
      </c>
      <c r="C3264">
        <f t="shared" si="356"/>
        <v>593835</v>
      </c>
      <c r="D3264">
        <f t="shared" si="351"/>
        <v>593835</v>
      </c>
      <c r="E3264">
        <f t="shared" si="352"/>
        <v>581958</v>
      </c>
      <c r="F3264">
        <f t="shared" si="353"/>
        <v>593189</v>
      </c>
      <c r="G3264" t="str">
        <f t="shared" si="354"/>
        <v/>
      </c>
      <c r="H3264" t="str">
        <f t="shared" si="355"/>
        <v/>
      </c>
      <c r="N3264" s="1">
        <v>42709</v>
      </c>
      <c r="O3264">
        <v>11231</v>
      </c>
      <c r="P3264">
        <f>R3263</f>
        <v>597511</v>
      </c>
      <c r="Q3264" s="4">
        <f t="shared" si="350"/>
        <v>585560</v>
      </c>
      <c r="R3264">
        <f>Q3264+O3264</f>
        <v>596791</v>
      </c>
    </row>
    <row r="3265" spans="1:18">
      <c r="A3265" s="1">
        <v>42710</v>
      </c>
      <c r="B3265">
        <v>8505</v>
      </c>
      <c r="C3265">
        <f t="shared" si="356"/>
        <v>593189</v>
      </c>
      <c r="D3265">
        <f t="shared" si="351"/>
        <v>593189</v>
      </c>
      <c r="E3265">
        <f t="shared" si="352"/>
        <v>581325</v>
      </c>
      <c r="F3265">
        <f t="shared" si="353"/>
        <v>589830</v>
      </c>
      <c r="G3265" t="str">
        <f t="shared" si="354"/>
        <v/>
      </c>
      <c r="H3265" t="str">
        <f t="shared" si="355"/>
        <v/>
      </c>
      <c r="N3265" s="1">
        <v>42710</v>
      </c>
      <c r="O3265">
        <v>8505</v>
      </c>
      <c r="P3265">
        <f>R3264</f>
        <v>596791</v>
      </c>
      <c r="Q3265" s="4">
        <f t="shared" si="350"/>
        <v>584855</v>
      </c>
      <c r="R3265">
        <f>Q3265+O3265</f>
        <v>593360</v>
      </c>
    </row>
    <row r="3266" spans="1:18">
      <c r="A3266" s="1">
        <v>42711</v>
      </c>
      <c r="B3266">
        <v>11228</v>
      </c>
      <c r="C3266">
        <f t="shared" si="356"/>
        <v>589830</v>
      </c>
      <c r="D3266">
        <f t="shared" si="351"/>
        <v>589830</v>
      </c>
      <c r="E3266">
        <f t="shared" si="352"/>
        <v>578033</v>
      </c>
      <c r="F3266">
        <f t="shared" si="353"/>
        <v>589261</v>
      </c>
      <c r="G3266" t="str">
        <f t="shared" si="354"/>
        <v/>
      </c>
      <c r="H3266" t="str">
        <f t="shared" si="355"/>
        <v/>
      </c>
      <c r="N3266" s="1">
        <v>42711</v>
      </c>
      <c r="O3266">
        <v>11228</v>
      </c>
      <c r="P3266">
        <f>R3265</f>
        <v>593360</v>
      </c>
      <c r="Q3266" s="4">
        <f t="shared" si="350"/>
        <v>581492</v>
      </c>
      <c r="R3266">
        <f>Q3266+O3266</f>
        <v>592720</v>
      </c>
    </row>
    <row r="3267" spans="1:18">
      <c r="A3267" s="1">
        <v>42712</v>
      </c>
      <c r="B3267">
        <v>8468</v>
      </c>
      <c r="C3267">
        <f t="shared" si="356"/>
        <v>589261</v>
      </c>
      <c r="D3267">
        <f t="shared" si="351"/>
        <v>589261</v>
      </c>
      <c r="E3267">
        <f t="shared" si="352"/>
        <v>577475</v>
      </c>
      <c r="F3267">
        <f t="shared" si="353"/>
        <v>585943</v>
      </c>
      <c r="G3267" t="str">
        <f t="shared" si="354"/>
        <v/>
      </c>
      <c r="H3267" t="str">
        <f t="shared" si="355"/>
        <v/>
      </c>
      <c r="N3267" s="1">
        <v>42712</v>
      </c>
      <c r="O3267">
        <v>8468</v>
      </c>
      <c r="P3267">
        <f>R3266</f>
        <v>592720</v>
      </c>
      <c r="Q3267" s="4">
        <f t="shared" ref="Q3267:Q3330" si="357">P3267-ROUNDUP(P3267*0.02,0)</f>
        <v>580865</v>
      </c>
      <c r="R3267">
        <f>Q3267+O3267</f>
        <v>589333</v>
      </c>
    </row>
    <row r="3268" spans="1:18">
      <c r="A3268" s="1">
        <v>42713</v>
      </c>
      <c r="B3268">
        <v>8736</v>
      </c>
      <c r="C3268">
        <f t="shared" si="356"/>
        <v>585943</v>
      </c>
      <c r="D3268">
        <f t="shared" ref="D3268:D3331" si="358">IF(C3268&gt;1000000,1000000,C3268)</f>
        <v>585943</v>
      </c>
      <c r="E3268">
        <f t="shared" ref="E3268:E3331" si="359">D3268-ROUNDUP(D3268*0.02,0)</f>
        <v>574224</v>
      </c>
      <c r="F3268">
        <f t="shared" ref="F3268:F3331" si="360">E3268+B3268</f>
        <v>582960</v>
      </c>
      <c r="G3268" t="str">
        <f t="shared" ref="G3268:G3331" si="361">IF(C3268&gt;1000000,"NADMIAR","")</f>
        <v/>
      </c>
      <c r="H3268" t="str">
        <f t="shared" ref="H3268:H3331" si="362">IF(C3268&gt;800000,"TAK","")</f>
        <v/>
      </c>
      <c r="N3268" s="1">
        <v>42713</v>
      </c>
      <c r="O3268">
        <v>8736</v>
      </c>
      <c r="P3268">
        <f>R3267</f>
        <v>589333</v>
      </c>
      <c r="Q3268" s="4">
        <f t="shared" si="357"/>
        <v>577546</v>
      </c>
      <c r="R3268">
        <f>Q3268+O3268</f>
        <v>586282</v>
      </c>
    </row>
    <row r="3269" spans="1:18">
      <c r="A3269" s="1">
        <v>42714</v>
      </c>
      <c r="B3269">
        <v>10354</v>
      </c>
      <c r="C3269">
        <f t="shared" ref="C3269:C3332" si="363">F3268</f>
        <v>582960</v>
      </c>
      <c r="D3269">
        <f t="shared" si="358"/>
        <v>582960</v>
      </c>
      <c r="E3269">
        <f t="shared" si="359"/>
        <v>571300</v>
      </c>
      <c r="F3269">
        <f t="shared" si="360"/>
        <v>581654</v>
      </c>
      <c r="G3269" t="str">
        <f t="shared" si="361"/>
        <v/>
      </c>
      <c r="H3269" t="str">
        <f t="shared" si="362"/>
        <v/>
      </c>
      <c r="N3269" s="1">
        <v>42714</v>
      </c>
      <c r="O3269">
        <v>10354</v>
      </c>
      <c r="P3269">
        <f>R3268</f>
        <v>586282</v>
      </c>
      <c r="Q3269" s="4">
        <f t="shared" si="357"/>
        <v>574556</v>
      </c>
      <c r="R3269">
        <f>Q3269+O3269</f>
        <v>584910</v>
      </c>
    </row>
    <row r="3270" spans="1:18">
      <c r="A3270" s="1">
        <v>42715</v>
      </c>
      <c r="B3270">
        <v>10073</v>
      </c>
      <c r="C3270">
        <f t="shared" si="363"/>
        <v>581654</v>
      </c>
      <c r="D3270">
        <f t="shared" si="358"/>
        <v>581654</v>
      </c>
      <c r="E3270">
        <f t="shared" si="359"/>
        <v>570020</v>
      </c>
      <c r="F3270">
        <f t="shared" si="360"/>
        <v>580093</v>
      </c>
      <c r="G3270" t="str">
        <f t="shared" si="361"/>
        <v/>
      </c>
      <c r="H3270" t="str">
        <f t="shared" si="362"/>
        <v/>
      </c>
      <c r="N3270" s="1">
        <v>42715</v>
      </c>
      <c r="O3270">
        <v>10073</v>
      </c>
      <c r="P3270">
        <f>R3269</f>
        <v>584910</v>
      </c>
      <c r="Q3270" s="4">
        <f t="shared" si="357"/>
        <v>573211</v>
      </c>
      <c r="R3270">
        <f>Q3270+O3270</f>
        <v>583284</v>
      </c>
    </row>
    <row r="3271" spans="1:18">
      <c r="A3271" s="1">
        <v>42716</v>
      </c>
      <c r="B3271">
        <v>8463</v>
      </c>
      <c r="C3271">
        <f t="shared" si="363"/>
        <v>580093</v>
      </c>
      <c r="D3271">
        <f t="shared" si="358"/>
        <v>580093</v>
      </c>
      <c r="E3271">
        <f t="shared" si="359"/>
        <v>568491</v>
      </c>
      <c r="F3271">
        <f t="shared" si="360"/>
        <v>576954</v>
      </c>
      <c r="G3271" t="str">
        <f t="shared" si="361"/>
        <v/>
      </c>
      <c r="H3271" t="str">
        <f t="shared" si="362"/>
        <v/>
      </c>
      <c r="N3271" s="1">
        <v>42716</v>
      </c>
      <c r="O3271">
        <v>8463</v>
      </c>
      <c r="P3271">
        <f>R3270</f>
        <v>583284</v>
      </c>
      <c r="Q3271" s="4">
        <f t="shared" si="357"/>
        <v>571618</v>
      </c>
      <c r="R3271">
        <f>Q3271+O3271</f>
        <v>580081</v>
      </c>
    </row>
    <row r="3272" spans="1:18">
      <c r="A3272" s="1">
        <v>42717</v>
      </c>
      <c r="B3272">
        <v>6708</v>
      </c>
      <c r="C3272">
        <f t="shared" si="363"/>
        <v>576954</v>
      </c>
      <c r="D3272">
        <f t="shared" si="358"/>
        <v>576954</v>
      </c>
      <c r="E3272">
        <f t="shared" si="359"/>
        <v>565414</v>
      </c>
      <c r="F3272">
        <f t="shared" si="360"/>
        <v>572122</v>
      </c>
      <c r="G3272" t="str">
        <f t="shared" si="361"/>
        <v/>
      </c>
      <c r="H3272" t="str">
        <f t="shared" si="362"/>
        <v/>
      </c>
      <c r="N3272" s="1">
        <v>42717</v>
      </c>
      <c r="O3272">
        <v>6708</v>
      </c>
      <c r="P3272">
        <f>R3271</f>
        <v>580081</v>
      </c>
      <c r="Q3272" s="4">
        <f t="shared" si="357"/>
        <v>568479</v>
      </c>
      <c r="R3272">
        <f>Q3272+O3272</f>
        <v>575187</v>
      </c>
    </row>
    <row r="3273" spans="1:18">
      <c r="A3273" s="1">
        <v>42718</v>
      </c>
      <c r="B3273">
        <v>8372</v>
      </c>
      <c r="C3273">
        <f t="shared" si="363"/>
        <v>572122</v>
      </c>
      <c r="D3273">
        <f t="shared" si="358"/>
        <v>572122</v>
      </c>
      <c r="E3273">
        <f t="shared" si="359"/>
        <v>560679</v>
      </c>
      <c r="F3273">
        <f t="shared" si="360"/>
        <v>569051</v>
      </c>
      <c r="G3273" t="str">
        <f t="shared" si="361"/>
        <v/>
      </c>
      <c r="H3273" t="str">
        <f t="shared" si="362"/>
        <v/>
      </c>
      <c r="N3273" s="1">
        <v>42718</v>
      </c>
      <c r="O3273">
        <v>8372</v>
      </c>
      <c r="P3273">
        <f>R3272</f>
        <v>575187</v>
      </c>
      <c r="Q3273" s="4">
        <f t="shared" si="357"/>
        <v>563683</v>
      </c>
      <c r="R3273">
        <f>Q3273+O3273</f>
        <v>572055</v>
      </c>
    </row>
    <row r="3274" spans="1:18">
      <c r="A3274" s="1">
        <v>42719</v>
      </c>
      <c r="B3274">
        <v>8160</v>
      </c>
      <c r="C3274">
        <f t="shared" si="363"/>
        <v>569051</v>
      </c>
      <c r="D3274">
        <f t="shared" si="358"/>
        <v>569051</v>
      </c>
      <c r="E3274">
        <f t="shared" si="359"/>
        <v>557669</v>
      </c>
      <c r="F3274">
        <f t="shared" si="360"/>
        <v>565829</v>
      </c>
      <c r="G3274" t="str">
        <f t="shared" si="361"/>
        <v/>
      </c>
      <c r="H3274" t="str">
        <f t="shared" si="362"/>
        <v/>
      </c>
      <c r="N3274" s="1">
        <v>42719</v>
      </c>
      <c r="O3274">
        <v>8160</v>
      </c>
      <c r="P3274">
        <f>R3273</f>
        <v>572055</v>
      </c>
      <c r="Q3274" s="4">
        <f t="shared" si="357"/>
        <v>560613</v>
      </c>
      <c r="R3274">
        <f>Q3274+O3274</f>
        <v>568773</v>
      </c>
    </row>
    <row r="3275" spans="1:18">
      <c r="A3275" s="1">
        <v>42720</v>
      </c>
      <c r="B3275">
        <v>7449</v>
      </c>
      <c r="C3275">
        <f t="shared" si="363"/>
        <v>565829</v>
      </c>
      <c r="D3275">
        <f t="shared" si="358"/>
        <v>565829</v>
      </c>
      <c r="E3275">
        <f t="shared" si="359"/>
        <v>554512</v>
      </c>
      <c r="F3275">
        <f t="shared" si="360"/>
        <v>561961</v>
      </c>
      <c r="G3275" t="str">
        <f t="shared" si="361"/>
        <v/>
      </c>
      <c r="H3275" t="str">
        <f t="shared" si="362"/>
        <v/>
      </c>
      <c r="N3275" s="1">
        <v>42720</v>
      </c>
      <c r="O3275">
        <v>7449</v>
      </c>
      <c r="P3275">
        <f>R3274</f>
        <v>568773</v>
      </c>
      <c r="Q3275" s="4">
        <f t="shared" si="357"/>
        <v>557397</v>
      </c>
      <c r="R3275">
        <f>Q3275+O3275</f>
        <v>564846</v>
      </c>
    </row>
    <row r="3276" spans="1:18">
      <c r="A3276" s="1">
        <v>42721</v>
      </c>
      <c r="B3276">
        <v>7700</v>
      </c>
      <c r="C3276">
        <f t="shared" si="363"/>
        <v>561961</v>
      </c>
      <c r="D3276">
        <f t="shared" si="358"/>
        <v>561961</v>
      </c>
      <c r="E3276">
        <f t="shared" si="359"/>
        <v>550721</v>
      </c>
      <c r="F3276">
        <f t="shared" si="360"/>
        <v>558421</v>
      </c>
      <c r="G3276" t="str">
        <f t="shared" si="361"/>
        <v/>
      </c>
      <c r="H3276" t="str">
        <f t="shared" si="362"/>
        <v/>
      </c>
      <c r="N3276" s="1">
        <v>42721</v>
      </c>
      <c r="O3276">
        <v>7700</v>
      </c>
      <c r="P3276">
        <f>R3275</f>
        <v>564846</v>
      </c>
      <c r="Q3276" s="4">
        <f t="shared" si="357"/>
        <v>553549</v>
      </c>
      <c r="R3276">
        <f>Q3276+O3276</f>
        <v>561249</v>
      </c>
    </row>
    <row r="3277" spans="1:18">
      <c r="A3277" s="1">
        <v>42722</v>
      </c>
      <c r="B3277">
        <v>8627</v>
      </c>
      <c r="C3277">
        <f t="shared" si="363"/>
        <v>558421</v>
      </c>
      <c r="D3277">
        <f t="shared" si="358"/>
        <v>558421</v>
      </c>
      <c r="E3277">
        <f t="shared" si="359"/>
        <v>547252</v>
      </c>
      <c r="F3277">
        <f t="shared" si="360"/>
        <v>555879</v>
      </c>
      <c r="G3277" t="str">
        <f t="shared" si="361"/>
        <v/>
      </c>
      <c r="H3277" t="str">
        <f t="shared" si="362"/>
        <v/>
      </c>
      <c r="N3277" s="1">
        <v>42722</v>
      </c>
      <c r="O3277">
        <v>8627</v>
      </c>
      <c r="P3277">
        <f>R3276</f>
        <v>561249</v>
      </c>
      <c r="Q3277" s="4">
        <f t="shared" si="357"/>
        <v>550024</v>
      </c>
      <c r="R3277">
        <f>Q3277+O3277</f>
        <v>558651</v>
      </c>
    </row>
    <row r="3278" spans="1:18">
      <c r="A3278" s="1">
        <v>42723</v>
      </c>
      <c r="B3278">
        <v>11024</v>
      </c>
      <c r="C3278">
        <f t="shared" si="363"/>
        <v>555879</v>
      </c>
      <c r="D3278">
        <f t="shared" si="358"/>
        <v>555879</v>
      </c>
      <c r="E3278">
        <f t="shared" si="359"/>
        <v>544761</v>
      </c>
      <c r="F3278">
        <f t="shared" si="360"/>
        <v>555785</v>
      </c>
      <c r="G3278" t="str">
        <f t="shared" si="361"/>
        <v/>
      </c>
      <c r="H3278" t="str">
        <f t="shared" si="362"/>
        <v/>
      </c>
      <c r="N3278" s="1">
        <v>42723</v>
      </c>
      <c r="O3278">
        <v>11024</v>
      </c>
      <c r="P3278">
        <f>R3277</f>
        <v>558651</v>
      </c>
      <c r="Q3278" s="4">
        <f t="shared" si="357"/>
        <v>547477</v>
      </c>
      <c r="R3278">
        <f>Q3278+O3278</f>
        <v>558501</v>
      </c>
    </row>
    <row r="3279" spans="1:18">
      <c r="A3279" s="1">
        <v>42724</v>
      </c>
      <c r="B3279">
        <v>5839</v>
      </c>
      <c r="C3279">
        <f t="shared" si="363"/>
        <v>555785</v>
      </c>
      <c r="D3279">
        <f t="shared" si="358"/>
        <v>555785</v>
      </c>
      <c r="E3279">
        <f t="shared" si="359"/>
        <v>544669</v>
      </c>
      <c r="F3279">
        <f t="shared" si="360"/>
        <v>550508</v>
      </c>
      <c r="G3279" t="str">
        <f t="shared" si="361"/>
        <v/>
      </c>
      <c r="H3279" t="str">
        <f t="shared" si="362"/>
        <v/>
      </c>
      <c r="N3279" s="1">
        <v>42724</v>
      </c>
      <c r="O3279">
        <v>5839</v>
      </c>
      <c r="P3279">
        <f>R3278</f>
        <v>558501</v>
      </c>
      <c r="Q3279" s="4">
        <f t="shared" si="357"/>
        <v>547330</v>
      </c>
      <c r="R3279">
        <f>Q3279+O3279</f>
        <v>553169</v>
      </c>
    </row>
    <row r="3280" spans="1:18">
      <c r="A3280" s="1">
        <v>42725</v>
      </c>
      <c r="B3280">
        <v>7228</v>
      </c>
      <c r="C3280">
        <f t="shared" si="363"/>
        <v>550508</v>
      </c>
      <c r="D3280">
        <f t="shared" si="358"/>
        <v>550508</v>
      </c>
      <c r="E3280">
        <f t="shared" si="359"/>
        <v>539497</v>
      </c>
      <c r="F3280">
        <f t="shared" si="360"/>
        <v>546725</v>
      </c>
      <c r="G3280" t="str">
        <f t="shared" si="361"/>
        <v/>
      </c>
      <c r="H3280" t="str">
        <f t="shared" si="362"/>
        <v/>
      </c>
      <c r="N3280" s="1">
        <v>42725</v>
      </c>
      <c r="O3280">
        <v>7228</v>
      </c>
      <c r="P3280">
        <f>R3279</f>
        <v>553169</v>
      </c>
      <c r="Q3280" s="4">
        <f t="shared" si="357"/>
        <v>542105</v>
      </c>
      <c r="R3280">
        <f>Q3280+O3280</f>
        <v>549333</v>
      </c>
    </row>
    <row r="3281" spans="1:18">
      <c r="A3281" s="1">
        <v>42726</v>
      </c>
      <c r="B3281">
        <v>4964</v>
      </c>
      <c r="C3281">
        <f t="shared" si="363"/>
        <v>546725</v>
      </c>
      <c r="D3281">
        <f t="shared" si="358"/>
        <v>546725</v>
      </c>
      <c r="E3281">
        <f t="shared" si="359"/>
        <v>535790</v>
      </c>
      <c r="F3281">
        <f t="shared" si="360"/>
        <v>540754</v>
      </c>
      <c r="G3281" t="str">
        <f t="shared" si="361"/>
        <v/>
      </c>
      <c r="H3281" t="str">
        <f t="shared" si="362"/>
        <v/>
      </c>
      <c r="N3281" s="1">
        <v>42726</v>
      </c>
      <c r="O3281">
        <v>4964</v>
      </c>
      <c r="P3281">
        <f>R3280</f>
        <v>549333</v>
      </c>
      <c r="Q3281" s="4">
        <f t="shared" si="357"/>
        <v>538346</v>
      </c>
      <c r="R3281">
        <f>Q3281+O3281</f>
        <v>543310</v>
      </c>
    </row>
    <row r="3282" spans="1:18">
      <c r="A3282" s="1">
        <v>42727</v>
      </c>
      <c r="B3282">
        <v>7357</v>
      </c>
      <c r="C3282">
        <f t="shared" si="363"/>
        <v>540754</v>
      </c>
      <c r="D3282">
        <f t="shared" si="358"/>
        <v>540754</v>
      </c>
      <c r="E3282">
        <f t="shared" si="359"/>
        <v>529938</v>
      </c>
      <c r="F3282">
        <f t="shared" si="360"/>
        <v>537295</v>
      </c>
      <c r="G3282" t="str">
        <f t="shared" si="361"/>
        <v/>
      </c>
      <c r="H3282" t="str">
        <f t="shared" si="362"/>
        <v/>
      </c>
      <c r="N3282" s="1">
        <v>42727</v>
      </c>
      <c r="O3282">
        <v>7357</v>
      </c>
      <c r="P3282">
        <f>R3281</f>
        <v>543310</v>
      </c>
      <c r="Q3282" s="4">
        <f t="shared" si="357"/>
        <v>532443</v>
      </c>
      <c r="R3282">
        <f>Q3282+O3282</f>
        <v>539800</v>
      </c>
    </row>
    <row r="3283" spans="1:18">
      <c r="A3283" s="1">
        <v>42728</v>
      </c>
      <c r="B3283">
        <v>5779</v>
      </c>
      <c r="C3283">
        <f t="shared" si="363"/>
        <v>537295</v>
      </c>
      <c r="D3283">
        <f t="shared" si="358"/>
        <v>537295</v>
      </c>
      <c r="E3283">
        <f t="shared" si="359"/>
        <v>526549</v>
      </c>
      <c r="F3283">
        <f t="shared" si="360"/>
        <v>532328</v>
      </c>
      <c r="G3283" t="str">
        <f t="shared" si="361"/>
        <v/>
      </c>
      <c r="H3283" t="str">
        <f t="shared" si="362"/>
        <v/>
      </c>
      <c r="N3283" s="1">
        <v>42728</v>
      </c>
      <c r="O3283">
        <v>5779</v>
      </c>
      <c r="P3283">
        <f>R3282</f>
        <v>539800</v>
      </c>
      <c r="Q3283" s="4">
        <f t="shared" si="357"/>
        <v>529004</v>
      </c>
      <c r="R3283">
        <f>Q3283+O3283</f>
        <v>534783</v>
      </c>
    </row>
    <row r="3284" spans="1:18">
      <c r="A3284" s="1">
        <v>42729</v>
      </c>
      <c r="B3284">
        <v>6546</v>
      </c>
      <c r="C3284">
        <f t="shared" si="363"/>
        <v>532328</v>
      </c>
      <c r="D3284">
        <f t="shared" si="358"/>
        <v>532328</v>
      </c>
      <c r="E3284">
        <f t="shared" si="359"/>
        <v>521681</v>
      </c>
      <c r="F3284">
        <f t="shared" si="360"/>
        <v>528227</v>
      </c>
      <c r="G3284" t="str">
        <f t="shared" si="361"/>
        <v/>
      </c>
      <c r="H3284" t="str">
        <f t="shared" si="362"/>
        <v/>
      </c>
      <c r="N3284" s="1">
        <v>42729</v>
      </c>
      <c r="O3284">
        <v>6546</v>
      </c>
      <c r="P3284">
        <f>R3283</f>
        <v>534783</v>
      </c>
      <c r="Q3284" s="4">
        <f t="shared" si="357"/>
        <v>524087</v>
      </c>
      <c r="R3284">
        <f>Q3284+O3284</f>
        <v>530633</v>
      </c>
    </row>
    <row r="3285" spans="1:18">
      <c r="A3285" s="1">
        <v>42730</v>
      </c>
      <c r="B3285">
        <v>5937</v>
      </c>
      <c r="C3285">
        <f t="shared" si="363"/>
        <v>528227</v>
      </c>
      <c r="D3285">
        <f t="shared" si="358"/>
        <v>528227</v>
      </c>
      <c r="E3285">
        <f t="shared" si="359"/>
        <v>517662</v>
      </c>
      <c r="F3285">
        <f t="shared" si="360"/>
        <v>523599</v>
      </c>
      <c r="G3285" t="str">
        <f t="shared" si="361"/>
        <v/>
      </c>
      <c r="H3285" t="str">
        <f t="shared" si="362"/>
        <v/>
      </c>
      <c r="N3285" s="1">
        <v>42730</v>
      </c>
      <c r="O3285">
        <v>5937</v>
      </c>
      <c r="P3285">
        <f>R3284</f>
        <v>530633</v>
      </c>
      <c r="Q3285" s="4">
        <f t="shared" si="357"/>
        <v>520020</v>
      </c>
      <c r="R3285">
        <f>Q3285+O3285</f>
        <v>525957</v>
      </c>
    </row>
    <row r="3286" spans="1:18">
      <c r="A3286" s="1">
        <v>42731</v>
      </c>
      <c r="B3286">
        <v>5290</v>
      </c>
      <c r="C3286">
        <f t="shared" si="363"/>
        <v>523599</v>
      </c>
      <c r="D3286">
        <f t="shared" si="358"/>
        <v>523599</v>
      </c>
      <c r="E3286">
        <f t="shared" si="359"/>
        <v>513127</v>
      </c>
      <c r="F3286">
        <f t="shared" si="360"/>
        <v>518417</v>
      </c>
      <c r="G3286" t="str">
        <f t="shared" si="361"/>
        <v/>
      </c>
      <c r="H3286" t="str">
        <f t="shared" si="362"/>
        <v/>
      </c>
      <c r="N3286" s="1">
        <v>42731</v>
      </c>
      <c r="O3286">
        <v>5290</v>
      </c>
      <c r="P3286">
        <f>R3285</f>
        <v>525957</v>
      </c>
      <c r="Q3286" s="4">
        <f t="shared" si="357"/>
        <v>515437</v>
      </c>
      <c r="R3286">
        <f>Q3286+O3286</f>
        <v>520727</v>
      </c>
    </row>
    <row r="3287" spans="1:18">
      <c r="A3287" s="1">
        <v>42732</v>
      </c>
      <c r="B3287">
        <v>4092</v>
      </c>
      <c r="C3287">
        <f t="shared" si="363"/>
        <v>518417</v>
      </c>
      <c r="D3287">
        <f t="shared" si="358"/>
        <v>518417</v>
      </c>
      <c r="E3287">
        <f t="shared" si="359"/>
        <v>508048</v>
      </c>
      <c r="F3287">
        <f t="shared" si="360"/>
        <v>512140</v>
      </c>
      <c r="G3287" t="str">
        <f t="shared" si="361"/>
        <v/>
      </c>
      <c r="H3287" t="str">
        <f t="shared" si="362"/>
        <v/>
      </c>
      <c r="N3287" s="1">
        <v>42732</v>
      </c>
      <c r="O3287">
        <v>4092</v>
      </c>
      <c r="P3287">
        <f>R3286</f>
        <v>520727</v>
      </c>
      <c r="Q3287" s="4">
        <f t="shared" si="357"/>
        <v>510312</v>
      </c>
      <c r="R3287">
        <f>Q3287+O3287</f>
        <v>514404</v>
      </c>
    </row>
    <row r="3288" spans="1:18">
      <c r="A3288" s="1">
        <v>42733</v>
      </c>
      <c r="B3288">
        <v>3398</v>
      </c>
      <c r="C3288">
        <f t="shared" si="363"/>
        <v>512140</v>
      </c>
      <c r="D3288">
        <f t="shared" si="358"/>
        <v>512140</v>
      </c>
      <c r="E3288">
        <f t="shared" si="359"/>
        <v>501897</v>
      </c>
      <c r="F3288">
        <f t="shared" si="360"/>
        <v>505295</v>
      </c>
      <c r="G3288" t="str">
        <f t="shared" si="361"/>
        <v/>
      </c>
      <c r="H3288" t="str">
        <f t="shared" si="362"/>
        <v/>
      </c>
      <c r="N3288" s="1">
        <v>42733</v>
      </c>
      <c r="O3288">
        <v>3398</v>
      </c>
      <c r="P3288">
        <f>R3287</f>
        <v>514404</v>
      </c>
      <c r="Q3288" s="4">
        <f t="shared" si="357"/>
        <v>504115</v>
      </c>
      <c r="R3288">
        <f>Q3288+O3288</f>
        <v>507513</v>
      </c>
    </row>
    <row r="3289" spans="1:18">
      <c r="A3289" s="1">
        <v>42734</v>
      </c>
      <c r="B3289">
        <v>3563</v>
      </c>
      <c r="C3289">
        <f t="shared" si="363"/>
        <v>505295</v>
      </c>
      <c r="D3289">
        <f t="shared" si="358"/>
        <v>505295</v>
      </c>
      <c r="E3289">
        <f t="shared" si="359"/>
        <v>495189</v>
      </c>
      <c r="F3289">
        <f t="shared" si="360"/>
        <v>498752</v>
      </c>
      <c r="G3289" t="str">
        <f t="shared" si="361"/>
        <v/>
      </c>
      <c r="H3289" t="str">
        <f t="shared" si="362"/>
        <v/>
      </c>
      <c r="N3289" s="1">
        <v>42734</v>
      </c>
      <c r="O3289">
        <v>3563</v>
      </c>
      <c r="P3289">
        <f>R3288</f>
        <v>507513</v>
      </c>
      <c r="Q3289" s="4">
        <f t="shared" si="357"/>
        <v>497362</v>
      </c>
      <c r="R3289">
        <f>Q3289+O3289</f>
        <v>500925</v>
      </c>
    </row>
    <row r="3290" spans="1:18">
      <c r="A3290" s="1">
        <v>42735</v>
      </c>
      <c r="B3290">
        <v>4442</v>
      </c>
      <c r="C3290">
        <f t="shared" si="363"/>
        <v>498752</v>
      </c>
      <c r="D3290">
        <f t="shared" si="358"/>
        <v>498752</v>
      </c>
      <c r="E3290">
        <f t="shared" si="359"/>
        <v>488776</v>
      </c>
      <c r="F3290">
        <f t="shared" si="360"/>
        <v>493218</v>
      </c>
      <c r="G3290" t="str">
        <f t="shared" si="361"/>
        <v/>
      </c>
      <c r="H3290" t="str">
        <f t="shared" si="362"/>
        <v/>
      </c>
      <c r="N3290" s="1">
        <v>42735</v>
      </c>
      <c r="O3290">
        <v>4442</v>
      </c>
      <c r="P3290">
        <f>R3289</f>
        <v>500925</v>
      </c>
      <c r="Q3290" s="4">
        <f t="shared" si="357"/>
        <v>490906</v>
      </c>
      <c r="R3290">
        <f>Q3290+O3290</f>
        <v>495348</v>
      </c>
    </row>
    <row r="3291" spans="1:18">
      <c r="A3291" s="1">
        <v>42736</v>
      </c>
      <c r="B3291">
        <v>5018</v>
      </c>
      <c r="C3291">
        <f t="shared" si="363"/>
        <v>493218</v>
      </c>
      <c r="D3291">
        <f t="shared" si="358"/>
        <v>493218</v>
      </c>
      <c r="E3291">
        <f t="shared" si="359"/>
        <v>483353</v>
      </c>
      <c r="F3291">
        <f t="shared" si="360"/>
        <v>488371</v>
      </c>
      <c r="G3291" t="str">
        <f t="shared" si="361"/>
        <v/>
      </c>
      <c r="H3291" t="str">
        <f t="shared" si="362"/>
        <v/>
      </c>
      <c r="N3291" s="1">
        <v>42736</v>
      </c>
      <c r="O3291">
        <v>5018</v>
      </c>
      <c r="P3291">
        <f>R3290</f>
        <v>495348</v>
      </c>
      <c r="Q3291" s="4">
        <f t="shared" si="357"/>
        <v>485441</v>
      </c>
      <c r="R3291">
        <f>Q3291+O3291</f>
        <v>490459</v>
      </c>
    </row>
    <row r="3292" spans="1:18">
      <c r="A3292" s="1">
        <v>42737</v>
      </c>
      <c r="B3292">
        <v>4249</v>
      </c>
      <c r="C3292">
        <f t="shared" si="363"/>
        <v>488371</v>
      </c>
      <c r="D3292">
        <f t="shared" si="358"/>
        <v>488371</v>
      </c>
      <c r="E3292">
        <f t="shared" si="359"/>
        <v>478603</v>
      </c>
      <c r="F3292">
        <f t="shared" si="360"/>
        <v>482852</v>
      </c>
      <c r="G3292" t="str">
        <f t="shared" si="361"/>
        <v/>
      </c>
      <c r="H3292" t="str">
        <f t="shared" si="362"/>
        <v/>
      </c>
      <c r="N3292" s="1">
        <v>42737</v>
      </c>
      <c r="O3292">
        <v>4249</v>
      </c>
      <c r="P3292">
        <f>R3291</f>
        <v>490459</v>
      </c>
      <c r="Q3292" s="4">
        <f t="shared" si="357"/>
        <v>480649</v>
      </c>
      <c r="R3292">
        <f>Q3292+O3292</f>
        <v>484898</v>
      </c>
    </row>
    <row r="3293" spans="1:18">
      <c r="A3293" s="1">
        <v>42738</v>
      </c>
      <c r="B3293">
        <v>2610</v>
      </c>
      <c r="C3293">
        <f t="shared" si="363"/>
        <v>482852</v>
      </c>
      <c r="D3293">
        <f t="shared" si="358"/>
        <v>482852</v>
      </c>
      <c r="E3293">
        <f t="shared" si="359"/>
        <v>473194</v>
      </c>
      <c r="F3293">
        <f t="shared" si="360"/>
        <v>475804</v>
      </c>
      <c r="G3293" t="str">
        <f t="shared" si="361"/>
        <v/>
      </c>
      <c r="H3293" t="str">
        <f t="shared" si="362"/>
        <v/>
      </c>
      <c r="N3293" s="1">
        <v>42738</v>
      </c>
      <c r="O3293">
        <v>2610</v>
      </c>
      <c r="P3293">
        <f>R3292</f>
        <v>484898</v>
      </c>
      <c r="Q3293" s="4">
        <f t="shared" si="357"/>
        <v>475200</v>
      </c>
      <c r="R3293">
        <f>Q3293+O3293</f>
        <v>477810</v>
      </c>
    </row>
    <row r="3294" spans="1:18">
      <c r="A3294" s="1">
        <v>42739</v>
      </c>
      <c r="B3294">
        <v>4654</v>
      </c>
      <c r="C3294">
        <f t="shared" si="363"/>
        <v>475804</v>
      </c>
      <c r="D3294">
        <f t="shared" si="358"/>
        <v>475804</v>
      </c>
      <c r="E3294">
        <f t="shared" si="359"/>
        <v>466287</v>
      </c>
      <c r="F3294">
        <f t="shared" si="360"/>
        <v>470941</v>
      </c>
      <c r="G3294" t="str">
        <f t="shared" si="361"/>
        <v/>
      </c>
      <c r="H3294" t="str">
        <f t="shared" si="362"/>
        <v/>
      </c>
      <c r="N3294" s="1">
        <v>42739</v>
      </c>
      <c r="O3294">
        <v>4654</v>
      </c>
      <c r="P3294">
        <f>R3293</f>
        <v>477810</v>
      </c>
      <c r="Q3294" s="4">
        <f t="shared" si="357"/>
        <v>468253</v>
      </c>
      <c r="R3294">
        <f>Q3294+O3294</f>
        <v>472907</v>
      </c>
    </row>
    <row r="3295" spans="1:18">
      <c r="A3295" s="1">
        <v>42740</v>
      </c>
      <c r="B3295">
        <v>2550</v>
      </c>
      <c r="C3295">
        <f t="shared" si="363"/>
        <v>470941</v>
      </c>
      <c r="D3295">
        <f t="shared" si="358"/>
        <v>470941</v>
      </c>
      <c r="E3295">
        <f t="shared" si="359"/>
        <v>461522</v>
      </c>
      <c r="F3295">
        <f t="shared" si="360"/>
        <v>464072</v>
      </c>
      <c r="G3295" t="str">
        <f t="shared" si="361"/>
        <v/>
      </c>
      <c r="H3295" t="str">
        <f t="shared" si="362"/>
        <v/>
      </c>
      <c r="N3295" s="1">
        <v>42740</v>
      </c>
      <c r="O3295">
        <v>2550</v>
      </c>
      <c r="P3295">
        <f>R3294</f>
        <v>472907</v>
      </c>
      <c r="Q3295" s="4">
        <f t="shared" si="357"/>
        <v>463448</v>
      </c>
      <c r="R3295">
        <f>Q3295+O3295</f>
        <v>465998</v>
      </c>
    </row>
    <row r="3296" spans="1:18">
      <c r="A3296" s="1">
        <v>42741</v>
      </c>
      <c r="B3296">
        <v>4129</v>
      </c>
      <c r="C3296">
        <f t="shared" si="363"/>
        <v>464072</v>
      </c>
      <c r="D3296">
        <f t="shared" si="358"/>
        <v>464072</v>
      </c>
      <c r="E3296">
        <f t="shared" si="359"/>
        <v>454790</v>
      </c>
      <c r="F3296">
        <f t="shared" si="360"/>
        <v>458919</v>
      </c>
      <c r="G3296" t="str">
        <f t="shared" si="361"/>
        <v/>
      </c>
      <c r="H3296" t="str">
        <f t="shared" si="362"/>
        <v/>
      </c>
      <c r="N3296" s="1">
        <v>42741</v>
      </c>
      <c r="O3296">
        <v>4129</v>
      </c>
      <c r="P3296">
        <f>R3295</f>
        <v>465998</v>
      </c>
      <c r="Q3296" s="4">
        <f t="shared" si="357"/>
        <v>456678</v>
      </c>
      <c r="R3296">
        <f>Q3296+O3296</f>
        <v>460807</v>
      </c>
    </row>
    <row r="3297" spans="1:18">
      <c r="A3297" s="1">
        <v>42742</v>
      </c>
      <c r="B3297">
        <v>4492</v>
      </c>
      <c r="C3297">
        <f t="shared" si="363"/>
        <v>458919</v>
      </c>
      <c r="D3297">
        <f t="shared" si="358"/>
        <v>458919</v>
      </c>
      <c r="E3297">
        <f t="shared" si="359"/>
        <v>449740</v>
      </c>
      <c r="F3297">
        <f t="shared" si="360"/>
        <v>454232</v>
      </c>
      <c r="G3297" t="str">
        <f t="shared" si="361"/>
        <v/>
      </c>
      <c r="H3297" t="str">
        <f t="shared" si="362"/>
        <v/>
      </c>
      <c r="N3297" s="1">
        <v>42742</v>
      </c>
      <c r="O3297">
        <v>4492</v>
      </c>
      <c r="P3297">
        <f>R3296</f>
        <v>460807</v>
      </c>
      <c r="Q3297" s="4">
        <f t="shared" si="357"/>
        <v>451590</v>
      </c>
      <c r="R3297">
        <f>Q3297+O3297</f>
        <v>456082</v>
      </c>
    </row>
    <row r="3298" spans="1:18">
      <c r="A3298" s="1">
        <v>42743</v>
      </c>
      <c r="B3298">
        <v>3466</v>
      </c>
      <c r="C3298">
        <f t="shared" si="363"/>
        <v>454232</v>
      </c>
      <c r="D3298">
        <f t="shared" si="358"/>
        <v>454232</v>
      </c>
      <c r="E3298">
        <f t="shared" si="359"/>
        <v>445147</v>
      </c>
      <c r="F3298">
        <f t="shared" si="360"/>
        <v>448613</v>
      </c>
      <c r="G3298" t="str">
        <f t="shared" si="361"/>
        <v/>
      </c>
      <c r="H3298" t="str">
        <f t="shared" si="362"/>
        <v/>
      </c>
      <c r="N3298" s="1">
        <v>42743</v>
      </c>
      <c r="O3298">
        <v>3466</v>
      </c>
      <c r="P3298">
        <f>R3297</f>
        <v>456082</v>
      </c>
      <c r="Q3298" s="4">
        <f t="shared" si="357"/>
        <v>446960</v>
      </c>
      <c r="R3298">
        <f>Q3298+O3298</f>
        <v>450426</v>
      </c>
    </row>
    <row r="3299" spans="1:18">
      <c r="A3299" s="1">
        <v>42744</v>
      </c>
      <c r="B3299">
        <v>4423</v>
      </c>
      <c r="C3299">
        <f t="shared" si="363"/>
        <v>448613</v>
      </c>
      <c r="D3299">
        <f t="shared" si="358"/>
        <v>448613</v>
      </c>
      <c r="E3299">
        <f t="shared" si="359"/>
        <v>439640</v>
      </c>
      <c r="F3299">
        <f t="shared" si="360"/>
        <v>444063</v>
      </c>
      <c r="G3299" t="str">
        <f t="shared" si="361"/>
        <v/>
      </c>
      <c r="H3299" t="str">
        <f t="shared" si="362"/>
        <v/>
      </c>
      <c r="N3299" s="1">
        <v>42744</v>
      </c>
      <c r="O3299">
        <v>4423</v>
      </c>
      <c r="P3299">
        <f>R3298</f>
        <v>450426</v>
      </c>
      <c r="Q3299" s="4">
        <f t="shared" si="357"/>
        <v>441417</v>
      </c>
      <c r="R3299">
        <f>Q3299+O3299</f>
        <v>445840</v>
      </c>
    </row>
    <row r="3300" spans="1:18">
      <c r="A3300" s="1">
        <v>42745</v>
      </c>
      <c r="B3300">
        <v>2971</v>
      </c>
      <c r="C3300">
        <f t="shared" si="363"/>
        <v>444063</v>
      </c>
      <c r="D3300">
        <f t="shared" si="358"/>
        <v>444063</v>
      </c>
      <c r="E3300">
        <f t="shared" si="359"/>
        <v>435181</v>
      </c>
      <c r="F3300">
        <f t="shared" si="360"/>
        <v>438152</v>
      </c>
      <c r="G3300" t="str">
        <f t="shared" si="361"/>
        <v/>
      </c>
      <c r="H3300" t="str">
        <f t="shared" si="362"/>
        <v/>
      </c>
      <c r="N3300" s="1">
        <v>42745</v>
      </c>
      <c r="O3300">
        <v>2971</v>
      </c>
      <c r="P3300">
        <f>R3299</f>
        <v>445840</v>
      </c>
      <c r="Q3300" s="4">
        <f t="shared" si="357"/>
        <v>436923</v>
      </c>
      <c r="R3300">
        <f>Q3300+O3300</f>
        <v>439894</v>
      </c>
    </row>
    <row r="3301" spans="1:18">
      <c r="A3301" s="1">
        <v>42746</v>
      </c>
      <c r="B3301">
        <v>3552</v>
      </c>
      <c r="C3301">
        <f t="shared" si="363"/>
        <v>438152</v>
      </c>
      <c r="D3301">
        <f t="shared" si="358"/>
        <v>438152</v>
      </c>
      <c r="E3301">
        <f t="shared" si="359"/>
        <v>429388</v>
      </c>
      <c r="F3301">
        <f t="shared" si="360"/>
        <v>432940</v>
      </c>
      <c r="G3301" t="str">
        <f t="shared" si="361"/>
        <v/>
      </c>
      <c r="H3301" t="str">
        <f t="shared" si="362"/>
        <v/>
      </c>
      <c r="N3301" s="1">
        <v>42746</v>
      </c>
      <c r="O3301">
        <v>3552</v>
      </c>
      <c r="P3301">
        <f>R3300</f>
        <v>439894</v>
      </c>
      <c r="Q3301" s="4">
        <f t="shared" si="357"/>
        <v>431096</v>
      </c>
      <c r="R3301">
        <f>Q3301+O3301</f>
        <v>434648</v>
      </c>
    </row>
    <row r="3302" spans="1:18">
      <c r="A3302" s="1">
        <v>42747</v>
      </c>
      <c r="B3302">
        <v>4041</v>
      </c>
      <c r="C3302">
        <f t="shared" si="363"/>
        <v>432940</v>
      </c>
      <c r="D3302">
        <f t="shared" si="358"/>
        <v>432940</v>
      </c>
      <c r="E3302">
        <f t="shared" si="359"/>
        <v>424281</v>
      </c>
      <c r="F3302">
        <f t="shared" si="360"/>
        <v>428322</v>
      </c>
      <c r="G3302" t="str">
        <f t="shared" si="361"/>
        <v/>
      </c>
      <c r="H3302" t="str">
        <f t="shared" si="362"/>
        <v/>
      </c>
      <c r="N3302" s="1">
        <v>42747</v>
      </c>
      <c r="O3302">
        <v>4041</v>
      </c>
      <c r="P3302">
        <f>R3301</f>
        <v>434648</v>
      </c>
      <c r="Q3302" s="4">
        <f t="shared" si="357"/>
        <v>425955</v>
      </c>
      <c r="R3302">
        <f>Q3302+O3302</f>
        <v>429996</v>
      </c>
    </row>
    <row r="3303" spans="1:18">
      <c r="A3303" s="1">
        <v>42748</v>
      </c>
      <c r="B3303">
        <v>3865</v>
      </c>
      <c r="C3303">
        <f t="shared" si="363"/>
        <v>428322</v>
      </c>
      <c r="D3303">
        <f t="shared" si="358"/>
        <v>428322</v>
      </c>
      <c r="E3303">
        <f t="shared" si="359"/>
        <v>419755</v>
      </c>
      <c r="F3303">
        <f t="shared" si="360"/>
        <v>423620</v>
      </c>
      <c r="G3303" t="str">
        <f t="shared" si="361"/>
        <v/>
      </c>
      <c r="H3303" t="str">
        <f t="shared" si="362"/>
        <v/>
      </c>
      <c r="N3303" s="1">
        <v>42748</v>
      </c>
      <c r="O3303">
        <v>3865</v>
      </c>
      <c r="P3303">
        <f>R3302</f>
        <v>429996</v>
      </c>
      <c r="Q3303" s="4">
        <f t="shared" si="357"/>
        <v>421396</v>
      </c>
      <c r="R3303">
        <f>Q3303+O3303</f>
        <v>425261</v>
      </c>
    </row>
    <row r="3304" spans="1:18">
      <c r="A3304" s="1">
        <v>42749</v>
      </c>
      <c r="B3304">
        <v>2625</v>
      </c>
      <c r="C3304">
        <f t="shared" si="363"/>
        <v>423620</v>
      </c>
      <c r="D3304">
        <f t="shared" si="358"/>
        <v>423620</v>
      </c>
      <c r="E3304">
        <f t="shared" si="359"/>
        <v>415147</v>
      </c>
      <c r="F3304">
        <f t="shared" si="360"/>
        <v>417772</v>
      </c>
      <c r="G3304" t="str">
        <f t="shared" si="361"/>
        <v/>
      </c>
      <c r="H3304" t="str">
        <f t="shared" si="362"/>
        <v/>
      </c>
      <c r="N3304" s="1">
        <v>42749</v>
      </c>
      <c r="O3304">
        <v>2625</v>
      </c>
      <c r="P3304">
        <f>R3303</f>
        <v>425261</v>
      </c>
      <c r="Q3304" s="4">
        <f t="shared" si="357"/>
        <v>416755</v>
      </c>
      <c r="R3304">
        <f>Q3304+O3304</f>
        <v>419380</v>
      </c>
    </row>
    <row r="3305" spans="1:18">
      <c r="A3305" s="1">
        <v>42750</v>
      </c>
      <c r="B3305">
        <v>1914</v>
      </c>
      <c r="C3305">
        <f t="shared" si="363"/>
        <v>417772</v>
      </c>
      <c r="D3305">
        <f t="shared" si="358"/>
        <v>417772</v>
      </c>
      <c r="E3305">
        <f t="shared" si="359"/>
        <v>409416</v>
      </c>
      <c r="F3305">
        <f t="shared" si="360"/>
        <v>411330</v>
      </c>
      <c r="G3305" t="str">
        <f t="shared" si="361"/>
        <v/>
      </c>
      <c r="H3305" t="str">
        <f t="shared" si="362"/>
        <v/>
      </c>
      <c r="N3305" s="1">
        <v>42750</v>
      </c>
      <c r="O3305">
        <v>1914</v>
      </c>
      <c r="P3305">
        <f>R3304</f>
        <v>419380</v>
      </c>
      <c r="Q3305" s="4">
        <f t="shared" si="357"/>
        <v>410992</v>
      </c>
      <c r="R3305">
        <f>Q3305+O3305</f>
        <v>412906</v>
      </c>
    </row>
    <row r="3306" spans="1:18">
      <c r="A3306" s="1">
        <v>42751</v>
      </c>
      <c r="B3306">
        <v>2501</v>
      </c>
      <c r="C3306">
        <f t="shared" si="363"/>
        <v>411330</v>
      </c>
      <c r="D3306">
        <f t="shared" si="358"/>
        <v>411330</v>
      </c>
      <c r="E3306">
        <f t="shared" si="359"/>
        <v>403103</v>
      </c>
      <c r="F3306">
        <f t="shared" si="360"/>
        <v>405604</v>
      </c>
      <c r="G3306" t="str">
        <f t="shared" si="361"/>
        <v/>
      </c>
      <c r="H3306" t="str">
        <f t="shared" si="362"/>
        <v/>
      </c>
      <c r="N3306" s="1">
        <v>42751</v>
      </c>
      <c r="O3306">
        <v>2501</v>
      </c>
      <c r="P3306">
        <f>R3305</f>
        <v>412906</v>
      </c>
      <c r="Q3306" s="4">
        <f t="shared" si="357"/>
        <v>404647</v>
      </c>
      <c r="R3306">
        <f>Q3306+O3306</f>
        <v>407148</v>
      </c>
    </row>
    <row r="3307" spans="1:18">
      <c r="A3307" s="1">
        <v>42752</v>
      </c>
      <c r="B3307">
        <v>3452</v>
      </c>
      <c r="C3307">
        <f t="shared" si="363"/>
        <v>405604</v>
      </c>
      <c r="D3307">
        <f t="shared" si="358"/>
        <v>405604</v>
      </c>
      <c r="E3307">
        <f t="shared" si="359"/>
        <v>397491</v>
      </c>
      <c r="F3307">
        <f t="shared" si="360"/>
        <v>400943</v>
      </c>
      <c r="G3307" t="str">
        <f t="shared" si="361"/>
        <v/>
      </c>
      <c r="H3307" t="str">
        <f t="shared" si="362"/>
        <v/>
      </c>
      <c r="N3307" s="1">
        <v>42752</v>
      </c>
      <c r="O3307">
        <v>3452</v>
      </c>
      <c r="P3307">
        <f>R3306</f>
        <v>407148</v>
      </c>
      <c r="Q3307" s="4">
        <f t="shared" si="357"/>
        <v>399005</v>
      </c>
      <c r="R3307">
        <f>Q3307+O3307</f>
        <v>402457</v>
      </c>
    </row>
    <row r="3308" spans="1:18">
      <c r="A3308" s="1">
        <v>42753</v>
      </c>
      <c r="B3308">
        <v>3339</v>
      </c>
      <c r="C3308">
        <f t="shared" si="363"/>
        <v>400943</v>
      </c>
      <c r="D3308">
        <f t="shared" si="358"/>
        <v>400943</v>
      </c>
      <c r="E3308">
        <f t="shared" si="359"/>
        <v>392924</v>
      </c>
      <c r="F3308">
        <f t="shared" si="360"/>
        <v>396263</v>
      </c>
      <c r="G3308" t="str">
        <f t="shared" si="361"/>
        <v/>
      </c>
      <c r="H3308" t="str">
        <f t="shared" si="362"/>
        <v/>
      </c>
      <c r="N3308" s="1">
        <v>42753</v>
      </c>
      <c r="O3308">
        <v>3339</v>
      </c>
      <c r="P3308">
        <f>R3307</f>
        <v>402457</v>
      </c>
      <c r="Q3308" s="4">
        <f t="shared" si="357"/>
        <v>394407</v>
      </c>
      <c r="R3308">
        <f>Q3308+O3308</f>
        <v>397746</v>
      </c>
    </row>
    <row r="3309" spans="1:18">
      <c r="A3309" s="1">
        <v>42754</v>
      </c>
      <c r="B3309">
        <v>2426</v>
      </c>
      <c r="C3309">
        <f t="shared" si="363"/>
        <v>396263</v>
      </c>
      <c r="D3309">
        <f t="shared" si="358"/>
        <v>396263</v>
      </c>
      <c r="E3309">
        <f t="shared" si="359"/>
        <v>388337</v>
      </c>
      <c r="F3309">
        <f t="shared" si="360"/>
        <v>390763</v>
      </c>
      <c r="G3309" t="str">
        <f t="shared" si="361"/>
        <v/>
      </c>
      <c r="H3309" t="str">
        <f t="shared" si="362"/>
        <v/>
      </c>
      <c r="N3309" s="1">
        <v>42754</v>
      </c>
      <c r="O3309">
        <v>2426</v>
      </c>
      <c r="P3309">
        <f>R3308</f>
        <v>397746</v>
      </c>
      <c r="Q3309" s="4">
        <f t="shared" si="357"/>
        <v>389791</v>
      </c>
      <c r="R3309">
        <f>Q3309+O3309</f>
        <v>392217</v>
      </c>
    </row>
    <row r="3310" spans="1:18">
      <c r="A3310" s="1">
        <v>42755</v>
      </c>
      <c r="B3310">
        <v>3218</v>
      </c>
      <c r="C3310">
        <f t="shared" si="363"/>
        <v>390763</v>
      </c>
      <c r="D3310">
        <f t="shared" si="358"/>
        <v>390763</v>
      </c>
      <c r="E3310">
        <f t="shared" si="359"/>
        <v>382947</v>
      </c>
      <c r="F3310">
        <f t="shared" si="360"/>
        <v>386165</v>
      </c>
      <c r="G3310" t="str">
        <f t="shared" si="361"/>
        <v/>
      </c>
      <c r="H3310" t="str">
        <f t="shared" si="362"/>
        <v/>
      </c>
      <c r="N3310" s="1">
        <v>42755</v>
      </c>
      <c r="O3310">
        <v>3218</v>
      </c>
      <c r="P3310">
        <f>R3309</f>
        <v>392217</v>
      </c>
      <c r="Q3310" s="4">
        <f t="shared" si="357"/>
        <v>384372</v>
      </c>
      <c r="R3310">
        <f>Q3310+O3310</f>
        <v>387590</v>
      </c>
    </row>
    <row r="3311" spans="1:18">
      <c r="A3311" s="1">
        <v>42756</v>
      </c>
      <c r="B3311">
        <v>1714</v>
      </c>
      <c r="C3311">
        <f t="shared" si="363"/>
        <v>386165</v>
      </c>
      <c r="D3311">
        <f t="shared" si="358"/>
        <v>386165</v>
      </c>
      <c r="E3311">
        <f t="shared" si="359"/>
        <v>378441</v>
      </c>
      <c r="F3311">
        <f t="shared" si="360"/>
        <v>380155</v>
      </c>
      <c r="G3311" t="str">
        <f t="shared" si="361"/>
        <v/>
      </c>
      <c r="H3311" t="str">
        <f t="shared" si="362"/>
        <v/>
      </c>
      <c r="N3311" s="1">
        <v>42756</v>
      </c>
      <c r="O3311">
        <v>1714</v>
      </c>
      <c r="P3311">
        <f>R3310</f>
        <v>387590</v>
      </c>
      <c r="Q3311" s="4">
        <f t="shared" si="357"/>
        <v>379838</v>
      </c>
      <c r="R3311">
        <f>Q3311+O3311</f>
        <v>381552</v>
      </c>
    </row>
    <row r="3312" spans="1:18">
      <c r="A3312" s="1">
        <v>42757</v>
      </c>
      <c r="B3312">
        <v>3692</v>
      </c>
      <c r="C3312">
        <f t="shared" si="363"/>
        <v>380155</v>
      </c>
      <c r="D3312">
        <f t="shared" si="358"/>
        <v>380155</v>
      </c>
      <c r="E3312">
        <f t="shared" si="359"/>
        <v>372551</v>
      </c>
      <c r="F3312">
        <f t="shared" si="360"/>
        <v>376243</v>
      </c>
      <c r="G3312" t="str">
        <f t="shared" si="361"/>
        <v/>
      </c>
      <c r="H3312" t="str">
        <f t="shared" si="362"/>
        <v/>
      </c>
      <c r="N3312" s="1">
        <v>42757</v>
      </c>
      <c r="O3312">
        <v>3692</v>
      </c>
      <c r="P3312">
        <f>R3311</f>
        <v>381552</v>
      </c>
      <c r="Q3312" s="4">
        <f t="shared" si="357"/>
        <v>373920</v>
      </c>
      <c r="R3312">
        <f>Q3312+O3312</f>
        <v>377612</v>
      </c>
    </row>
    <row r="3313" spans="1:18">
      <c r="A3313" s="1">
        <v>42758</v>
      </c>
      <c r="B3313">
        <v>3560</v>
      </c>
      <c r="C3313">
        <f t="shared" si="363"/>
        <v>376243</v>
      </c>
      <c r="D3313">
        <f t="shared" si="358"/>
        <v>376243</v>
      </c>
      <c r="E3313">
        <f t="shared" si="359"/>
        <v>368718</v>
      </c>
      <c r="F3313">
        <f t="shared" si="360"/>
        <v>372278</v>
      </c>
      <c r="G3313" t="str">
        <f t="shared" si="361"/>
        <v/>
      </c>
      <c r="H3313" t="str">
        <f t="shared" si="362"/>
        <v/>
      </c>
      <c r="N3313" s="1">
        <v>42758</v>
      </c>
      <c r="O3313">
        <v>3560</v>
      </c>
      <c r="P3313">
        <f>R3312</f>
        <v>377612</v>
      </c>
      <c r="Q3313" s="4">
        <f t="shared" si="357"/>
        <v>370059</v>
      </c>
      <c r="R3313">
        <f>Q3313+O3313</f>
        <v>373619</v>
      </c>
    </row>
    <row r="3314" spans="1:18">
      <c r="A3314" s="1">
        <v>42759</v>
      </c>
      <c r="B3314">
        <v>4590</v>
      </c>
      <c r="C3314">
        <f t="shared" si="363"/>
        <v>372278</v>
      </c>
      <c r="D3314">
        <f t="shared" si="358"/>
        <v>372278</v>
      </c>
      <c r="E3314">
        <f t="shared" si="359"/>
        <v>364832</v>
      </c>
      <c r="F3314">
        <f t="shared" si="360"/>
        <v>369422</v>
      </c>
      <c r="G3314" t="str">
        <f t="shared" si="361"/>
        <v/>
      </c>
      <c r="H3314" t="str">
        <f t="shared" si="362"/>
        <v/>
      </c>
      <c r="N3314" s="1">
        <v>42759</v>
      </c>
      <c r="O3314">
        <v>4590</v>
      </c>
      <c r="P3314">
        <f>R3313</f>
        <v>373619</v>
      </c>
      <c r="Q3314" s="4">
        <f t="shared" si="357"/>
        <v>366146</v>
      </c>
      <c r="R3314">
        <f>Q3314+O3314</f>
        <v>370736</v>
      </c>
    </row>
    <row r="3315" spans="1:18">
      <c r="A3315" s="1">
        <v>42760</v>
      </c>
      <c r="B3315">
        <v>3085</v>
      </c>
      <c r="C3315">
        <f t="shared" si="363"/>
        <v>369422</v>
      </c>
      <c r="D3315">
        <f t="shared" si="358"/>
        <v>369422</v>
      </c>
      <c r="E3315">
        <f t="shared" si="359"/>
        <v>362033</v>
      </c>
      <c r="F3315">
        <f t="shared" si="360"/>
        <v>365118</v>
      </c>
      <c r="G3315" t="str">
        <f t="shared" si="361"/>
        <v/>
      </c>
      <c r="H3315" t="str">
        <f t="shared" si="362"/>
        <v/>
      </c>
      <c r="N3315" s="1">
        <v>42760</v>
      </c>
      <c r="O3315">
        <v>3085</v>
      </c>
      <c r="P3315">
        <f>R3314</f>
        <v>370736</v>
      </c>
      <c r="Q3315" s="4">
        <f t="shared" si="357"/>
        <v>363321</v>
      </c>
      <c r="R3315">
        <f>Q3315+O3315</f>
        <v>366406</v>
      </c>
    </row>
    <row r="3316" spans="1:18">
      <c r="A3316" s="1">
        <v>42761</v>
      </c>
      <c r="B3316">
        <v>4204</v>
      </c>
      <c r="C3316">
        <f t="shared" si="363"/>
        <v>365118</v>
      </c>
      <c r="D3316">
        <f t="shared" si="358"/>
        <v>365118</v>
      </c>
      <c r="E3316">
        <f t="shared" si="359"/>
        <v>357815</v>
      </c>
      <c r="F3316">
        <f t="shared" si="360"/>
        <v>362019</v>
      </c>
      <c r="G3316" t="str">
        <f t="shared" si="361"/>
        <v/>
      </c>
      <c r="H3316" t="str">
        <f t="shared" si="362"/>
        <v/>
      </c>
      <c r="N3316" s="1">
        <v>42761</v>
      </c>
      <c r="O3316">
        <v>4204</v>
      </c>
      <c r="P3316">
        <f>R3315</f>
        <v>366406</v>
      </c>
      <c r="Q3316" s="4">
        <f t="shared" si="357"/>
        <v>359077</v>
      </c>
      <c r="R3316">
        <f>Q3316+O3316</f>
        <v>363281</v>
      </c>
    </row>
    <row r="3317" spans="1:18">
      <c r="A3317" s="1">
        <v>42762</v>
      </c>
      <c r="B3317">
        <v>3774</v>
      </c>
      <c r="C3317">
        <f t="shared" si="363"/>
        <v>362019</v>
      </c>
      <c r="D3317">
        <f t="shared" si="358"/>
        <v>362019</v>
      </c>
      <c r="E3317">
        <f t="shared" si="359"/>
        <v>354778</v>
      </c>
      <c r="F3317">
        <f t="shared" si="360"/>
        <v>358552</v>
      </c>
      <c r="G3317" t="str">
        <f t="shared" si="361"/>
        <v/>
      </c>
      <c r="H3317" t="str">
        <f t="shared" si="362"/>
        <v/>
      </c>
      <c r="N3317" s="1">
        <v>42762</v>
      </c>
      <c r="O3317">
        <v>3774</v>
      </c>
      <c r="P3317">
        <f>R3316</f>
        <v>363281</v>
      </c>
      <c r="Q3317" s="4">
        <f t="shared" si="357"/>
        <v>356015</v>
      </c>
      <c r="R3317">
        <f>Q3317+O3317</f>
        <v>359789</v>
      </c>
    </row>
    <row r="3318" spans="1:18">
      <c r="A3318" s="1">
        <v>42763</v>
      </c>
      <c r="B3318">
        <v>2699</v>
      </c>
      <c r="C3318">
        <f t="shared" si="363"/>
        <v>358552</v>
      </c>
      <c r="D3318">
        <f t="shared" si="358"/>
        <v>358552</v>
      </c>
      <c r="E3318">
        <f t="shared" si="359"/>
        <v>351380</v>
      </c>
      <c r="F3318">
        <f t="shared" si="360"/>
        <v>354079</v>
      </c>
      <c r="G3318" t="str">
        <f t="shared" si="361"/>
        <v/>
      </c>
      <c r="H3318" t="str">
        <f t="shared" si="362"/>
        <v/>
      </c>
      <c r="N3318" s="1">
        <v>42763</v>
      </c>
      <c r="O3318">
        <v>2699</v>
      </c>
      <c r="P3318">
        <f>R3317</f>
        <v>359789</v>
      </c>
      <c r="Q3318" s="4">
        <f t="shared" si="357"/>
        <v>352593</v>
      </c>
      <c r="R3318">
        <f>Q3318+O3318</f>
        <v>355292</v>
      </c>
    </row>
    <row r="3319" spans="1:18">
      <c r="A3319" s="1">
        <v>42764</v>
      </c>
      <c r="B3319">
        <v>3098</v>
      </c>
      <c r="C3319">
        <f t="shared" si="363"/>
        <v>354079</v>
      </c>
      <c r="D3319">
        <f t="shared" si="358"/>
        <v>354079</v>
      </c>
      <c r="E3319">
        <f t="shared" si="359"/>
        <v>346997</v>
      </c>
      <c r="F3319">
        <f t="shared" si="360"/>
        <v>350095</v>
      </c>
      <c r="G3319" t="str">
        <f t="shared" si="361"/>
        <v/>
      </c>
      <c r="H3319" t="str">
        <f t="shared" si="362"/>
        <v/>
      </c>
      <c r="N3319" s="1">
        <v>42764</v>
      </c>
      <c r="O3319">
        <v>3098</v>
      </c>
      <c r="P3319">
        <f>R3318</f>
        <v>355292</v>
      </c>
      <c r="Q3319" s="4">
        <f t="shared" si="357"/>
        <v>348186</v>
      </c>
      <c r="R3319">
        <f>Q3319+O3319</f>
        <v>351284</v>
      </c>
    </row>
    <row r="3320" spans="1:18">
      <c r="A3320" s="1">
        <v>42765</v>
      </c>
      <c r="B3320">
        <v>2848</v>
      </c>
      <c r="C3320">
        <f t="shared" si="363"/>
        <v>350095</v>
      </c>
      <c r="D3320">
        <f t="shared" si="358"/>
        <v>350095</v>
      </c>
      <c r="E3320">
        <f t="shared" si="359"/>
        <v>343093</v>
      </c>
      <c r="F3320">
        <f t="shared" si="360"/>
        <v>345941</v>
      </c>
      <c r="G3320" t="str">
        <f t="shared" si="361"/>
        <v/>
      </c>
      <c r="H3320" t="str">
        <f t="shared" si="362"/>
        <v/>
      </c>
      <c r="N3320" s="1">
        <v>42765</v>
      </c>
      <c r="O3320">
        <v>2848</v>
      </c>
      <c r="P3320">
        <f>R3319</f>
        <v>351284</v>
      </c>
      <c r="Q3320" s="4">
        <f t="shared" si="357"/>
        <v>344258</v>
      </c>
      <c r="R3320">
        <f>Q3320+O3320</f>
        <v>347106</v>
      </c>
    </row>
    <row r="3321" spans="1:18">
      <c r="A3321" s="1">
        <v>42766</v>
      </c>
      <c r="B3321">
        <v>4045</v>
      </c>
      <c r="C3321">
        <f t="shared" si="363"/>
        <v>345941</v>
      </c>
      <c r="D3321">
        <f t="shared" si="358"/>
        <v>345941</v>
      </c>
      <c r="E3321">
        <f t="shared" si="359"/>
        <v>339022</v>
      </c>
      <c r="F3321">
        <f t="shared" si="360"/>
        <v>343067</v>
      </c>
      <c r="G3321" t="str">
        <f t="shared" si="361"/>
        <v/>
      </c>
      <c r="H3321" t="str">
        <f t="shared" si="362"/>
        <v/>
      </c>
      <c r="N3321" s="1">
        <v>42766</v>
      </c>
      <c r="O3321">
        <v>4045</v>
      </c>
      <c r="P3321">
        <f>R3320</f>
        <v>347106</v>
      </c>
      <c r="Q3321" s="4">
        <f t="shared" si="357"/>
        <v>340163</v>
      </c>
      <c r="R3321">
        <f>Q3321+O3321</f>
        <v>344208</v>
      </c>
    </row>
    <row r="3322" spans="1:18">
      <c r="A3322" s="1">
        <v>42767</v>
      </c>
      <c r="B3322">
        <v>4484</v>
      </c>
      <c r="C3322">
        <f t="shared" si="363"/>
        <v>343067</v>
      </c>
      <c r="D3322">
        <f t="shared" si="358"/>
        <v>343067</v>
      </c>
      <c r="E3322">
        <f t="shared" si="359"/>
        <v>336205</v>
      </c>
      <c r="F3322">
        <f t="shared" si="360"/>
        <v>340689</v>
      </c>
      <c r="G3322" t="str">
        <f t="shared" si="361"/>
        <v/>
      </c>
      <c r="H3322" t="str">
        <f t="shared" si="362"/>
        <v/>
      </c>
      <c r="N3322" s="1">
        <v>42767</v>
      </c>
      <c r="O3322">
        <v>4484</v>
      </c>
      <c r="P3322">
        <f>R3321</f>
        <v>344208</v>
      </c>
      <c r="Q3322" s="4">
        <f t="shared" si="357"/>
        <v>337323</v>
      </c>
      <c r="R3322">
        <f>Q3322+O3322</f>
        <v>341807</v>
      </c>
    </row>
    <row r="3323" spans="1:18">
      <c r="A3323" s="1">
        <v>42768</v>
      </c>
      <c r="B3323">
        <v>3911</v>
      </c>
      <c r="C3323">
        <f t="shared" si="363"/>
        <v>340689</v>
      </c>
      <c r="D3323">
        <f t="shared" si="358"/>
        <v>340689</v>
      </c>
      <c r="E3323">
        <f t="shared" si="359"/>
        <v>333875</v>
      </c>
      <c r="F3323">
        <f t="shared" si="360"/>
        <v>337786</v>
      </c>
      <c r="G3323" t="str">
        <f t="shared" si="361"/>
        <v/>
      </c>
      <c r="H3323" t="str">
        <f t="shared" si="362"/>
        <v/>
      </c>
      <c r="N3323" s="1">
        <v>42768</v>
      </c>
      <c r="O3323">
        <v>3911</v>
      </c>
      <c r="P3323">
        <f>R3322</f>
        <v>341807</v>
      </c>
      <c r="Q3323" s="4">
        <f t="shared" si="357"/>
        <v>334970</v>
      </c>
      <c r="R3323">
        <f>Q3323+O3323</f>
        <v>338881</v>
      </c>
    </row>
    <row r="3324" spans="1:18">
      <c r="A3324" s="1">
        <v>42769</v>
      </c>
      <c r="B3324">
        <v>3231</v>
      </c>
      <c r="C3324">
        <f t="shared" si="363"/>
        <v>337786</v>
      </c>
      <c r="D3324">
        <f t="shared" si="358"/>
        <v>337786</v>
      </c>
      <c r="E3324">
        <f t="shared" si="359"/>
        <v>331030</v>
      </c>
      <c r="F3324">
        <f t="shared" si="360"/>
        <v>334261</v>
      </c>
      <c r="G3324" t="str">
        <f t="shared" si="361"/>
        <v/>
      </c>
      <c r="H3324" t="str">
        <f t="shared" si="362"/>
        <v/>
      </c>
      <c r="N3324" s="1">
        <v>42769</v>
      </c>
      <c r="O3324">
        <v>3231</v>
      </c>
      <c r="P3324">
        <f>R3323</f>
        <v>338881</v>
      </c>
      <c r="Q3324" s="4">
        <f t="shared" si="357"/>
        <v>332103</v>
      </c>
      <c r="R3324">
        <f>Q3324+O3324</f>
        <v>335334</v>
      </c>
    </row>
    <row r="3325" spans="1:18">
      <c r="A3325" s="1">
        <v>42770</v>
      </c>
      <c r="B3325">
        <v>3056</v>
      </c>
      <c r="C3325">
        <f t="shared" si="363"/>
        <v>334261</v>
      </c>
      <c r="D3325">
        <f t="shared" si="358"/>
        <v>334261</v>
      </c>
      <c r="E3325">
        <f t="shared" si="359"/>
        <v>327575</v>
      </c>
      <c r="F3325">
        <f t="shared" si="360"/>
        <v>330631</v>
      </c>
      <c r="G3325" t="str">
        <f t="shared" si="361"/>
        <v/>
      </c>
      <c r="H3325" t="str">
        <f t="shared" si="362"/>
        <v/>
      </c>
      <c r="N3325" s="1">
        <v>42770</v>
      </c>
      <c r="O3325">
        <v>3056</v>
      </c>
      <c r="P3325">
        <f>R3324</f>
        <v>335334</v>
      </c>
      <c r="Q3325" s="4">
        <f t="shared" si="357"/>
        <v>328627</v>
      </c>
      <c r="R3325">
        <f>Q3325+O3325</f>
        <v>331683</v>
      </c>
    </row>
    <row r="3326" spans="1:18">
      <c r="A3326" s="1">
        <v>42771</v>
      </c>
      <c r="B3326">
        <v>3838</v>
      </c>
      <c r="C3326">
        <f t="shared" si="363"/>
        <v>330631</v>
      </c>
      <c r="D3326">
        <f t="shared" si="358"/>
        <v>330631</v>
      </c>
      <c r="E3326">
        <f t="shared" si="359"/>
        <v>324018</v>
      </c>
      <c r="F3326">
        <f t="shared" si="360"/>
        <v>327856</v>
      </c>
      <c r="G3326" t="str">
        <f t="shared" si="361"/>
        <v/>
      </c>
      <c r="H3326" t="str">
        <f t="shared" si="362"/>
        <v/>
      </c>
      <c r="N3326" s="1">
        <v>42771</v>
      </c>
      <c r="O3326">
        <v>3838</v>
      </c>
      <c r="P3326">
        <f>R3325</f>
        <v>331683</v>
      </c>
      <c r="Q3326" s="4">
        <f t="shared" si="357"/>
        <v>325049</v>
      </c>
      <c r="R3326">
        <f>Q3326+O3326</f>
        <v>328887</v>
      </c>
    </row>
    <row r="3327" spans="1:18">
      <c r="A3327" s="1">
        <v>42772</v>
      </c>
      <c r="B3327">
        <v>3357</v>
      </c>
      <c r="C3327">
        <f t="shared" si="363"/>
        <v>327856</v>
      </c>
      <c r="D3327">
        <f t="shared" si="358"/>
        <v>327856</v>
      </c>
      <c r="E3327">
        <f t="shared" si="359"/>
        <v>321298</v>
      </c>
      <c r="F3327">
        <f t="shared" si="360"/>
        <v>324655</v>
      </c>
      <c r="G3327" t="str">
        <f t="shared" si="361"/>
        <v/>
      </c>
      <c r="H3327" t="str">
        <f t="shared" si="362"/>
        <v/>
      </c>
      <c r="N3327" s="1">
        <v>42772</v>
      </c>
      <c r="O3327">
        <v>3357</v>
      </c>
      <c r="P3327">
        <f>R3326</f>
        <v>328887</v>
      </c>
      <c r="Q3327" s="4">
        <f t="shared" si="357"/>
        <v>322309</v>
      </c>
      <c r="R3327">
        <f>Q3327+O3327</f>
        <v>325666</v>
      </c>
    </row>
    <row r="3328" spans="1:18">
      <c r="A3328" s="1">
        <v>42773</v>
      </c>
      <c r="B3328">
        <v>2951</v>
      </c>
      <c r="C3328">
        <f t="shared" si="363"/>
        <v>324655</v>
      </c>
      <c r="D3328">
        <f t="shared" si="358"/>
        <v>324655</v>
      </c>
      <c r="E3328">
        <f t="shared" si="359"/>
        <v>318161</v>
      </c>
      <c r="F3328">
        <f t="shared" si="360"/>
        <v>321112</v>
      </c>
      <c r="G3328" t="str">
        <f t="shared" si="361"/>
        <v/>
      </c>
      <c r="H3328" t="str">
        <f t="shared" si="362"/>
        <v/>
      </c>
      <c r="N3328" s="1">
        <v>42773</v>
      </c>
      <c r="O3328">
        <v>2951</v>
      </c>
      <c r="P3328">
        <f>R3327</f>
        <v>325666</v>
      </c>
      <c r="Q3328" s="4">
        <f t="shared" si="357"/>
        <v>319152</v>
      </c>
      <c r="R3328">
        <f>Q3328+O3328</f>
        <v>322103</v>
      </c>
    </row>
    <row r="3329" spans="1:18">
      <c r="A3329" s="1">
        <v>42774</v>
      </c>
      <c r="B3329">
        <v>2552</v>
      </c>
      <c r="C3329">
        <f t="shared" si="363"/>
        <v>321112</v>
      </c>
      <c r="D3329">
        <f t="shared" si="358"/>
        <v>321112</v>
      </c>
      <c r="E3329">
        <f t="shared" si="359"/>
        <v>314689</v>
      </c>
      <c r="F3329">
        <f t="shared" si="360"/>
        <v>317241</v>
      </c>
      <c r="G3329" t="str">
        <f t="shared" si="361"/>
        <v/>
      </c>
      <c r="H3329" t="str">
        <f t="shared" si="362"/>
        <v/>
      </c>
      <c r="N3329" s="1">
        <v>42774</v>
      </c>
      <c r="O3329">
        <v>2552</v>
      </c>
      <c r="P3329">
        <f>R3328</f>
        <v>322103</v>
      </c>
      <c r="Q3329" s="4">
        <f t="shared" si="357"/>
        <v>315660</v>
      </c>
      <c r="R3329">
        <f>Q3329+O3329</f>
        <v>318212</v>
      </c>
    </row>
    <row r="3330" spans="1:18">
      <c r="A3330" s="1">
        <v>42775</v>
      </c>
      <c r="B3330">
        <v>2497</v>
      </c>
      <c r="C3330">
        <f t="shared" si="363"/>
        <v>317241</v>
      </c>
      <c r="D3330">
        <f t="shared" si="358"/>
        <v>317241</v>
      </c>
      <c r="E3330">
        <f t="shared" si="359"/>
        <v>310896</v>
      </c>
      <c r="F3330">
        <f t="shared" si="360"/>
        <v>313393</v>
      </c>
      <c r="G3330" t="str">
        <f t="shared" si="361"/>
        <v/>
      </c>
      <c r="H3330" t="str">
        <f t="shared" si="362"/>
        <v/>
      </c>
      <c r="N3330" s="1">
        <v>42775</v>
      </c>
      <c r="O3330">
        <v>2497</v>
      </c>
      <c r="P3330">
        <f>R3329</f>
        <v>318212</v>
      </c>
      <c r="Q3330" s="4">
        <f t="shared" si="357"/>
        <v>311847</v>
      </c>
      <c r="R3330">
        <f>Q3330+O3330</f>
        <v>314344</v>
      </c>
    </row>
    <row r="3331" spans="1:18">
      <c r="A3331" s="1">
        <v>42776</v>
      </c>
      <c r="B3331">
        <v>3136</v>
      </c>
      <c r="C3331">
        <f t="shared" si="363"/>
        <v>313393</v>
      </c>
      <c r="D3331">
        <f t="shared" si="358"/>
        <v>313393</v>
      </c>
      <c r="E3331">
        <f t="shared" si="359"/>
        <v>307125</v>
      </c>
      <c r="F3331">
        <f t="shared" si="360"/>
        <v>310261</v>
      </c>
      <c r="G3331" t="str">
        <f t="shared" si="361"/>
        <v/>
      </c>
      <c r="H3331" t="str">
        <f t="shared" si="362"/>
        <v/>
      </c>
      <c r="N3331" s="1">
        <v>42776</v>
      </c>
      <c r="O3331">
        <v>3136</v>
      </c>
      <c r="P3331">
        <f>R3330</f>
        <v>314344</v>
      </c>
      <c r="Q3331" s="4">
        <f t="shared" ref="Q3331:Q3394" si="364">P3331-ROUNDUP(P3331*0.02,0)</f>
        <v>308057</v>
      </c>
      <c r="R3331">
        <f>Q3331+O3331</f>
        <v>311193</v>
      </c>
    </row>
    <row r="3332" spans="1:18">
      <c r="A3332" s="1">
        <v>42777</v>
      </c>
      <c r="B3332">
        <v>3607</v>
      </c>
      <c r="C3332">
        <f t="shared" si="363"/>
        <v>310261</v>
      </c>
      <c r="D3332">
        <f t="shared" ref="D3332:D3395" si="365">IF(C3332&gt;1000000,1000000,C3332)</f>
        <v>310261</v>
      </c>
      <c r="E3332">
        <f t="shared" ref="E3332:E3395" si="366">D3332-ROUNDUP(D3332*0.02,0)</f>
        <v>304055</v>
      </c>
      <c r="F3332">
        <f t="shared" ref="F3332:F3395" si="367">E3332+B3332</f>
        <v>307662</v>
      </c>
      <c r="G3332" t="str">
        <f t="shared" ref="G3332:G3395" si="368">IF(C3332&gt;1000000,"NADMIAR","")</f>
        <v/>
      </c>
      <c r="H3332" t="str">
        <f t="shared" ref="H3332:H3395" si="369">IF(C3332&gt;800000,"TAK","")</f>
        <v/>
      </c>
      <c r="N3332" s="1">
        <v>42777</v>
      </c>
      <c r="O3332">
        <v>3607</v>
      </c>
      <c r="P3332">
        <f>R3331</f>
        <v>311193</v>
      </c>
      <c r="Q3332" s="4">
        <f t="shared" si="364"/>
        <v>304969</v>
      </c>
      <c r="R3332">
        <f>Q3332+O3332</f>
        <v>308576</v>
      </c>
    </row>
    <row r="3333" spans="1:18">
      <c r="A3333" s="1">
        <v>42778</v>
      </c>
      <c r="B3333">
        <v>2212</v>
      </c>
      <c r="C3333">
        <f t="shared" ref="C3333:C3396" si="370">F3332</f>
        <v>307662</v>
      </c>
      <c r="D3333">
        <f t="shared" si="365"/>
        <v>307662</v>
      </c>
      <c r="E3333">
        <f t="shared" si="366"/>
        <v>301508</v>
      </c>
      <c r="F3333">
        <f t="shared" si="367"/>
        <v>303720</v>
      </c>
      <c r="G3333" t="str">
        <f t="shared" si="368"/>
        <v/>
      </c>
      <c r="H3333" t="str">
        <f t="shared" si="369"/>
        <v/>
      </c>
      <c r="N3333" s="1">
        <v>42778</v>
      </c>
      <c r="O3333">
        <v>2212</v>
      </c>
      <c r="P3333">
        <f>R3332</f>
        <v>308576</v>
      </c>
      <c r="Q3333" s="4">
        <f t="shared" si="364"/>
        <v>302404</v>
      </c>
      <c r="R3333">
        <f>Q3333+O3333</f>
        <v>304616</v>
      </c>
    </row>
    <row r="3334" spans="1:18">
      <c r="A3334" s="1">
        <v>42779</v>
      </c>
      <c r="B3334">
        <v>3066</v>
      </c>
      <c r="C3334">
        <f t="shared" si="370"/>
        <v>303720</v>
      </c>
      <c r="D3334">
        <f t="shared" si="365"/>
        <v>303720</v>
      </c>
      <c r="E3334">
        <f t="shared" si="366"/>
        <v>297645</v>
      </c>
      <c r="F3334">
        <f t="shared" si="367"/>
        <v>300711</v>
      </c>
      <c r="G3334" t="str">
        <f t="shared" si="368"/>
        <v/>
      </c>
      <c r="H3334" t="str">
        <f t="shared" si="369"/>
        <v/>
      </c>
      <c r="N3334" s="1">
        <v>42779</v>
      </c>
      <c r="O3334">
        <v>3066</v>
      </c>
      <c r="P3334">
        <f>R3333</f>
        <v>304616</v>
      </c>
      <c r="Q3334" s="4">
        <f t="shared" si="364"/>
        <v>298523</v>
      </c>
      <c r="R3334">
        <f>Q3334+O3334</f>
        <v>301589</v>
      </c>
    </row>
    <row r="3335" spans="1:18">
      <c r="A3335" s="1">
        <v>42780</v>
      </c>
      <c r="B3335">
        <v>3222</v>
      </c>
      <c r="C3335">
        <f t="shared" si="370"/>
        <v>300711</v>
      </c>
      <c r="D3335">
        <f t="shared" si="365"/>
        <v>300711</v>
      </c>
      <c r="E3335">
        <f t="shared" si="366"/>
        <v>294696</v>
      </c>
      <c r="F3335">
        <f t="shared" si="367"/>
        <v>297918</v>
      </c>
      <c r="G3335" t="str">
        <f t="shared" si="368"/>
        <v/>
      </c>
      <c r="H3335" t="str">
        <f t="shared" si="369"/>
        <v/>
      </c>
      <c r="N3335" s="1">
        <v>42780</v>
      </c>
      <c r="O3335">
        <v>3222</v>
      </c>
      <c r="P3335">
        <f>R3334</f>
        <v>301589</v>
      </c>
      <c r="Q3335" s="4">
        <f t="shared" si="364"/>
        <v>295557</v>
      </c>
      <c r="R3335">
        <f>Q3335+O3335</f>
        <v>298779</v>
      </c>
    </row>
    <row r="3336" spans="1:18">
      <c r="A3336" s="1">
        <v>42781</v>
      </c>
      <c r="B3336">
        <v>3784</v>
      </c>
      <c r="C3336">
        <f t="shared" si="370"/>
        <v>297918</v>
      </c>
      <c r="D3336">
        <f t="shared" si="365"/>
        <v>297918</v>
      </c>
      <c r="E3336">
        <f t="shared" si="366"/>
        <v>291959</v>
      </c>
      <c r="F3336">
        <f t="shared" si="367"/>
        <v>295743</v>
      </c>
      <c r="G3336" t="str">
        <f t="shared" si="368"/>
        <v/>
      </c>
      <c r="H3336" t="str">
        <f t="shared" si="369"/>
        <v/>
      </c>
      <c r="N3336" s="1">
        <v>42781</v>
      </c>
      <c r="O3336">
        <v>3784</v>
      </c>
      <c r="P3336">
        <f>R3335</f>
        <v>298779</v>
      </c>
      <c r="Q3336" s="4">
        <f t="shared" si="364"/>
        <v>292803</v>
      </c>
      <c r="R3336">
        <f>Q3336+O3336</f>
        <v>296587</v>
      </c>
    </row>
    <row r="3337" spans="1:18">
      <c r="A3337" s="1">
        <v>42782</v>
      </c>
      <c r="B3337">
        <v>3227</v>
      </c>
      <c r="C3337">
        <f t="shared" si="370"/>
        <v>295743</v>
      </c>
      <c r="D3337">
        <f t="shared" si="365"/>
        <v>295743</v>
      </c>
      <c r="E3337">
        <f t="shared" si="366"/>
        <v>289828</v>
      </c>
      <c r="F3337">
        <f t="shared" si="367"/>
        <v>293055</v>
      </c>
      <c r="G3337" t="str">
        <f t="shared" si="368"/>
        <v/>
      </c>
      <c r="H3337" t="str">
        <f t="shared" si="369"/>
        <v/>
      </c>
      <c r="N3337" s="1">
        <v>42782</v>
      </c>
      <c r="O3337">
        <v>3227</v>
      </c>
      <c r="P3337">
        <f>R3336</f>
        <v>296587</v>
      </c>
      <c r="Q3337" s="4">
        <f t="shared" si="364"/>
        <v>290655</v>
      </c>
      <c r="R3337">
        <f>Q3337+O3337</f>
        <v>293882</v>
      </c>
    </row>
    <row r="3338" spans="1:18">
      <c r="A3338" s="1">
        <v>42783</v>
      </c>
      <c r="B3338">
        <v>3740</v>
      </c>
      <c r="C3338">
        <f t="shared" si="370"/>
        <v>293055</v>
      </c>
      <c r="D3338">
        <f t="shared" si="365"/>
        <v>293055</v>
      </c>
      <c r="E3338">
        <f t="shared" si="366"/>
        <v>287193</v>
      </c>
      <c r="F3338">
        <f t="shared" si="367"/>
        <v>290933</v>
      </c>
      <c r="G3338" t="str">
        <f t="shared" si="368"/>
        <v/>
      </c>
      <c r="H3338" t="str">
        <f t="shared" si="369"/>
        <v/>
      </c>
      <c r="N3338" s="1">
        <v>42783</v>
      </c>
      <c r="O3338">
        <v>3740</v>
      </c>
      <c r="P3338">
        <f>R3337</f>
        <v>293882</v>
      </c>
      <c r="Q3338" s="4">
        <f t="shared" si="364"/>
        <v>288004</v>
      </c>
      <c r="R3338">
        <f>Q3338+O3338</f>
        <v>291744</v>
      </c>
    </row>
    <row r="3339" spans="1:18">
      <c r="A3339" s="1">
        <v>42784</v>
      </c>
      <c r="B3339">
        <v>2257</v>
      </c>
      <c r="C3339">
        <f t="shared" si="370"/>
        <v>290933</v>
      </c>
      <c r="D3339">
        <f t="shared" si="365"/>
        <v>290933</v>
      </c>
      <c r="E3339">
        <f t="shared" si="366"/>
        <v>285114</v>
      </c>
      <c r="F3339">
        <f t="shared" si="367"/>
        <v>287371</v>
      </c>
      <c r="G3339" t="str">
        <f t="shared" si="368"/>
        <v/>
      </c>
      <c r="H3339" t="str">
        <f t="shared" si="369"/>
        <v/>
      </c>
      <c r="N3339" s="1">
        <v>42784</v>
      </c>
      <c r="O3339">
        <v>2257</v>
      </c>
      <c r="P3339">
        <f>R3338</f>
        <v>291744</v>
      </c>
      <c r="Q3339" s="4">
        <f t="shared" si="364"/>
        <v>285909</v>
      </c>
      <c r="R3339">
        <f>Q3339+O3339</f>
        <v>288166</v>
      </c>
    </row>
    <row r="3340" spans="1:18">
      <c r="A3340" s="1">
        <v>42785</v>
      </c>
      <c r="B3340">
        <v>2915</v>
      </c>
      <c r="C3340">
        <f t="shared" si="370"/>
        <v>287371</v>
      </c>
      <c r="D3340">
        <f t="shared" si="365"/>
        <v>287371</v>
      </c>
      <c r="E3340">
        <f t="shared" si="366"/>
        <v>281623</v>
      </c>
      <c r="F3340">
        <f t="shared" si="367"/>
        <v>284538</v>
      </c>
      <c r="G3340" t="str">
        <f t="shared" si="368"/>
        <v/>
      </c>
      <c r="H3340" t="str">
        <f t="shared" si="369"/>
        <v/>
      </c>
      <c r="N3340" s="1">
        <v>42785</v>
      </c>
      <c r="O3340">
        <v>2915</v>
      </c>
      <c r="P3340">
        <f>R3339</f>
        <v>288166</v>
      </c>
      <c r="Q3340" s="4">
        <f t="shared" si="364"/>
        <v>282402</v>
      </c>
      <c r="R3340">
        <f>Q3340+O3340</f>
        <v>285317</v>
      </c>
    </row>
    <row r="3341" spans="1:18">
      <c r="A3341" s="1">
        <v>42786</v>
      </c>
      <c r="B3341">
        <v>3482</v>
      </c>
      <c r="C3341">
        <f t="shared" si="370"/>
        <v>284538</v>
      </c>
      <c r="D3341">
        <f t="shared" si="365"/>
        <v>284538</v>
      </c>
      <c r="E3341">
        <f t="shared" si="366"/>
        <v>278847</v>
      </c>
      <c r="F3341">
        <f t="shared" si="367"/>
        <v>282329</v>
      </c>
      <c r="G3341" t="str">
        <f t="shared" si="368"/>
        <v/>
      </c>
      <c r="H3341" t="str">
        <f t="shared" si="369"/>
        <v/>
      </c>
      <c r="N3341" s="1">
        <v>42786</v>
      </c>
      <c r="O3341">
        <v>3482</v>
      </c>
      <c r="P3341">
        <f>R3340</f>
        <v>285317</v>
      </c>
      <c r="Q3341" s="4">
        <f t="shared" si="364"/>
        <v>279610</v>
      </c>
      <c r="R3341">
        <f>Q3341+O3341</f>
        <v>283092</v>
      </c>
    </row>
    <row r="3342" spans="1:18">
      <c r="A3342" s="1">
        <v>42787</v>
      </c>
      <c r="B3342">
        <v>3736</v>
      </c>
      <c r="C3342">
        <f t="shared" si="370"/>
        <v>282329</v>
      </c>
      <c r="D3342">
        <f t="shared" si="365"/>
        <v>282329</v>
      </c>
      <c r="E3342">
        <f t="shared" si="366"/>
        <v>276682</v>
      </c>
      <c r="F3342">
        <f t="shared" si="367"/>
        <v>280418</v>
      </c>
      <c r="G3342" t="str">
        <f t="shared" si="368"/>
        <v/>
      </c>
      <c r="H3342" t="str">
        <f t="shared" si="369"/>
        <v/>
      </c>
      <c r="N3342" s="1">
        <v>42787</v>
      </c>
      <c r="O3342">
        <v>3736</v>
      </c>
      <c r="P3342">
        <f>R3341</f>
        <v>283092</v>
      </c>
      <c r="Q3342" s="4">
        <f t="shared" si="364"/>
        <v>277430</v>
      </c>
      <c r="R3342">
        <f>Q3342+O3342</f>
        <v>281166</v>
      </c>
    </row>
    <row r="3343" spans="1:18">
      <c r="A3343" s="1">
        <v>42788</v>
      </c>
      <c r="B3343">
        <v>2540</v>
      </c>
      <c r="C3343">
        <f t="shared" si="370"/>
        <v>280418</v>
      </c>
      <c r="D3343">
        <f t="shared" si="365"/>
        <v>280418</v>
      </c>
      <c r="E3343">
        <f t="shared" si="366"/>
        <v>274809</v>
      </c>
      <c r="F3343">
        <f t="shared" si="367"/>
        <v>277349</v>
      </c>
      <c r="G3343" t="str">
        <f t="shared" si="368"/>
        <v/>
      </c>
      <c r="H3343" t="str">
        <f t="shared" si="369"/>
        <v/>
      </c>
      <c r="N3343" s="1">
        <v>42788</v>
      </c>
      <c r="O3343">
        <v>2540</v>
      </c>
      <c r="P3343">
        <f>R3342</f>
        <v>281166</v>
      </c>
      <c r="Q3343" s="4">
        <f t="shared" si="364"/>
        <v>275542</v>
      </c>
      <c r="R3343">
        <f>Q3343+O3343</f>
        <v>278082</v>
      </c>
    </row>
    <row r="3344" spans="1:18">
      <c r="A3344" s="1">
        <v>42789</v>
      </c>
      <c r="B3344">
        <v>3011</v>
      </c>
      <c r="C3344">
        <f t="shared" si="370"/>
        <v>277349</v>
      </c>
      <c r="D3344">
        <f t="shared" si="365"/>
        <v>277349</v>
      </c>
      <c r="E3344">
        <f t="shared" si="366"/>
        <v>271802</v>
      </c>
      <c r="F3344">
        <f t="shared" si="367"/>
        <v>274813</v>
      </c>
      <c r="G3344" t="str">
        <f t="shared" si="368"/>
        <v/>
      </c>
      <c r="H3344" t="str">
        <f t="shared" si="369"/>
        <v/>
      </c>
      <c r="N3344" s="1">
        <v>42789</v>
      </c>
      <c r="O3344">
        <v>3011</v>
      </c>
      <c r="P3344">
        <f>R3343</f>
        <v>278082</v>
      </c>
      <c r="Q3344" s="4">
        <f t="shared" si="364"/>
        <v>272520</v>
      </c>
      <c r="R3344">
        <f>Q3344+O3344</f>
        <v>275531</v>
      </c>
    </row>
    <row r="3345" spans="1:18">
      <c r="A3345" s="1">
        <v>42790</v>
      </c>
      <c r="B3345">
        <v>3038</v>
      </c>
      <c r="C3345">
        <f t="shared" si="370"/>
        <v>274813</v>
      </c>
      <c r="D3345">
        <f t="shared" si="365"/>
        <v>274813</v>
      </c>
      <c r="E3345">
        <f t="shared" si="366"/>
        <v>269316</v>
      </c>
      <c r="F3345">
        <f t="shared" si="367"/>
        <v>272354</v>
      </c>
      <c r="G3345" t="str">
        <f t="shared" si="368"/>
        <v/>
      </c>
      <c r="H3345" t="str">
        <f t="shared" si="369"/>
        <v/>
      </c>
      <c r="N3345" s="1">
        <v>42790</v>
      </c>
      <c r="O3345">
        <v>3038</v>
      </c>
      <c r="P3345">
        <f>R3344</f>
        <v>275531</v>
      </c>
      <c r="Q3345" s="4">
        <f t="shared" si="364"/>
        <v>270020</v>
      </c>
      <c r="R3345">
        <f>Q3345+O3345</f>
        <v>273058</v>
      </c>
    </row>
    <row r="3346" spans="1:18">
      <c r="A3346" s="1">
        <v>42791</v>
      </c>
      <c r="B3346">
        <v>2893</v>
      </c>
      <c r="C3346">
        <f t="shared" si="370"/>
        <v>272354</v>
      </c>
      <c r="D3346">
        <f t="shared" si="365"/>
        <v>272354</v>
      </c>
      <c r="E3346">
        <f t="shared" si="366"/>
        <v>266906</v>
      </c>
      <c r="F3346">
        <f t="shared" si="367"/>
        <v>269799</v>
      </c>
      <c r="G3346" t="str">
        <f t="shared" si="368"/>
        <v/>
      </c>
      <c r="H3346" t="str">
        <f t="shared" si="369"/>
        <v/>
      </c>
      <c r="N3346" s="1">
        <v>42791</v>
      </c>
      <c r="O3346">
        <v>2893</v>
      </c>
      <c r="P3346">
        <f>R3345</f>
        <v>273058</v>
      </c>
      <c r="Q3346" s="4">
        <f t="shared" si="364"/>
        <v>267596</v>
      </c>
      <c r="R3346">
        <f>Q3346+O3346</f>
        <v>270489</v>
      </c>
    </row>
    <row r="3347" spans="1:18">
      <c r="A3347" s="1">
        <v>42792</v>
      </c>
      <c r="B3347">
        <v>3242</v>
      </c>
      <c r="C3347">
        <f t="shared" si="370"/>
        <v>269799</v>
      </c>
      <c r="D3347">
        <f t="shared" si="365"/>
        <v>269799</v>
      </c>
      <c r="E3347">
        <f t="shared" si="366"/>
        <v>264403</v>
      </c>
      <c r="F3347">
        <f t="shared" si="367"/>
        <v>267645</v>
      </c>
      <c r="G3347" t="str">
        <f t="shared" si="368"/>
        <v/>
      </c>
      <c r="H3347" t="str">
        <f t="shared" si="369"/>
        <v/>
      </c>
      <c r="N3347" s="1">
        <v>42792</v>
      </c>
      <c r="O3347">
        <v>3242</v>
      </c>
      <c r="P3347">
        <f>R3346</f>
        <v>270489</v>
      </c>
      <c r="Q3347" s="4">
        <f t="shared" si="364"/>
        <v>265079</v>
      </c>
      <c r="R3347">
        <f>Q3347+O3347</f>
        <v>268321</v>
      </c>
    </row>
    <row r="3348" spans="1:18">
      <c r="A3348" s="1">
        <v>42793</v>
      </c>
      <c r="B3348">
        <v>3560</v>
      </c>
      <c r="C3348">
        <f t="shared" si="370"/>
        <v>267645</v>
      </c>
      <c r="D3348">
        <f t="shared" si="365"/>
        <v>267645</v>
      </c>
      <c r="E3348">
        <f t="shared" si="366"/>
        <v>262292</v>
      </c>
      <c r="F3348">
        <f t="shared" si="367"/>
        <v>265852</v>
      </c>
      <c r="G3348" t="str">
        <f t="shared" si="368"/>
        <v/>
      </c>
      <c r="H3348" t="str">
        <f t="shared" si="369"/>
        <v/>
      </c>
      <c r="N3348" s="1">
        <v>42793</v>
      </c>
      <c r="O3348">
        <v>3560</v>
      </c>
      <c r="P3348">
        <f>R3347</f>
        <v>268321</v>
      </c>
      <c r="Q3348" s="4">
        <f t="shared" si="364"/>
        <v>262954</v>
      </c>
      <c r="R3348">
        <f>Q3348+O3348</f>
        <v>266514</v>
      </c>
    </row>
    <row r="3349" spans="1:18">
      <c r="A3349" s="1">
        <v>42794</v>
      </c>
      <c r="B3349">
        <v>3416</v>
      </c>
      <c r="C3349">
        <f t="shared" si="370"/>
        <v>265852</v>
      </c>
      <c r="D3349">
        <f t="shared" si="365"/>
        <v>265852</v>
      </c>
      <c r="E3349">
        <f t="shared" si="366"/>
        <v>260534</v>
      </c>
      <c r="F3349">
        <f t="shared" si="367"/>
        <v>263950</v>
      </c>
      <c r="G3349" t="str">
        <f t="shared" si="368"/>
        <v/>
      </c>
      <c r="H3349" t="str">
        <f t="shared" si="369"/>
        <v/>
      </c>
      <c r="N3349" s="1">
        <v>42794</v>
      </c>
      <c r="O3349">
        <v>3416</v>
      </c>
      <c r="P3349">
        <f>R3348</f>
        <v>266514</v>
      </c>
      <c r="Q3349" s="4">
        <f t="shared" si="364"/>
        <v>261183</v>
      </c>
      <c r="R3349">
        <f>Q3349+O3349</f>
        <v>264599</v>
      </c>
    </row>
    <row r="3350" spans="1:18">
      <c r="A3350" s="1">
        <v>42795</v>
      </c>
      <c r="B3350">
        <v>2845</v>
      </c>
      <c r="C3350">
        <f t="shared" si="370"/>
        <v>263950</v>
      </c>
      <c r="D3350">
        <f t="shared" si="365"/>
        <v>263950</v>
      </c>
      <c r="E3350">
        <f t="shared" si="366"/>
        <v>258671</v>
      </c>
      <c r="F3350">
        <f t="shared" si="367"/>
        <v>261516</v>
      </c>
      <c r="G3350" t="str">
        <f t="shared" si="368"/>
        <v/>
      </c>
      <c r="H3350" t="str">
        <f t="shared" si="369"/>
        <v/>
      </c>
      <c r="N3350" s="1">
        <v>42795</v>
      </c>
      <c r="O3350">
        <v>2845</v>
      </c>
      <c r="P3350">
        <f>R3349</f>
        <v>264599</v>
      </c>
      <c r="Q3350" s="4">
        <f t="shared" si="364"/>
        <v>259307</v>
      </c>
      <c r="R3350">
        <f>Q3350+O3350</f>
        <v>262152</v>
      </c>
    </row>
    <row r="3351" spans="1:18">
      <c r="A3351" s="1">
        <v>42796</v>
      </c>
      <c r="B3351">
        <v>3515</v>
      </c>
      <c r="C3351">
        <f t="shared" si="370"/>
        <v>261516</v>
      </c>
      <c r="D3351">
        <f t="shared" si="365"/>
        <v>261516</v>
      </c>
      <c r="E3351">
        <f t="shared" si="366"/>
        <v>256285</v>
      </c>
      <c r="F3351">
        <f t="shared" si="367"/>
        <v>259800</v>
      </c>
      <c r="G3351" t="str">
        <f t="shared" si="368"/>
        <v/>
      </c>
      <c r="H3351" t="str">
        <f t="shared" si="369"/>
        <v/>
      </c>
      <c r="N3351" s="1">
        <v>42796</v>
      </c>
      <c r="O3351">
        <v>3515</v>
      </c>
      <c r="P3351">
        <f>R3350</f>
        <v>262152</v>
      </c>
      <c r="Q3351" s="4">
        <f t="shared" si="364"/>
        <v>256908</v>
      </c>
      <c r="R3351">
        <f>Q3351+O3351</f>
        <v>260423</v>
      </c>
    </row>
    <row r="3352" spans="1:18">
      <c r="A3352" s="1">
        <v>42797</v>
      </c>
      <c r="B3352">
        <v>3170</v>
      </c>
      <c r="C3352">
        <f t="shared" si="370"/>
        <v>259800</v>
      </c>
      <c r="D3352">
        <f t="shared" si="365"/>
        <v>259800</v>
      </c>
      <c r="E3352">
        <f t="shared" si="366"/>
        <v>254604</v>
      </c>
      <c r="F3352">
        <f t="shared" si="367"/>
        <v>257774</v>
      </c>
      <c r="G3352" t="str">
        <f t="shared" si="368"/>
        <v/>
      </c>
      <c r="H3352" t="str">
        <f t="shared" si="369"/>
        <v/>
      </c>
      <c r="N3352" s="1">
        <v>42797</v>
      </c>
      <c r="O3352">
        <v>3170</v>
      </c>
      <c r="P3352">
        <f>R3351</f>
        <v>260423</v>
      </c>
      <c r="Q3352" s="4">
        <f t="shared" si="364"/>
        <v>255214</v>
      </c>
      <c r="R3352">
        <f>Q3352+O3352</f>
        <v>258384</v>
      </c>
    </row>
    <row r="3353" spans="1:18">
      <c r="A3353" s="1">
        <v>42798</v>
      </c>
      <c r="B3353">
        <v>2961</v>
      </c>
      <c r="C3353">
        <f t="shared" si="370"/>
        <v>257774</v>
      </c>
      <c r="D3353">
        <f t="shared" si="365"/>
        <v>257774</v>
      </c>
      <c r="E3353">
        <f t="shared" si="366"/>
        <v>252618</v>
      </c>
      <c r="F3353">
        <f t="shared" si="367"/>
        <v>255579</v>
      </c>
      <c r="G3353" t="str">
        <f t="shared" si="368"/>
        <v/>
      </c>
      <c r="H3353" t="str">
        <f t="shared" si="369"/>
        <v/>
      </c>
      <c r="N3353" s="1">
        <v>42798</v>
      </c>
      <c r="O3353">
        <v>2961</v>
      </c>
      <c r="P3353">
        <f>R3352</f>
        <v>258384</v>
      </c>
      <c r="Q3353" s="4">
        <f t="shared" si="364"/>
        <v>253216</v>
      </c>
      <c r="R3353">
        <f>Q3353+O3353</f>
        <v>256177</v>
      </c>
    </row>
    <row r="3354" spans="1:18">
      <c r="A3354" s="1">
        <v>42799</v>
      </c>
      <c r="B3354">
        <v>3054</v>
      </c>
      <c r="C3354">
        <f t="shared" si="370"/>
        <v>255579</v>
      </c>
      <c r="D3354">
        <f t="shared" si="365"/>
        <v>255579</v>
      </c>
      <c r="E3354">
        <f t="shared" si="366"/>
        <v>250467</v>
      </c>
      <c r="F3354">
        <f t="shared" si="367"/>
        <v>253521</v>
      </c>
      <c r="G3354" t="str">
        <f t="shared" si="368"/>
        <v/>
      </c>
      <c r="H3354" t="str">
        <f t="shared" si="369"/>
        <v/>
      </c>
      <c r="N3354" s="1">
        <v>42799</v>
      </c>
      <c r="O3354">
        <v>3054</v>
      </c>
      <c r="P3354">
        <f>R3353</f>
        <v>256177</v>
      </c>
      <c r="Q3354" s="4">
        <f t="shared" si="364"/>
        <v>251053</v>
      </c>
      <c r="R3354">
        <f>Q3354+O3354</f>
        <v>254107</v>
      </c>
    </row>
    <row r="3355" spans="1:18">
      <c r="A3355" s="1">
        <v>42800</v>
      </c>
      <c r="B3355">
        <v>3980</v>
      </c>
      <c r="C3355">
        <f t="shared" si="370"/>
        <v>253521</v>
      </c>
      <c r="D3355">
        <f t="shared" si="365"/>
        <v>253521</v>
      </c>
      <c r="E3355">
        <f t="shared" si="366"/>
        <v>248450</v>
      </c>
      <c r="F3355">
        <f t="shared" si="367"/>
        <v>252430</v>
      </c>
      <c r="G3355" t="str">
        <f t="shared" si="368"/>
        <v/>
      </c>
      <c r="H3355" t="str">
        <f t="shared" si="369"/>
        <v/>
      </c>
      <c r="N3355" s="1">
        <v>42800</v>
      </c>
      <c r="O3355">
        <v>3980</v>
      </c>
      <c r="P3355">
        <f>R3354</f>
        <v>254107</v>
      </c>
      <c r="Q3355" s="4">
        <f t="shared" si="364"/>
        <v>249024</v>
      </c>
      <c r="R3355">
        <f>Q3355+O3355</f>
        <v>253004</v>
      </c>
    </row>
    <row r="3356" spans="1:18">
      <c r="A3356" s="1">
        <v>42801</v>
      </c>
      <c r="B3356">
        <v>3864</v>
      </c>
      <c r="C3356">
        <f t="shared" si="370"/>
        <v>252430</v>
      </c>
      <c r="D3356">
        <f t="shared" si="365"/>
        <v>252430</v>
      </c>
      <c r="E3356">
        <f t="shared" si="366"/>
        <v>247381</v>
      </c>
      <c r="F3356">
        <f t="shared" si="367"/>
        <v>251245</v>
      </c>
      <c r="G3356" t="str">
        <f t="shared" si="368"/>
        <v/>
      </c>
      <c r="H3356" t="str">
        <f t="shared" si="369"/>
        <v/>
      </c>
      <c r="N3356" s="1">
        <v>42801</v>
      </c>
      <c r="O3356">
        <v>3864</v>
      </c>
      <c r="P3356">
        <f>R3355</f>
        <v>253004</v>
      </c>
      <c r="Q3356" s="4">
        <f t="shared" si="364"/>
        <v>247943</v>
      </c>
      <c r="R3356">
        <f>Q3356+O3356</f>
        <v>251807</v>
      </c>
    </row>
    <row r="3357" spans="1:18">
      <c r="A3357" s="1">
        <v>42802</v>
      </c>
      <c r="B3357">
        <v>3305</v>
      </c>
      <c r="C3357">
        <f t="shared" si="370"/>
        <v>251245</v>
      </c>
      <c r="D3357">
        <f t="shared" si="365"/>
        <v>251245</v>
      </c>
      <c r="E3357">
        <f t="shared" si="366"/>
        <v>246220</v>
      </c>
      <c r="F3357">
        <f t="shared" si="367"/>
        <v>249525</v>
      </c>
      <c r="G3357" t="str">
        <f t="shared" si="368"/>
        <v/>
      </c>
      <c r="H3357" t="str">
        <f t="shared" si="369"/>
        <v/>
      </c>
      <c r="N3357" s="1">
        <v>42802</v>
      </c>
      <c r="O3357">
        <v>3305</v>
      </c>
      <c r="P3357">
        <f>R3356</f>
        <v>251807</v>
      </c>
      <c r="Q3357" s="4">
        <f t="shared" si="364"/>
        <v>246770</v>
      </c>
      <c r="R3357">
        <f>Q3357+O3357</f>
        <v>250075</v>
      </c>
    </row>
    <row r="3358" spans="1:18">
      <c r="A3358" s="1">
        <v>42803</v>
      </c>
      <c r="B3358">
        <v>4341</v>
      </c>
      <c r="C3358">
        <f t="shared" si="370"/>
        <v>249525</v>
      </c>
      <c r="D3358">
        <f t="shared" si="365"/>
        <v>249525</v>
      </c>
      <c r="E3358">
        <f t="shared" si="366"/>
        <v>244534</v>
      </c>
      <c r="F3358">
        <f t="shared" si="367"/>
        <v>248875</v>
      </c>
      <c r="G3358" t="str">
        <f t="shared" si="368"/>
        <v/>
      </c>
      <c r="H3358" t="str">
        <f t="shared" si="369"/>
        <v/>
      </c>
      <c r="N3358" s="1">
        <v>42803</v>
      </c>
      <c r="O3358">
        <v>4341</v>
      </c>
      <c r="P3358">
        <f>R3357</f>
        <v>250075</v>
      </c>
      <c r="Q3358" s="4">
        <f t="shared" si="364"/>
        <v>245073</v>
      </c>
      <c r="R3358">
        <f>Q3358+O3358</f>
        <v>249414</v>
      </c>
    </row>
    <row r="3359" spans="1:18">
      <c r="A3359" s="1">
        <v>42804</v>
      </c>
      <c r="B3359">
        <v>3579</v>
      </c>
      <c r="C3359">
        <f t="shared" si="370"/>
        <v>248875</v>
      </c>
      <c r="D3359">
        <f t="shared" si="365"/>
        <v>248875</v>
      </c>
      <c r="E3359">
        <f t="shared" si="366"/>
        <v>243897</v>
      </c>
      <c r="F3359">
        <f t="shared" si="367"/>
        <v>247476</v>
      </c>
      <c r="G3359" t="str">
        <f t="shared" si="368"/>
        <v/>
      </c>
      <c r="H3359" t="str">
        <f t="shared" si="369"/>
        <v/>
      </c>
      <c r="N3359" s="1">
        <v>42804</v>
      </c>
      <c r="O3359">
        <v>3579</v>
      </c>
      <c r="P3359">
        <f>R3358</f>
        <v>249414</v>
      </c>
      <c r="Q3359" s="4">
        <f t="shared" si="364"/>
        <v>244425</v>
      </c>
      <c r="R3359">
        <f>Q3359+O3359</f>
        <v>248004</v>
      </c>
    </row>
    <row r="3360" spans="1:18">
      <c r="A3360" s="1">
        <v>42805</v>
      </c>
      <c r="B3360">
        <v>4476</v>
      </c>
      <c r="C3360">
        <f t="shared" si="370"/>
        <v>247476</v>
      </c>
      <c r="D3360">
        <f t="shared" si="365"/>
        <v>247476</v>
      </c>
      <c r="E3360">
        <f t="shared" si="366"/>
        <v>242526</v>
      </c>
      <c r="F3360">
        <f t="shared" si="367"/>
        <v>247002</v>
      </c>
      <c r="G3360" t="str">
        <f t="shared" si="368"/>
        <v/>
      </c>
      <c r="H3360" t="str">
        <f t="shared" si="369"/>
        <v/>
      </c>
      <c r="N3360" s="1">
        <v>42805</v>
      </c>
      <c r="O3360">
        <v>4476</v>
      </c>
      <c r="P3360">
        <f>R3359</f>
        <v>248004</v>
      </c>
      <c r="Q3360" s="4">
        <f t="shared" si="364"/>
        <v>243043</v>
      </c>
      <c r="R3360">
        <f>Q3360+O3360</f>
        <v>247519</v>
      </c>
    </row>
    <row r="3361" spans="1:18">
      <c r="A3361" s="1">
        <v>42806</v>
      </c>
      <c r="B3361">
        <v>3347</v>
      </c>
      <c r="C3361">
        <f t="shared" si="370"/>
        <v>247002</v>
      </c>
      <c r="D3361">
        <f t="shared" si="365"/>
        <v>247002</v>
      </c>
      <c r="E3361">
        <f t="shared" si="366"/>
        <v>242061</v>
      </c>
      <c r="F3361">
        <f t="shared" si="367"/>
        <v>245408</v>
      </c>
      <c r="G3361" t="str">
        <f t="shared" si="368"/>
        <v/>
      </c>
      <c r="H3361" t="str">
        <f t="shared" si="369"/>
        <v/>
      </c>
      <c r="N3361" s="1">
        <v>42806</v>
      </c>
      <c r="O3361">
        <v>3347</v>
      </c>
      <c r="P3361">
        <f>R3360</f>
        <v>247519</v>
      </c>
      <c r="Q3361" s="4">
        <f t="shared" si="364"/>
        <v>242568</v>
      </c>
      <c r="R3361">
        <f>Q3361+O3361</f>
        <v>245915</v>
      </c>
    </row>
    <row r="3362" spans="1:18">
      <c r="A3362" s="1">
        <v>42807</v>
      </c>
      <c r="B3362">
        <v>5506</v>
      </c>
      <c r="C3362">
        <f t="shared" si="370"/>
        <v>245408</v>
      </c>
      <c r="D3362">
        <f t="shared" si="365"/>
        <v>245408</v>
      </c>
      <c r="E3362">
        <f t="shared" si="366"/>
        <v>240499</v>
      </c>
      <c r="F3362">
        <f t="shared" si="367"/>
        <v>246005</v>
      </c>
      <c r="G3362" t="str">
        <f t="shared" si="368"/>
        <v/>
      </c>
      <c r="H3362" t="str">
        <f t="shared" si="369"/>
        <v/>
      </c>
      <c r="N3362" s="1">
        <v>42807</v>
      </c>
      <c r="O3362">
        <v>5506</v>
      </c>
      <c r="P3362">
        <f>R3361</f>
        <v>245915</v>
      </c>
      <c r="Q3362" s="4">
        <f t="shared" si="364"/>
        <v>240996</v>
      </c>
      <c r="R3362">
        <f>Q3362+O3362</f>
        <v>246502</v>
      </c>
    </row>
    <row r="3363" spans="1:18">
      <c r="A3363" s="1">
        <v>42808</v>
      </c>
      <c r="B3363">
        <v>4463</v>
      </c>
      <c r="C3363">
        <f t="shared" si="370"/>
        <v>246005</v>
      </c>
      <c r="D3363">
        <f t="shared" si="365"/>
        <v>246005</v>
      </c>
      <c r="E3363">
        <f t="shared" si="366"/>
        <v>241084</v>
      </c>
      <c r="F3363">
        <f t="shared" si="367"/>
        <v>245547</v>
      </c>
      <c r="G3363" t="str">
        <f t="shared" si="368"/>
        <v/>
      </c>
      <c r="H3363" t="str">
        <f t="shared" si="369"/>
        <v/>
      </c>
      <c r="N3363" s="1">
        <v>42808</v>
      </c>
      <c r="O3363">
        <v>4463</v>
      </c>
      <c r="P3363">
        <f>R3362</f>
        <v>246502</v>
      </c>
      <c r="Q3363" s="4">
        <f t="shared" si="364"/>
        <v>241571</v>
      </c>
      <c r="R3363">
        <f>Q3363+O3363</f>
        <v>246034</v>
      </c>
    </row>
    <row r="3364" spans="1:18">
      <c r="A3364" s="1">
        <v>42809</v>
      </c>
      <c r="B3364">
        <v>5732</v>
      </c>
      <c r="C3364">
        <f t="shared" si="370"/>
        <v>245547</v>
      </c>
      <c r="D3364">
        <f t="shared" si="365"/>
        <v>245547</v>
      </c>
      <c r="E3364">
        <f t="shared" si="366"/>
        <v>240636</v>
      </c>
      <c r="F3364">
        <f t="shared" si="367"/>
        <v>246368</v>
      </c>
      <c r="G3364" t="str">
        <f t="shared" si="368"/>
        <v/>
      </c>
      <c r="H3364" t="str">
        <f t="shared" si="369"/>
        <v/>
      </c>
      <c r="N3364" s="1">
        <v>42809</v>
      </c>
      <c r="O3364">
        <v>5732</v>
      </c>
      <c r="P3364">
        <f>R3363</f>
        <v>246034</v>
      </c>
      <c r="Q3364" s="4">
        <f t="shared" si="364"/>
        <v>241113</v>
      </c>
      <c r="R3364">
        <f>Q3364+O3364</f>
        <v>246845</v>
      </c>
    </row>
    <row r="3365" spans="1:18">
      <c r="A3365" s="1">
        <v>42810</v>
      </c>
      <c r="B3365">
        <v>6330</v>
      </c>
      <c r="C3365">
        <f t="shared" si="370"/>
        <v>246368</v>
      </c>
      <c r="D3365">
        <f t="shared" si="365"/>
        <v>246368</v>
      </c>
      <c r="E3365">
        <f t="shared" si="366"/>
        <v>241440</v>
      </c>
      <c r="F3365">
        <f t="shared" si="367"/>
        <v>247770</v>
      </c>
      <c r="G3365" t="str">
        <f t="shared" si="368"/>
        <v/>
      </c>
      <c r="H3365" t="str">
        <f t="shared" si="369"/>
        <v/>
      </c>
      <c r="N3365" s="1">
        <v>42810</v>
      </c>
      <c r="O3365">
        <v>6330</v>
      </c>
      <c r="P3365">
        <f>R3364</f>
        <v>246845</v>
      </c>
      <c r="Q3365" s="4">
        <f t="shared" si="364"/>
        <v>241908</v>
      </c>
      <c r="R3365">
        <f>Q3365+O3365</f>
        <v>248238</v>
      </c>
    </row>
    <row r="3366" spans="1:18">
      <c r="A3366" s="1">
        <v>42811</v>
      </c>
      <c r="B3366">
        <v>6912</v>
      </c>
      <c r="C3366">
        <f t="shared" si="370"/>
        <v>247770</v>
      </c>
      <c r="D3366">
        <f t="shared" si="365"/>
        <v>247770</v>
      </c>
      <c r="E3366">
        <f t="shared" si="366"/>
        <v>242814</v>
      </c>
      <c r="F3366">
        <f t="shared" si="367"/>
        <v>249726</v>
      </c>
      <c r="G3366" t="str">
        <f t="shared" si="368"/>
        <v/>
      </c>
      <c r="H3366" t="str">
        <f t="shared" si="369"/>
        <v/>
      </c>
      <c r="N3366" s="1">
        <v>42811</v>
      </c>
      <c r="O3366">
        <v>6912</v>
      </c>
      <c r="P3366">
        <f>R3365</f>
        <v>248238</v>
      </c>
      <c r="Q3366" s="4">
        <f t="shared" si="364"/>
        <v>243273</v>
      </c>
      <c r="R3366">
        <f>Q3366+O3366</f>
        <v>250185</v>
      </c>
    </row>
    <row r="3367" spans="1:18">
      <c r="A3367" s="1">
        <v>42812</v>
      </c>
      <c r="B3367">
        <v>6238</v>
      </c>
      <c r="C3367">
        <f t="shared" si="370"/>
        <v>249726</v>
      </c>
      <c r="D3367">
        <f t="shared" si="365"/>
        <v>249726</v>
      </c>
      <c r="E3367">
        <f t="shared" si="366"/>
        <v>244731</v>
      </c>
      <c r="F3367">
        <f t="shared" si="367"/>
        <v>250969</v>
      </c>
      <c r="G3367" t="str">
        <f t="shared" si="368"/>
        <v/>
      </c>
      <c r="H3367" t="str">
        <f t="shared" si="369"/>
        <v/>
      </c>
      <c r="N3367" s="1">
        <v>42812</v>
      </c>
      <c r="O3367">
        <v>6238</v>
      </c>
      <c r="P3367">
        <f>R3366</f>
        <v>250185</v>
      </c>
      <c r="Q3367" s="4">
        <f t="shared" si="364"/>
        <v>245181</v>
      </c>
      <c r="R3367">
        <f>Q3367+O3367</f>
        <v>251419</v>
      </c>
    </row>
    <row r="3368" spans="1:18">
      <c r="A3368" s="1">
        <v>42813</v>
      </c>
      <c r="B3368">
        <v>7691</v>
      </c>
      <c r="C3368">
        <f t="shared" si="370"/>
        <v>250969</v>
      </c>
      <c r="D3368">
        <f t="shared" si="365"/>
        <v>250969</v>
      </c>
      <c r="E3368">
        <f t="shared" si="366"/>
        <v>245949</v>
      </c>
      <c r="F3368">
        <f t="shared" si="367"/>
        <v>253640</v>
      </c>
      <c r="G3368" t="str">
        <f t="shared" si="368"/>
        <v/>
      </c>
      <c r="H3368" t="str">
        <f t="shared" si="369"/>
        <v/>
      </c>
      <c r="N3368" s="1">
        <v>42813</v>
      </c>
      <c r="O3368">
        <v>7691</v>
      </c>
      <c r="P3368">
        <f>R3367</f>
        <v>251419</v>
      </c>
      <c r="Q3368" s="4">
        <f t="shared" si="364"/>
        <v>246390</v>
      </c>
      <c r="R3368">
        <f>Q3368+O3368</f>
        <v>254081</v>
      </c>
    </row>
    <row r="3369" spans="1:18">
      <c r="A3369" s="1">
        <v>42814</v>
      </c>
      <c r="B3369">
        <v>7767</v>
      </c>
      <c r="C3369">
        <f t="shared" si="370"/>
        <v>253640</v>
      </c>
      <c r="D3369">
        <f t="shared" si="365"/>
        <v>253640</v>
      </c>
      <c r="E3369">
        <f t="shared" si="366"/>
        <v>248567</v>
      </c>
      <c r="F3369">
        <f t="shared" si="367"/>
        <v>256334</v>
      </c>
      <c r="G3369" t="str">
        <f t="shared" si="368"/>
        <v/>
      </c>
      <c r="H3369" t="str">
        <f t="shared" si="369"/>
        <v/>
      </c>
      <c r="N3369" s="1">
        <v>42814</v>
      </c>
      <c r="O3369">
        <v>7767</v>
      </c>
      <c r="P3369">
        <f>R3368</f>
        <v>254081</v>
      </c>
      <c r="Q3369" s="4">
        <f t="shared" si="364"/>
        <v>248999</v>
      </c>
      <c r="R3369">
        <f>Q3369+O3369</f>
        <v>256766</v>
      </c>
    </row>
    <row r="3370" spans="1:18">
      <c r="A3370" s="1">
        <v>42815</v>
      </c>
      <c r="B3370">
        <v>9413</v>
      </c>
      <c r="C3370">
        <f t="shared" si="370"/>
        <v>256334</v>
      </c>
      <c r="D3370">
        <f t="shared" si="365"/>
        <v>256334</v>
      </c>
      <c r="E3370">
        <f t="shared" si="366"/>
        <v>251207</v>
      </c>
      <c r="F3370">
        <f t="shared" si="367"/>
        <v>260620</v>
      </c>
      <c r="G3370" t="str">
        <f t="shared" si="368"/>
        <v/>
      </c>
      <c r="H3370" t="str">
        <f t="shared" si="369"/>
        <v/>
      </c>
      <c r="N3370" s="1">
        <v>42815</v>
      </c>
      <c r="O3370">
        <v>9413</v>
      </c>
      <c r="P3370">
        <f>R3369</f>
        <v>256766</v>
      </c>
      <c r="Q3370" s="4">
        <f t="shared" si="364"/>
        <v>251630</v>
      </c>
      <c r="R3370">
        <f>Q3370+O3370</f>
        <v>261043</v>
      </c>
    </row>
    <row r="3371" spans="1:18">
      <c r="A3371" s="1">
        <v>42816</v>
      </c>
      <c r="B3371">
        <v>9392</v>
      </c>
      <c r="C3371">
        <f t="shared" si="370"/>
        <v>260620</v>
      </c>
      <c r="D3371">
        <f t="shared" si="365"/>
        <v>260620</v>
      </c>
      <c r="E3371">
        <f t="shared" si="366"/>
        <v>255407</v>
      </c>
      <c r="F3371">
        <f t="shared" si="367"/>
        <v>264799</v>
      </c>
      <c r="G3371" t="str">
        <f t="shared" si="368"/>
        <v/>
      </c>
      <c r="H3371" t="str">
        <f t="shared" si="369"/>
        <v/>
      </c>
      <c r="N3371" s="1">
        <v>42816</v>
      </c>
      <c r="O3371">
        <v>9392</v>
      </c>
      <c r="P3371">
        <f>R3370</f>
        <v>261043</v>
      </c>
      <c r="Q3371" s="4">
        <f t="shared" si="364"/>
        <v>255822</v>
      </c>
      <c r="R3371">
        <f>Q3371+O3371</f>
        <v>265214</v>
      </c>
    </row>
    <row r="3372" spans="1:18">
      <c r="A3372" s="1">
        <v>42817</v>
      </c>
      <c r="B3372">
        <v>10866</v>
      </c>
      <c r="C3372">
        <f t="shared" si="370"/>
        <v>264799</v>
      </c>
      <c r="D3372">
        <f t="shared" si="365"/>
        <v>264799</v>
      </c>
      <c r="E3372">
        <f t="shared" si="366"/>
        <v>259503</v>
      </c>
      <c r="F3372">
        <f t="shared" si="367"/>
        <v>270369</v>
      </c>
      <c r="G3372" t="str">
        <f t="shared" si="368"/>
        <v/>
      </c>
      <c r="H3372" t="str">
        <f t="shared" si="369"/>
        <v/>
      </c>
      <c r="N3372" s="1">
        <v>42817</v>
      </c>
      <c r="O3372">
        <v>10866</v>
      </c>
      <c r="P3372">
        <f>R3371</f>
        <v>265214</v>
      </c>
      <c r="Q3372" s="4">
        <f t="shared" si="364"/>
        <v>259909</v>
      </c>
      <c r="R3372">
        <f>Q3372+O3372</f>
        <v>270775</v>
      </c>
    </row>
    <row r="3373" spans="1:18">
      <c r="A3373" s="1">
        <v>42818</v>
      </c>
      <c r="B3373">
        <v>11737</v>
      </c>
      <c r="C3373">
        <f t="shared" si="370"/>
        <v>270369</v>
      </c>
      <c r="D3373">
        <f t="shared" si="365"/>
        <v>270369</v>
      </c>
      <c r="E3373">
        <f t="shared" si="366"/>
        <v>264961</v>
      </c>
      <c r="F3373">
        <f t="shared" si="367"/>
        <v>276698</v>
      </c>
      <c r="G3373" t="str">
        <f t="shared" si="368"/>
        <v/>
      </c>
      <c r="H3373" t="str">
        <f t="shared" si="369"/>
        <v/>
      </c>
      <c r="N3373" s="1">
        <v>42818</v>
      </c>
      <c r="O3373">
        <v>11737</v>
      </c>
      <c r="P3373">
        <f>R3372</f>
        <v>270775</v>
      </c>
      <c r="Q3373" s="4">
        <f t="shared" si="364"/>
        <v>265359</v>
      </c>
      <c r="R3373">
        <f>Q3373+O3373</f>
        <v>277096</v>
      </c>
    </row>
    <row r="3374" spans="1:18">
      <c r="A3374" s="1">
        <v>42819</v>
      </c>
      <c r="B3374">
        <v>11284</v>
      </c>
      <c r="C3374">
        <f t="shared" si="370"/>
        <v>276698</v>
      </c>
      <c r="D3374">
        <f t="shared" si="365"/>
        <v>276698</v>
      </c>
      <c r="E3374">
        <f t="shared" si="366"/>
        <v>271164</v>
      </c>
      <c r="F3374">
        <f t="shared" si="367"/>
        <v>282448</v>
      </c>
      <c r="G3374" t="str">
        <f t="shared" si="368"/>
        <v/>
      </c>
      <c r="H3374" t="str">
        <f t="shared" si="369"/>
        <v/>
      </c>
      <c r="N3374" s="1">
        <v>42819</v>
      </c>
      <c r="O3374">
        <v>11284</v>
      </c>
      <c r="P3374">
        <f>R3373</f>
        <v>277096</v>
      </c>
      <c r="Q3374" s="4">
        <f t="shared" si="364"/>
        <v>271554</v>
      </c>
      <c r="R3374">
        <f>Q3374+O3374</f>
        <v>282838</v>
      </c>
    </row>
    <row r="3375" spans="1:18">
      <c r="A3375" s="1">
        <v>42820</v>
      </c>
      <c r="B3375">
        <v>12375</v>
      </c>
      <c r="C3375">
        <f t="shared" si="370"/>
        <v>282448</v>
      </c>
      <c r="D3375">
        <f t="shared" si="365"/>
        <v>282448</v>
      </c>
      <c r="E3375">
        <f t="shared" si="366"/>
        <v>276799</v>
      </c>
      <c r="F3375">
        <f t="shared" si="367"/>
        <v>289174</v>
      </c>
      <c r="G3375" t="str">
        <f t="shared" si="368"/>
        <v/>
      </c>
      <c r="H3375" t="str">
        <f t="shared" si="369"/>
        <v/>
      </c>
      <c r="N3375" s="1">
        <v>42820</v>
      </c>
      <c r="O3375">
        <v>12375</v>
      </c>
      <c r="P3375">
        <f>R3374</f>
        <v>282838</v>
      </c>
      <c r="Q3375" s="4">
        <f t="shared" si="364"/>
        <v>277181</v>
      </c>
      <c r="R3375">
        <f>Q3375+O3375</f>
        <v>289556</v>
      </c>
    </row>
    <row r="3376" spans="1:18">
      <c r="A3376" s="1">
        <v>42821</v>
      </c>
      <c r="B3376">
        <v>13547</v>
      </c>
      <c r="C3376">
        <f t="shared" si="370"/>
        <v>289174</v>
      </c>
      <c r="D3376">
        <f t="shared" si="365"/>
        <v>289174</v>
      </c>
      <c r="E3376">
        <f t="shared" si="366"/>
        <v>283390</v>
      </c>
      <c r="F3376">
        <f t="shared" si="367"/>
        <v>296937</v>
      </c>
      <c r="G3376" t="str">
        <f t="shared" si="368"/>
        <v/>
      </c>
      <c r="H3376" t="str">
        <f t="shared" si="369"/>
        <v/>
      </c>
      <c r="N3376" s="1">
        <v>42821</v>
      </c>
      <c r="O3376">
        <v>13547</v>
      </c>
      <c r="P3376">
        <f>R3375</f>
        <v>289556</v>
      </c>
      <c r="Q3376" s="4">
        <f t="shared" si="364"/>
        <v>283764</v>
      </c>
      <c r="R3376">
        <f>Q3376+O3376</f>
        <v>297311</v>
      </c>
    </row>
    <row r="3377" spans="1:18">
      <c r="A3377" s="1">
        <v>42822</v>
      </c>
      <c r="B3377">
        <v>15554</v>
      </c>
      <c r="C3377">
        <f t="shared" si="370"/>
        <v>296937</v>
      </c>
      <c r="D3377">
        <f t="shared" si="365"/>
        <v>296937</v>
      </c>
      <c r="E3377">
        <f t="shared" si="366"/>
        <v>290998</v>
      </c>
      <c r="F3377">
        <f t="shared" si="367"/>
        <v>306552</v>
      </c>
      <c r="G3377" t="str">
        <f t="shared" si="368"/>
        <v/>
      </c>
      <c r="H3377" t="str">
        <f t="shared" si="369"/>
        <v/>
      </c>
      <c r="N3377" s="1">
        <v>42822</v>
      </c>
      <c r="O3377">
        <v>15554</v>
      </c>
      <c r="P3377">
        <f>R3376</f>
        <v>297311</v>
      </c>
      <c r="Q3377" s="4">
        <f t="shared" si="364"/>
        <v>291364</v>
      </c>
      <c r="R3377">
        <f>Q3377+O3377</f>
        <v>306918</v>
      </c>
    </row>
    <row r="3378" spans="1:18">
      <c r="A3378" s="1">
        <v>42823</v>
      </c>
      <c r="B3378">
        <v>15473</v>
      </c>
      <c r="C3378">
        <f t="shared" si="370"/>
        <v>306552</v>
      </c>
      <c r="D3378">
        <f t="shared" si="365"/>
        <v>306552</v>
      </c>
      <c r="E3378">
        <f t="shared" si="366"/>
        <v>300420</v>
      </c>
      <c r="F3378">
        <f t="shared" si="367"/>
        <v>315893</v>
      </c>
      <c r="G3378" t="str">
        <f t="shared" si="368"/>
        <v/>
      </c>
      <c r="H3378" t="str">
        <f t="shared" si="369"/>
        <v/>
      </c>
      <c r="N3378" s="1">
        <v>42823</v>
      </c>
      <c r="O3378">
        <v>15473</v>
      </c>
      <c r="P3378">
        <f>R3377</f>
        <v>306918</v>
      </c>
      <c r="Q3378" s="4">
        <f t="shared" si="364"/>
        <v>300779</v>
      </c>
      <c r="R3378">
        <f>Q3378+O3378</f>
        <v>316252</v>
      </c>
    </row>
    <row r="3379" spans="1:18">
      <c r="A3379" s="1">
        <v>42824</v>
      </c>
      <c r="B3379">
        <v>16657</v>
      </c>
      <c r="C3379">
        <f t="shared" si="370"/>
        <v>315893</v>
      </c>
      <c r="D3379">
        <f t="shared" si="365"/>
        <v>315893</v>
      </c>
      <c r="E3379">
        <f t="shared" si="366"/>
        <v>309575</v>
      </c>
      <c r="F3379">
        <f t="shared" si="367"/>
        <v>326232</v>
      </c>
      <c r="G3379" t="str">
        <f t="shared" si="368"/>
        <v/>
      </c>
      <c r="H3379" t="str">
        <f t="shared" si="369"/>
        <v/>
      </c>
      <c r="N3379" s="1">
        <v>42824</v>
      </c>
      <c r="O3379">
        <v>16657</v>
      </c>
      <c r="P3379">
        <f>R3378</f>
        <v>316252</v>
      </c>
      <c r="Q3379" s="4">
        <f t="shared" si="364"/>
        <v>309926</v>
      </c>
      <c r="R3379">
        <f>Q3379+O3379</f>
        <v>326583</v>
      </c>
    </row>
    <row r="3380" spans="1:18">
      <c r="A3380" s="1">
        <v>42825</v>
      </c>
      <c r="B3380">
        <v>17436</v>
      </c>
      <c r="C3380">
        <f t="shared" si="370"/>
        <v>326232</v>
      </c>
      <c r="D3380">
        <f t="shared" si="365"/>
        <v>326232</v>
      </c>
      <c r="E3380">
        <f t="shared" si="366"/>
        <v>319707</v>
      </c>
      <c r="F3380">
        <f t="shared" si="367"/>
        <v>337143</v>
      </c>
      <c r="G3380" t="str">
        <f t="shared" si="368"/>
        <v/>
      </c>
      <c r="H3380" t="str">
        <f t="shared" si="369"/>
        <v/>
      </c>
      <c r="N3380" s="1">
        <v>42825</v>
      </c>
      <c r="O3380">
        <v>17436</v>
      </c>
      <c r="P3380">
        <f>R3379</f>
        <v>326583</v>
      </c>
      <c r="Q3380" s="4">
        <f t="shared" si="364"/>
        <v>320051</v>
      </c>
      <c r="R3380">
        <f>Q3380+O3380</f>
        <v>337487</v>
      </c>
    </row>
    <row r="3381" spans="1:18">
      <c r="A3381" s="1">
        <v>42826</v>
      </c>
      <c r="B3381">
        <v>17781</v>
      </c>
      <c r="C3381">
        <f t="shared" si="370"/>
        <v>337143</v>
      </c>
      <c r="D3381">
        <f t="shared" si="365"/>
        <v>337143</v>
      </c>
      <c r="E3381">
        <f t="shared" si="366"/>
        <v>330400</v>
      </c>
      <c r="F3381">
        <f t="shared" si="367"/>
        <v>348181</v>
      </c>
      <c r="G3381" t="str">
        <f t="shared" si="368"/>
        <v/>
      </c>
      <c r="H3381" t="str">
        <f t="shared" si="369"/>
        <v/>
      </c>
      <c r="N3381" s="1">
        <v>42826</v>
      </c>
      <c r="O3381">
        <v>17781</v>
      </c>
      <c r="P3381">
        <f>R3380</f>
        <v>337487</v>
      </c>
      <c r="Q3381" s="4">
        <f t="shared" si="364"/>
        <v>330737</v>
      </c>
      <c r="R3381">
        <f>Q3381+O3381</f>
        <v>348518</v>
      </c>
    </row>
    <row r="3382" spans="1:18">
      <c r="A3382" s="1">
        <v>42827</v>
      </c>
      <c r="B3382">
        <v>18432</v>
      </c>
      <c r="C3382">
        <f t="shared" si="370"/>
        <v>348181</v>
      </c>
      <c r="D3382">
        <f t="shared" si="365"/>
        <v>348181</v>
      </c>
      <c r="E3382">
        <f t="shared" si="366"/>
        <v>341217</v>
      </c>
      <c r="F3382">
        <f t="shared" si="367"/>
        <v>359649</v>
      </c>
      <c r="G3382" t="str">
        <f t="shared" si="368"/>
        <v/>
      </c>
      <c r="H3382" t="str">
        <f t="shared" si="369"/>
        <v/>
      </c>
      <c r="N3382" s="1">
        <v>42827</v>
      </c>
      <c r="O3382">
        <v>18432</v>
      </c>
      <c r="P3382">
        <f>R3381</f>
        <v>348518</v>
      </c>
      <c r="Q3382" s="4">
        <f t="shared" si="364"/>
        <v>341547</v>
      </c>
      <c r="R3382">
        <f>Q3382+O3382</f>
        <v>359979</v>
      </c>
    </row>
    <row r="3383" spans="1:18">
      <c r="A3383" s="1">
        <v>42828</v>
      </c>
      <c r="B3383">
        <v>18923</v>
      </c>
      <c r="C3383">
        <f t="shared" si="370"/>
        <v>359649</v>
      </c>
      <c r="D3383">
        <f t="shared" si="365"/>
        <v>359649</v>
      </c>
      <c r="E3383">
        <f t="shared" si="366"/>
        <v>352456</v>
      </c>
      <c r="F3383">
        <f t="shared" si="367"/>
        <v>371379</v>
      </c>
      <c r="G3383" t="str">
        <f t="shared" si="368"/>
        <v/>
      </c>
      <c r="H3383" t="str">
        <f t="shared" si="369"/>
        <v/>
      </c>
      <c r="N3383" s="1">
        <v>42828</v>
      </c>
      <c r="O3383">
        <v>18923</v>
      </c>
      <c r="P3383">
        <f>R3382</f>
        <v>359979</v>
      </c>
      <c r="Q3383" s="4">
        <f t="shared" si="364"/>
        <v>352779</v>
      </c>
      <c r="R3383">
        <f>Q3383+O3383</f>
        <v>371702</v>
      </c>
    </row>
    <row r="3384" spans="1:18">
      <c r="A3384" s="1">
        <v>42829</v>
      </c>
      <c r="B3384">
        <v>20937</v>
      </c>
      <c r="C3384">
        <f t="shared" si="370"/>
        <v>371379</v>
      </c>
      <c r="D3384">
        <f t="shared" si="365"/>
        <v>371379</v>
      </c>
      <c r="E3384">
        <f t="shared" si="366"/>
        <v>363951</v>
      </c>
      <c r="F3384">
        <f t="shared" si="367"/>
        <v>384888</v>
      </c>
      <c r="G3384" t="str">
        <f t="shared" si="368"/>
        <v/>
      </c>
      <c r="H3384" t="str">
        <f t="shared" si="369"/>
        <v/>
      </c>
      <c r="N3384" s="1">
        <v>42829</v>
      </c>
      <c r="O3384">
        <v>20937</v>
      </c>
      <c r="P3384">
        <f>R3383</f>
        <v>371702</v>
      </c>
      <c r="Q3384" s="4">
        <f t="shared" si="364"/>
        <v>364267</v>
      </c>
      <c r="R3384">
        <f>Q3384+O3384</f>
        <v>385204</v>
      </c>
    </row>
    <row r="3385" spans="1:18">
      <c r="A3385" s="1">
        <v>42830</v>
      </c>
      <c r="B3385">
        <v>20664</v>
      </c>
      <c r="C3385">
        <f t="shared" si="370"/>
        <v>384888</v>
      </c>
      <c r="D3385">
        <f t="shared" si="365"/>
        <v>384888</v>
      </c>
      <c r="E3385">
        <f t="shared" si="366"/>
        <v>377190</v>
      </c>
      <c r="F3385">
        <f t="shared" si="367"/>
        <v>397854</v>
      </c>
      <c r="G3385" t="str">
        <f t="shared" si="368"/>
        <v/>
      </c>
      <c r="H3385" t="str">
        <f t="shared" si="369"/>
        <v/>
      </c>
      <c r="N3385" s="1">
        <v>42830</v>
      </c>
      <c r="O3385">
        <v>20664</v>
      </c>
      <c r="P3385">
        <f>R3384</f>
        <v>385204</v>
      </c>
      <c r="Q3385" s="4">
        <f t="shared" si="364"/>
        <v>377499</v>
      </c>
      <c r="R3385">
        <f>Q3385+O3385</f>
        <v>398163</v>
      </c>
    </row>
    <row r="3386" spans="1:18">
      <c r="A3386" s="1">
        <v>42831</v>
      </c>
      <c r="B3386">
        <v>21331</v>
      </c>
      <c r="C3386">
        <f t="shared" si="370"/>
        <v>397854</v>
      </c>
      <c r="D3386">
        <f t="shared" si="365"/>
        <v>397854</v>
      </c>
      <c r="E3386">
        <f t="shared" si="366"/>
        <v>389896</v>
      </c>
      <c r="F3386">
        <f t="shared" si="367"/>
        <v>411227</v>
      </c>
      <c r="G3386" t="str">
        <f t="shared" si="368"/>
        <v/>
      </c>
      <c r="H3386" t="str">
        <f t="shared" si="369"/>
        <v/>
      </c>
      <c r="N3386" s="1">
        <v>42831</v>
      </c>
      <c r="O3386">
        <v>21331</v>
      </c>
      <c r="P3386">
        <f>R3385</f>
        <v>398163</v>
      </c>
      <c r="Q3386" s="4">
        <f t="shared" si="364"/>
        <v>390199</v>
      </c>
      <c r="R3386">
        <f>Q3386+O3386</f>
        <v>411530</v>
      </c>
    </row>
    <row r="3387" spans="1:18">
      <c r="A3387" s="1">
        <v>42832</v>
      </c>
      <c r="B3387">
        <v>22391</v>
      </c>
      <c r="C3387">
        <f t="shared" si="370"/>
        <v>411227</v>
      </c>
      <c r="D3387">
        <f t="shared" si="365"/>
        <v>411227</v>
      </c>
      <c r="E3387">
        <f t="shared" si="366"/>
        <v>403002</v>
      </c>
      <c r="F3387">
        <f t="shared" si="367"/>
        <v>425393</v>
      </c>
      <c r="G3387" t="str">
        <f t="shared" si="368"/>
        <v/>
      </c>
      <c r="H3387" t="str">
        <f t="shared" si="369"/>
        <v/>
      </c>
      <c r="N3387" s="1">
        <v>42832</v>
      </c>
      <c r="O3387">
        <v>22391</v>
      </c>
      <c r="P3387">
        <f>R3386</f>
        <v>411530</v>
      </c>
      <c r="Q3387" s="4">
        <f t="shared" si="364"/>
        <v>403299</v>
      </c>
      <c r="R3387">
        <f>Q3387+O3387</f>
        <v>425690</v>
      </c>
    </row>
    <row r="3388" spans="1:18">
      <c r="A3388" s="1">
        <v>42833</v>
      </c>
      <c r="B3388">
        <v>21199</v>
      </c>
      <c r="C3388">
        <f t="shared" si="370"/>
        <v>425393</v>
      </c>
      <c r="D3388">
        <f t="shared" si="365"/>
        <v>425393</v>
      </c>
      <c r="E3388">
        <f t="shared" si="366"/>
        <v>416885</v>
      </c>
      <c r="F3388">
        <f t="shared" si="367"/>
        <v>438084</v>
      </c>
      <c r="G3388" t="str">
        <f t="shared" si="368"/>
        <v/>
      </c>
      <c r="H3388" t="str">
        <f t="shared" si="369"/>
        <v/>
      </c>
      <c r="N3388" s="1">
        <v>42833</v>
      </c>
      <c r="O3388">
        <v>21199</v>
      </c>
      <c r="P3388">
        <f>R3387</f>
        <v>425690</v>
      </c>
      <c r="Q3388" s="4">
        <f t="shared" si="364"/>
        <v>417176</v>
      </c>
      <c r="R3388">
        <f>Q3388+O3388</f>
        <v>438375</v>
      </c>
    </row>
    <row r="3389" spans="1:18">
      <c r="A3389" s="1">
        <v>42834</v>
      </c>
      <c r="B3389">
        <v>20525</v>
      </c>
      <c r="C3389">
        <f t="shared" si="370"/>
        <v>438084</v>
      </c>
      <c r="D3389">
        <f t="shared" si="365"/>
        <v>438084</v>
      </c>
      <c r="E3389">
        <f t="shared" si="366"/>
        <v>429322</v>
      </c>
      <c r="F3389">
        <f t="shared" si="367"/>
        <v>449847</v>
      </c>
      <c r="G3389" t="str">
        <f t="shared" si="368"/>
        <v/>
      </c>
      <c r="H3389" t="str">
        <f t="shared" si="369"/>
        <v/>
      </c>
      <c r="N3389" s="1">
        <v>42834</v>
      </c>
      <c r="O3389">
        <v>20525</v>
      </c>
      <c r="P3389">
        <f>R3388</f>
        <v>438375</v>
      </c>
      <c r="Q3389" s="4">
        <f t="shared" si="364"/>
        <v>429607</v>
      </c>
      <c r="R3389">
        <f>Q3389+O3389</f>
        <v>450132</v>
      </c>
    </row>
    <row r="3390" spans="1:18">
      <c r="A3390" s="1">
        <v>42835</v>
      </c>
      <c r="B3390">
        <v>20865</v>
      </c>
      <c r="C3390">
        <f t="shared" si="370"/>
        <v>449847</v>
      </c>
      <c r="D3390">
        <f t="shared" si="365"/>
        <v>449847</v>
      </c>
      <c r="E3390">
        <f t="shared" si="366"/>
        <v>440850</v>
      </c>
      <c r="F3390">
        <f t="shared" si="367"/>
        <v>461715</v>
      </c>
      <c r="G3390" t="str">
        <f t="shared" si="368"/>
        <v/>
      </c>
      <c r="H3390" t="str">
        <f t="shared" si="369"/>
        <v/>
      </c>
      <c r="N3390" s="1">
        <v>42835</v>
      </c>
      <c r="O3390">
        <v>20865</v>
      </c>
      <c r="P3390">
        <f>R3389</f>
        <v>450132</v>
      </c>
      <c r="Q3390" s="4">
        <f t="shared" si="364"/>
        <v>441129</v>
      </c>
      <c r="R3390">
        <f>Q3390+O3390</f>
        <v>461994</v>
      </c>
    </row>
    <row r="3391" spans="1:18">
      <c r="A3391" s="1">
        <v>42836</v>
      </c>
      <c r="B3391">
        <v>20625</v>
      </c>
      <c r="C3391">
        <f t="shared" si="370"/>
        <v>461715</v>
      </c>
      <c r="D3391">
        <f t="shared" si="365"/>
        <v>461715</v>
      </c>
      <c r="E3391">
        <f t="shared" si="366"/>
        <v>452480</v>
      </c>
      <c r="F3391">
        <f t="shared" si="367"/>
        <v>473105</v>
      </c>
      <c r="G3391" t="str">
        <f t="shared" si="368"/>
        <v/>
      </c>
      <c r="H3391" t="str">
        <f t="shared" si="369"/>
        <v/>
      </c>
      <c r="N3391" s="1">
        <v>42836</v>
      </c>
      <c r="O3391">
        <v>20625</v>
      </c>
      <c r="P3391">
        <f>R3390</f>
        <v>461994</v>
      </c>
      <c r="Q3391" s="4">
        <f t="shared" si="364"/>
        <v>452754</v>
      </c>
      <c r="R3391">
        <f>Q3391+O3391</f>
        <v>473379</v>
      </c>
    </row>
    <row r="3392" spans="1:18">
      <c r="A3392" s="1">
        <v>42837</v>
      </c>
      <c r="B3392">
        <v>19453</v>
      </c>
      <c r="C3392">
        <f t="shared" si="370"/>
        <v>473105</v>
      </c>
      <c r="D3392">
        <f t="shared" si="365"/>
        <v>473105</v>
      </c>
      <c r="E3392">
        <f t="shared" si="366"/>
        <v>463642</v>
      </c>
      <c r="F3392">
        <f t="shared" si="367"/>
        <v>483095</v>
      </c>
      <c r="G3392" t="str">
        <f t="shared" si="368"/>
        <v/>
      </c>
      <c r="H3392" t="str">
        <f t="shared" si="369"/>
        <v/>
      </c>
      <c r="N3392" s="1">
        <v>42837</v>
      </c>
      <c r="O3392">
        <v>19453</v>
      </c>
      <c r="P3392">
        <f>R3391</f>
        <v>473379</v>
      </c>
      <c r="Q3392" s="4">
        <f t="shared" si="364"/>
        <v>463911</v>
      </c>
      <c r="R3392">
        <f>Q3392+O3392</f>
        <v>483364</v>
      </c>
    </row>
    <row r="3393" spans="1:18">
      <c r="A3393" s="1">
        <v>42838</v>
      </c>
      <c r="B3393">
        <v>19629</v>
      </c>
      <c r="C3393">
        <f t="shared" si="370"/>
        <v>483095</v>
      </c>
      <c r="D3393">
        <f t="shared" si="365"/>
        <v>483095</v>
      </c>
      <c r="E3393">
        <f t="shared" si="366"/>
        <v>473433</v>
      </c>
      <c r="F3393">
        <f t="shared" si="367"/>
        <v>493062</v>
      </c>
      <c r="G3393" t="str">
        <f t="shared" si="368"/>
        <v/>
      </c>
      <c r="H3393" t="str">
        <f t="shared" si="369"/>
        <v/>
      </c>
      <c r="N3393" s="1">
        <v>42838</v>
      </c>
      <c r="O3393">
        <v>19629</v>
      </c>
      <c r="P3393">
        <f>R3392</f>
        <v>483364</v>
      </c>
      <c r="Q3393" s="4">
        <f t="shared" si="364"/>
        <v>473696</v>
      </c>
      <c r="R3393">
        <f>Q3393+O3393</f>
        <v>493325</v>
      </c>
    </row>
    <row r="3394" spans="1:18">
      <c r="A3394" s="1">
        <v>42839</v>
      </c>
      <c r="B3394">
        <v>17850</v>
      </c>
      <c r="C3394">
        <f t="shared" si="370"/>
        <v>493062</v>
      </c>
      <c r="D3394">
        <f t="shared" si="365"/>
        <v>493062</v>
      </c>
      <c r="E3394">
        <f t="shared" si="366"/>
        <v>483200</v>
      </c>
      <c r="F3394">
        <f t="shared" si="367"/>
        <v>501050</v>
      </c>
      <c r="G3394" t="str">
        <f t="shared" si="368"/>
        <v/>
      </c>
      <c r="H3394" t="str">
        <f t="shared" si="369"/>
        <v/>
      </c>
      <c r="N3394" s="1">
        <v>42839</v>
      </c>
      <c r="O3394">
        <v>17850</v>
      </c>
      <c r="P3394">
        <f>R3393</f>
        <v>493325</v>
      </c>
      <c r="Q3394" s="4">
        <f t="shared" si="364"/>
        <v>483458</v>
      </c>
      <c r="R3394">
        <f>Q3394+O3394</f>
        <v>501308</v>
      </c>
    </row>
    <row r="3395" spans="1:18">
      <c r="A3395" s="1">
        <v>42840</v>
      </c>
      <c r="B3395">
        <v>17411</v>
      </c>
      <c r="C3395">
        <f t="shared" si="370"/>
        <v>501050</v>
      </c>
      <c r="D3395">
        <f t="shared" si="365"/>
        <v>501050</v>
      </c>
      <c r="E3395">
        <f t="shared" si="366"/>
        <v>491029</v>
      </c>
      <c r="F3395">
        <f t="shared" si="367"/>
        <v>508440</v>
      </c>
      <c r="G3395" t="str">
        <f t="shared" si="368"/>
        <v/>
      </c>
      <c r="H3395" t="str">
        <f t="shared" si="369"/>
        <v/>
      </c>
      <c r="N3395" s="1">
        <v>42840</v>
      </c>
      <c r="O3395">
        <v>17411</v>
      </c>
      <c r="P3395">
        <f>R3394</f>
        <v>501308</v>
      </c>
      <c r="Q3395" s="4">
        <f t="shared" ref="Q3395:Q3458" si="371">P3395-ROUNDUP(P3395*0.02,0)</f>
        <v>491281</v>
      </c>
      <c r="R3395">
        <f>Q3395+O3395</f>
        <v>508692</v>
      </c>
    </row>
    <row r="3396" spans="1:18">
      <c r="A3396" s="1">
        <v>42841</v>
      </c>
      <c r="B3396">
        <v>16217</v>
      </c>
      <c r="C3396">
        <f t="shared" si="370"/>
        <v>508440</v>
      </c>
      <c r="D3396">
        <f t="shared" ref="D3396:D3459" si="372">IF(C3396&gt;1000000,1000000,C3396)</f>
        <v>508440</v>
      </c>
      <c r="E3396">
        <f t="shared" ref="E3396:E3459" si="373">D3396-ROUNDUP(D3396*0.02,0)</f>
        <v>498271</v>
      </c>
      <c r="F3396">
        <f t="shared" ref="F3396:F3459" si="374">E3396+B3396</f>
        <v>514488</v>
      </c>
      <c r="G3396" t="str">
        <f t="shared" ref="G3396:G3459" si="375">IF(C3396&gt;1000000,"NADMIAR","")</f>
        <v/>
      </c>
      <c r="H3396" t="str">
        <f t="shared" ref="H3396:H3459" si="376">IF(C3396&gt;800000,"TAK","")</f>
        <v/>
      </c>
      <c r="N3396" s="1">
        <v>42841</v>
      </c>
      <c r="O3396">
        <v>16217</v>
      </c>
      <c r="P3396">
        <f>R3395</f>
        <v>508692</v>
      </c>
      <c r="Q3396" s="4">
        <f t="shared" si="371"/>
        <v>498518</v>
      </c>
      <c r="R3396">
        <f>Q3396+O3396</f>
        <v>514735</v>
      </c>
    </row>
    <row r="3397" spans="1:18">
      <c r="A3397" s="1">
        <v>42842</v>
      </c>
      <c r="B3397">
        <v>15955</v>
      </c>
      <c r="C3397">
        <f t="shared" ref="C3397:C3460" si="377">F3396</f>
        <v>514488</v>
      </c>
      <c r="D3397">
        <f t="shared" si="372"/>
        <v>514488</v>
      </c>
      <c r="E3397">
        <f t="shared" si="373"/>
        <v>504198</v>
      </c>
      <c r="F3397">
        <f t="shared" si="374"/>
        <v>520153</v>
      </c>
      <c r="G3397" t="str">
        <f t="shared" si="375"/>
        <v/>
      </c>
      <c r="H3397" t="str">
        <f t="shared" si="376"/>
        <v/>
      </c>
      <c r="N3397" s="1">
        <v>42842</v>
      </c>
      <c r="O3397">
        <v>15955</v>
      </c>
      <c r="P3397">
        <f>R3396</f>
        <v>514735</v>
      </c>
      <c r="Q3397" s="4">
        <f t="shared" si="371"/>
        <v>504440</v>
      </c>
      <c r="R3397">
        <f>Q3397+O3397</f>
        <v>520395</v>
      </c>
    </row>
    <row r="3398" spans="1:18">
      <c r="A3398" s="1">
        <v>42843</v>
      </c>
      <c r="B3398">
        <v>13865</v>
      </c>
      <c r="C3398">
        <f t="shared" si="377"/>
        <v>520153</v>
      </c>
      <c r="D3398">
        <f t="shared" si="372"/>
        <v>520153</v>
      </c>
      <c r="E3398">
        <f t="shared" si="373"/>
        <v>509749</v>
      </c>
      <c r="F3398">
        <f t="shared" si="374"/>
        <v>523614</v>
      </c>
      <c r="G3398" t="str">
        <f t="shared" si="375"/>
        <v/>
      </c>
      <c r="H3398" t="str">
        <f t="shared" si="376"/>
        <v/>
      </c>
      <c r="N3398" s="1">
        <v>42843</v>
      </c>
      <c r="O3398">
        <v>13865</v>
      </c>
      <c r="P3398">
        <f>R3397</f>
        <v>520395</v>
      </c>
      <c r="Q3398" s="4">
        <f t="shared" si="371"/>
        <v>509987</v>
      </c>
      <c r="R3398">
        <f>Q3398+O3398</f>
        <v>523852</v>
      </c>
    </row>
    <row r="3399" spans="1:18">
      <c r="A3399" s="1">
        <v>42844</v>
      </c>
      <c r="B3399">
        <v>12522</v>
      </c>
      <c r="C3399">
        <f t="shared" si="377"/>
        <v>523614</v>
      </c>
      <c r="D3399">
        <f t="shared" si="372"/>
        <v>523614</v>
      </c>
      <c r="E3399">
        <f t="shared" si="373"/>
        <v>513141</v>
      </c>
      <c r="F3399">
        <f t="shared" si="374"/>
        <v>525663</v>
      </c>
      <c r="G3399" t="str">
        <f t="shared" si="375"/>
        <v/>
      </c>
      <c r="H3399" t="str">
        <f t="shared" si="376"/>
        <v/>
      </c>
      <c r="N3399" s="1">
        <v>42844</v>
      </c>
      <c r="O3399">
        <v>12522</v>
      </c>
      <c r="P3399">
        <f>R3398</f>
        <v>523852</v>
      </c>
      <c r="Q3399" s="4">
        <f t="shared" si="371"/>
        <v>513374</v>
      </c>
      <c r="R3399">
        <f>Q3399+O3399</f>
        <v>525896</v>
      </c>
    </row>
    <row r="3400" spans="1:18">
      <c r="A3400" s="1">
        <v>42845</v>
      </c>
      <c r="B3400">
        <v>12189</v>
      </c>
      <c r="C3400">
        <f t="shared" si="377"/>
        <v>525663</v>
      </c>
      <c r="D3400">
        <f t="shared" si="372"/>
        <v>525663</v>
      </c>
      <c r="E3400">
        <f t="shared" si="373"/>
        <v>515149</v>
      </c>
      <c r="F3400">
        <f t="shared" si="374"/>
        <v>527338</v>
      </c>
      <c r="G3400" t="str">
        <f t="shared" si="375"/>
        <v/>
      </c>
      <c r="H3400" t="str">
        <f t="shared" si="376"/>
        <v/>
      </c>
      <c r="N3400" s="1">
        <v>42845</v>
      </c>
      <c r="O3400">
        <v>12189</v>
      </c>
      <c r="P3400">
        <f>R3399</f>
        <v>525896</v>
      </c>
      <c r="Q3400" s="4">
        <f t="shared" si="371"/>
        <v>515378</v>
      </c>
      <c r="R3400">
        <f>Q3400+O3400</f>
        <v>527567</v>
      </c>
    </row>
    <row r="3401" spans="1:18">
      <c r="A3401" s="1">
        <v>42846</v>
      </c>
      <c r="B3401">
        <v>12388</v>
      </c>
      <c r="C3401">
        <f t="shared" si="377"/>
        <v>527338</v>
      </c>
      <c r="D3401">
        <f t="shared" si="372"/>
        <v>527338</v>
      </c>
      <c r="E3401">
        <f t="shared" si="373"/>
        <v>516791</v>
      </c>
      <c r="F3401">
        <f t="shared" si="374"/>
        <v>529179</v>
      </c>
      <c r="G3401" t="str">
        <f t="shared" si="375"/>
        <v/>
      </c>
      <c r="H3401" t="str">
        <f t="shared" si="376"/>
        <v/>
      </c>
      <c r="N3401" s="1">
        <v>42846</v>
      </c>
      <c r="O3401">
        <v>12388</v>
      </c>
      <c r="P3401">
        <f>R3400</f>
        <v>527567</v>
      </c>
      <c r="Q3401" s="4">
        <f t="shared" si="371"/>
        <v>517015</v>
      </c>
      <c r="R3401">
        <f>Q3401+O3401</f>
        <v>529403</v>
      </c>
    </row>
    <row r="3402" spans="1:18">
      <c r="A3402" s="1">
        <v>42847</v>
      </c>
      <c r="B3402">
        <v>10842</v>
      </c>
      <c r="C3402">
        <f t="shared" si="377"/>
        <v>529179</v>
      </c>
      <c r="D3402">
        <f t="shared" si="372"/>
        <v>529179</v>
      </c>
      <c r="E3402">
        <f t="shared" si="373"/>
        <v>518595</v>
      </c>
      <c r="F3402">
        <f t="shared" si="374"/>
        <v>529437</v>
      </c>
      <c r="G3402" t="str">
        <f t="shared" si="375"/>
        <v/>
      </c>
      <c r="H3402" t="str">
        <f t="shared" si="376"/>
        <v/>
      </c>
      <c r="N3402" s="1">
        <v>42847</v>
      </c>
      <c r="O3402">
        <v>10842</v>
      </c>
      <c r="P3402">
        <f>R3401</f>
        <v>529403</v>
      </c>
      <c r="Q3402" s="4">
        <f t="shared" si="371"/>
        <v>518814</v>
      </c>
      <c r="R3402">
        <f>Q3402+O3402</f>
        <v>529656</v>
      </c>
    </row>
    <row r="3403" spans="1:18">
      <c r="A3403" s="1">
        <v>42848</v>
      </c>
      <c r="B3403">
        <v>9376</v>
      </c>
      <c r="C3403">
        <f t="shared" si="377"/>
        <v>529437</v>
      </c>
      <c r="D3403">
        <f t="shared" si="372"/>
        <v>529437</v>
      </c>
      <c r="E3403">
        <f t="shared" si="373"/>
        <v>518848</v>
      </c>
      <c r="F3403">
        <f t="shared" si="374"/>
        <v>528224</v>
      </c>
      <c r="G3403" t="str">
        <f t="shared" si="375"/>
        <v/>
      </c>
      <c r="H3403" t="str">
        <f t="shared" si="376"/>
        <v/>
      </c>
      <c r="N3403" s="1">
        <v>42848</v>
      </c>
      <c r="O3403">
        <v>9376</v>
      </c>
      <c r="P3403">
        <f>R3402</f>
        <v>529656</v>
      </c>
      <c r="Q3403" s="4">
        <f t="shared" si="371"/>
        <v>519062</v>
      </c>
      <c r="R3403">
        <f>Q3403+O3403</f>
        <v>528438</v>
      </c>
    </row>
    <row r="3404" spans="1:18">
      <c r="A3404" s="1">
        <v>42849</v>
      </c>
      <c r="B3404">
        <v>9513</v>
      </c>
      <c r="C3404">
        <f t="shared" si="377"/>
        <v>528224</v>
      </c>
      <c r="D3404">
        <f t="shared" si="372"/>
        <v>528224</v>
      </c>
      <c r="E3404">
        <f t="shared" si="373"/>
        <v>517659</v>
      </c>
      <c r="F3404">
        <f t="shared" si="374"/>
        <v>527172</v>
      </c>
      <c r="G3404" t="str">
        <f t="shared" si="375"/>
        <v/>
      </c>
      <c r="H3404" t="str">
        <f t="shared" si="376"/>
        <v/>
      </c>
      <c r="N3404" s="1">
        <v>42849</v>
      </c>
      <c r="O3404">
        <v>9513</v>
      </c>
      <c r="P3404">
        <f>R3403</f>
        <v>528438</v>
      </c>
      <c r="Q3404" s="4">
        <f t="shared" si="371"/>
        <v>517869</v>
      </c>
      <c r="R3404">
        <f>Q3404+O3404</f>
        <v>527382</v>
      </c>
    </row>
    <row r="3405" spans="1:18">
      <c r="A3405" s="1">
        <v>42850</v>
      </c>
      <c r="B3405">
        <v>8465</v>
      </c>
      <c r="C3405">
        <f t="shared" si="377"/>
        <v>527172</v>
      </c>
      <c r="D3405">
        <f t="shared" si="372"/>
        <v>527172</v>
      </c>
      <c r="E3405">
        <f t="shared" si="373"/>
        <v>516628</v>
      </c>
      <c r="F3405">
        <f t="shared" si="374"/>
        <v>525093</v>
      </c>
      <c r="G3405" t="str">
        <f t="shared" si="375"/>
        <v/>
      </c>
      <c r="H3405" t="str">
        <f t="shared" si="376"/>
        <v/>
      </c>
      <c r="N3405" s="1">
        <v>42850</v>
      </c>
      <c r="O3405">
        <v>8465</v>
      </c>
      <c r="P3405">
        <f>R3404</f>
        <v>527382</v>
      </c>
      <c r="Q3405" s="4">
        <f t="shared" si="371"/>
        <v>516834</v>
      </c>
      <c r="R3405">
        <f>Q3405+O3405</f>
        <v>525299</v>
      </c>
    </row>
    <row r="3406" spans="1:18">
      <c r="A3406" s="1">
        <v>42851</v>
      </c>
      <c r="B3406">
        <v>7902</v>
      </c>
      <c r="C3406">
        <f t="shared" si="377"/>
        <v>525093</v>
      </c>
      <c r="D3406">
        <f t="shared" si="372"/>
        <v>525093</v>
      </c>
      <c r="E3406">
        <f t="shared" si="373"/>
        <v>514591</v>
      </c>
      <c r="F3406">
        <f t="shared" si="374"/>
        <v>522493</v>
      </c>
      <c r="G3406" t="str">
        <f t="shared" si="375"/>
        <v/>
      </c>
      <c r="H3406" t="str">
        <f t="shared" si="376"/>
        <v/>
      </c>
      <c r="N3406" s="1">
        <v>42851</v>
      </c>
      <c r="O3406">
        <v>7902</v>
      </c>
      <c r="P3406">
        <f>R3405</f>
        <v>525299</v>
      </c>
      <c r="Q3406" s="4">
        <f t="shared" si="371"/>
        <v>514793</v>
      </c>
      <c r="R3406">
        <f>Q3406+O3406</f>
        <v>522695</v>
      </c>
    </row>
    <row r="3407" spans="1:18">
      <c r="A3407" s="1">
        <v>42852</v>
      </c>
      <c r="B3407">
        <v>7286</v>
      </c>
      <c r="C3407">
        <f t="shared" si="377"/>
        <v>522493</v>
      </c>
      <c r="D3407">
        <f t="shared" si="372"/>
        <v>522493</v>
      </c>
      <c r="E3407">
        <f t="shared" si="373"/>
        <v>512043</v>
      </c>
      <c r="F3407">
        <f t="shared" si="374"/>
        <v>519329</v>
      </c>
      <c r="G3407" t="str">
        <f t="shared" si="375"/>
        <v/>
      </c>
      <c r="H3407" t="str">
        <f t="shared" si="376"/>
        <v/>
      </c>
      <c r="N3407" s="1">
        <v>42852</v>
      </c>
      <c r="O3407">
        <v>7286</v>
      </c>
      <c r="P3407">
        <f>R3406</f>
        <v>522695</v>
      </c>
      <c r="Q3407" s="4">
        <f t="shared" si="371"/>
        <v>512241</v>
      </c>
      <c r="R3407">
        <f>Q3407+O3407</f>
        <v>519527</v>
      </c>
    </row>
    <row r="3408" spans="1:18">
      <c r="A3408" s="1">
        <v>42853</v>
      </c>
      <c r="B3408">
        <v>6772</v>
      </c>
      <c r="C3408">
        <f t="shared" si="377"/>
        <v>519329</v>
      </c>
      <c r="D3408">
        <f t="shared" si="372"/>
        <v>519329</v>
      </c>
      <c r="E3408">
        <f t="shared" si="373"/>
        <v>508942</v>
      </c>
      <c r="F3408">
        <f t="shared" si="374"/>
        <v>515714</v>
      </c>
      <c r="G3408" t="str">
        <f t="shared" si="375"/>
        <v/>
      </c>
      <c r="H3408" t="str">
        <f t="shared" si="376"/>
        <v/>
      </c>
      <c r="N3408" s="1">
        <v>42853</v>
      </c>
      <c r="O3408">
        <v>6772</v>
      </c>
      <c r="P3408">
        <f>R3407</f>
        <v>519527</v>
      </c>
      <c r="Q3408" s="4">
        <f t="shared" si="371"/>
        <v>509136</v>
      </c>
      <c r="R3408">
        <f>Q3408+O3408</f>
        <v>515908</v>
      </c>
    </row>
    <row r="3409" spans="1:18">
      <c r="A3409" s="1">
        <v>42854</v>
      </c>
      <c r="B3409">
        <v>6047</v>
      </c>
      <c r="C3409">
        <f t="shared" si="377"/>
        <v>515714</v>
      </c>
      <c r="D3409">
        <f t="shared" si="372"/>
        <v>515714</v>
      </c>
      <c r="E3409">
        <f t="shared" si="373"/>
        <v>505399</v>
      </c>
      <c r="F3409">
        <f t="shared" si="374"/>
        <v>511446</v>
      </c>
      <c r="G3409" t="str">
        <f t="shared" si="375"/>
        <v/>
      </c>
      <c r="H3409" t="str">
        <f t="shared" si="376"/>
        <v/>
      </c>
      <c r="N3409" s="1">
        <v>42854</v>
      </c>
      <c r="O3409">
        <v>6047</v>
      </c>
      <c r="P3409">
        <f>R3408</f>
        <v>515908</v>
      </c>
      <c r="Q3409" s="4">
        <f t="shared" si="371"/>
        <v>505589</v>
      </c>
      <c r="R3409">
        <f>Q3409+O3409</f>
        <v>511636</v>
      </c>
    </row>
    <row r="3410" spans="1:18">
      <c r="A3410" s="1">
        <v>42855</v>
      </c>
      <c r="B3410">
        <v>4827</v>
      </c>
      <c r="C3410">
        <f t="shared" si="377"/>
        <v>511446</v>
      </c>
      <c r="D3410">
        <f t="shared" si="372"/>
        <v>511446</v>
      </c>
      <c r="E3410">
        <f t="shared" si="373"/>
        <v>501217</v>
      </c>
      <c r="F3410">
        <f t="shared" si="374"/>
        <v>506044</v>
      </c>
      <c r="G3410" t="str">
        <f t="shared" si="375"/>
        <v/>
      </c>
      <c r="H3410" t="str">
        <f t="shared" si="376"/>
        <v/>
      </c>
      <c r="N3410" s="1">
        <v>42855</v>
      </c>
      <c r="O3410">
        <v>4827</v>
      </c>
      <c r="P3410">
        <f>R3409</f>
        <v>511636</v>
      </c>
      <c r="Q3410" s="4">
        <f t="shared" si="371"/>
        <v>501403</v>
      </c>
      <c r="R3410">
        <f>Q3410+O3410</f>
        <v>506230</v>
      </c>
    </row>
    <row r="3411" spans="1:18">
      <c r="A3411" s="1">
        <v>42856</v>
      </c>
      <c r="B3411">
        <v>3814</v>
      </c>
      <c r="C3411">
        <f t="shared" si="377"/>
        <v>506044</v>
      </c>
      <c r="D3411">
        <f t="shared" si="372"/>
        <v>506044</v>
      </c>
      <c r="E3411">
        <f t="shared" si="373"/>
        <v>495923</v>
      </c>
      <c r="F3411">
        <f t="shared" si="374"/>
        <v>499737</v>
      </c>
      <c r="G3411" t="str">
        <f t="shared" si="375"/>
        <v/>
      </c>
      <c r="H3411" t="str">
        <f t="shared" si="376"/>
        <v/>
      </c>
      <c r="N3411" s="1">
        <v>42856</v>
      </c>
      <c r="O3411">
        <v>3814</v>
      </c>
      <c r="P3411">
        <f>R3410</f>
        <v>506230</v>
      </c>
      <c r="Q3411" s="4">
        <f t="shared" si="371"/>
        <v>496105</v>
      </c>
      <c r="R3411">
        <f>Q3411+O3411</f>
        <v>499919</v>
      </c>
    </row>
    <row r="3412" spans="1:18">
      <c r="A3412" s="1">
        <v>42857</v>
      </c>
      <c r="B3412">
        <v>4983</v>
      </c>
      <c r="C3412">
        <f t="shared" si="377"/>
        <v>499737</v>
      </c>
      <c r="D3412">
        <f t="shared" si="372"/>
        <v>499737</v>
      </c>
      <c r="E3412">
        <f t="shared" si="373"/>
        <v>489742</v>
      </c>
      <c r="F3412">
        <f t="shared" si="374"/>
        <v>494725</v>
      </c>
      <c r="G3412" t="str">
        <f t="shared" si="375"/>
        <v/>
      </c>
      <c r="H3412" t="str">
        <f t="shared" si="376"/>
        <v/>
      </c>
      <c r="N3412" s="1">
        <v>42857</v>
      </c>
      <c r="O3412">
        <v>4983</v>
      </c>
      <c r="P3412">
        <f>R3411</f>
        <v>499919</v>
      </c>
      <c r="Q3412" s="4">
        <f t="shared" si="371"/>
        <v>489920</v>
      </c>
      <c r="R3412">
        <f>Q3412+O3412</f>
        <v>494903</v>
      </c>
    </row>
    <row r="3413" spans="1:18">
      <c r="A3413" s="1">
        <v>42858</v>
      </c>
      <c r="B3413">
        <v>4242</v>
      </c>
      <c r="C3413">
        <f t="shared" si="377"/>
        <v>494725</v>
      </c>
      <c r="D3413">
        <f t="shared" si="372"/>
        <v>494725</v>
      </c>
      <c r="E3413">
        <f t="shared" si="373"/>
        <v>484830</v>
      </c>
      <c r="F3413">
        <f t="shared" si="374"/>
        <v>489072</v>
      </c>
      <c r="G3413" t="str">
        <f t="shared" si="375"/>
        <v/>
      </c>
      <c r="H3413" t="str">
        <f t="shared" si="376"/>
        <v/>
      </c>
      <c r="N3413" s="1">
        <v>42858</v>
      </c>
      <c r="O3413">
        <v>4242</v>
      </c>
      <c r="P3413">
        <f>R3412</f>
        <v>494903</v>
      </c>
      <c r="Q3413" s="4">
        <f t="shared" si="371"/>
        <v>485004</v>
      </c>
      <c r="R3413">
        <f>Q3413+O3413</f>
        <v>489246</v>
      </c>
    </row>
    <row r="3414" spans="1:18">
      <c r="A3414" s="1">
        <v>42859</v>
      </c>
      <c r="B3414">
        <v>3437</v>
      </c>
      <c r="C3414">
        <f t="shared" si="377"/>
        <v>489072</v>
      </c>
      <c r="D3414">
        <f t="shared" si="372"/>
        <v>489072</v>
      </c>
      <c r="E3414">
        <f t="shared" si="373"/>
        <v>479290</v>
      </c>
      <c r="F3414">
        <f t="shared" si="374"/>
        <v>482727</v>
      </c>
      <c r="G3414" t="str">
        <f t="shared" si="375"/>
        <v/>
      </c>
      <c r="H3414" t="str">
        <f t="shared" si="376"/>
        <v/>
      </c>
      <c r="N3414" s="1">
        <v>42859</v>
      </c>
      <c r="O3414">
        <v>3437</v>
      </c>
      <c r="P3414">
        <f>R3413</f>
        <v>489246</v>
      </c>
      <c r="Q3414" s="4">
        <f t="shared" si="371"/>
        <v>479461</v>
      </c>
      <c r="R3414">
        <f>Q3414+O3414</f>
        <v>482898</v>
      </c>
    </row>
    <row r="3415" spans="1:18">
      <c r="A3415" s="1">
        <v>42860</v>
      </c>
      <c r="B3415">
        <v>4654</v>
      </c>
      <c r="C3415">
        <f t="shared" si="377"/>
        <v>482727</v>
      </c>
      <c r="D3415">
        <f t="shared" si="372"/>
        <v>482727</v>
      </c>
      <c r="E3415">
        <f t="shared" si="373"/>
        <v>473072</v>
      </c>
      <c r="F3415">
        <f t="shared" si="374"/>
        <v>477726</v>
      </c>
      <c r="G3415" t="str">
        <f t="shared" si="375"/>
        <v/>
      </c>
      <c r="H3415" t="str">
        <f t="shared" si="376"/>
        <v/>
      </c>
      <c r="N3415" s="1">
        <v>42860</v>
      </c>
      <c r="O3415">
        <v>4654</v>
      </c>
      <c r="P3415">
        <f>R3414</f>
        <v>482898</v>
      </c>
      <c r="Q3415" s="4">
        <f t="shared" si="371"/>
        <v>473240</v>
      </c>
      <c r="R3415">
        <f>Q3415+O3415</f>
        <v>477894</v>
      </c>
    </row>
    <row r="3416" spans="1:18">
      <c r="A3416" s="1">
        <v>42861</v>
      </c>
      <c r="B3416">
        <v>3864</v>
      </c>
      <c r="C3416">
        <f t="shared" si="377"/>
        <v>477726</v>
      </c>
      <c r="D3416">
        <f t="shared" si="372"/>
        <v>477726</v>
      </c>
      <c r="E3416">
        <f t="shared" si="373"/>
        <v>468171</v>
      </c>
      <c r="F3416">
        <f t="shared" si="374"/>
        <v>472035</v>
      </c>
      <c r="G3416" t="str">
        <f t="shared" si="375"/>
        <v/>
      </c>
      <c r="H3416" t="str">
        <f t="shared" si="376"/>
        <v/>
      </c>
      <c r="N3416" s="1">
        <v>42861</v>
      </c>
      <c r="O3416">
        <v>3864</v>
      </c>
      <c r="P3416">
        <f>R3415</f>
        <v>477894</v>
      </c>
      <c r="Q3416" s="4">
        <f t="shared" si="371"/>
        <v>468336</v>
      </c>
      <c r="R3416">
        <f>Q3416+O3416</f>
        <v>472200</v>
      </c>
    </row>
    <row r="3417" spans="1:18">
      <c r="A3417" s="1">
        <v>42862</v>
      </c>
      <c r="B3417">
        <v>2516</v>
      </c>
      <c r="C3417">
        <f t="shared" si="377"/>
        <v>472035</v>
      </c>
      <c r="D3417">
        <f t="shared" si="372"/>
        <v>472035</v>
      </c>
      <c r="E3417">
        <f t="shared" si="373"/>
        <v>462594</v>
      </c>
      <c r="F3417">
        <f t="shared" si="374"/>
        <v>465110</v>
      </c>
      <c r="G3417" t="str">
        <f t="shared" si="375"/>
        <v/>
      </c>
      <c r="H3417" t="str">
        <f t="shared" si="376"/>
        <v/>
      </c>
      <c r="N3417" s="1">
        <v>42862</v>
      </c>
      <c r="O3417">
        <v>2516</v>
      </c>
      <c r="P3417">
        <f>R3416</f>
        <v>472200</v>
      </c>
      <c r="Q3417" s="4">
        <f t="shared" si="371"/>
        <v>462756</v>
      </c>
      <c r="R3417">
        <f>Q3417+O3417</f>
        <v>465272</v>
      </c>
    </row>
    <row r="3418" spans="1:18">
      <c r="A3418" s="1">
        <v>42863</v>
      </c>
      <c r="B3418">
        <v>2579</v>
      </c>
      <c r="C3418">
        <f t="shared" si="377"/>
        <v>465110</v>
      </c>
      <c r="D3418">
        <f t="shared" si="372"/>
        <v>465110</v>
      </c>
      <c r="E3418">
        <f t="shared" si="373"/>
        <v>455807</v>
      </c>
      <c r="F3418">
        <f t="shared" si="374"/>
        <v>458386</v>
      </c>
      <c r="G3418" t="str">
        <f t="shared" si="375"/>
        <v/>
      </c>
      <c r="H3418" t="str">
        <f t="shared" si="376"/>
        <v/>
      </c>
      <c r="N3418" s="1">
        <v>42863</v>
      </c>
      <c r="O3418">
        <v>2579</v>
      </c>
      <c r="P3418">
        <f>R3417</f>
        <v>465272</v>
      </c>
      <c r="Q3418" s="4">
        <f t="shared" si="371"/>
        <v>455966</v>
      </c>
      <c r="R3418">
        <f>Q3418+O3418</f>
        <v>458545</v>
      </c>
    </row>
    <row r="3419" spans="1:18">
      <c r="A3419" s="1">
        <v>42864</v>
      </c>
      <c r="B3419">
        <v>2298</v>
      </c>
      <c r="C3419">
        <f t="shared" si="377"/>
        <v>458386</v>
      </c>
      <c r="D3419">
        <f t="shared" si="372"/>
        <v>458386</v>
      </c>
      <c r="E3419">
        <f t="shared" si="373"/>
        <v>449218</v>
      </c>
      <c r="F3419">
        <f t="shared" si="374"/>
        <v>451516</v>
      </c>
      <c r="G3419" t="str">
        <f t="shared" si="375"/>
        <v/>
      </c>
      <c r="H3419" t="str">
        <f t="shared" si="376"/>
        <v/>
      </c>
      <c r="N3419" s="1">
        <v>42864</v>
      </c>
      <c r="O3419">
        <v>2298</v>
      </c>
      <c r="P3419">
        <f>R3418</f>
        <v>458545</v>
      </c>
      <c r="Q3419" s="4">
        <f t="shared" si="371"/>
        <v>449374</v>
      </c>
      <c r="R3419">
        <f>Q3419+O3419</f>
        <v>451672</v>
      </c>
    </row>
    <row r="3420" spans="1:18">
      <c r="A3420" s="1">
        <v>42865</v>
      </c>
      <c r="B3420">
        <v>1890</v>
      </c>
      <c r="C3420">
        <f t="shared" si="377"/>
        <v>451516</v>
      </c>
      <c r="D3420">
        <f t="shared" si="372"/>
        <v>451516</v>
      </c>
      <c r="E3420">
        <f t="shared" si="373"/>
        <v>442485</v>
      </c>
      <c r="F3420">
        <f t="shared" si="374"/>
        <v>444375</v>
      </c>
      <c r="G3420" t="str">
        <f t="shared" si="375"/>
        <v/>
      </c>
      <c r="H3420" t="str">
        <f t="shared" si="376"/>
        <v/>
      </c>
      <c r="N3420" s="1">
        <v>42865</v>
      </c>
      <c r="O3420">
        <v>1890</v>
      </c>
      <c r="P3420">
        <f>R3419</f>
        <v>451672</v>
      </c>
      <c r="Q3420" s="4">
        <f t="shared" si="371"/>
        <v>442638</v>
      </c>
      <c r="R3420">
        <f>Q3420+O3420</f>
        <v>444528</v>
      </c>
    </row>
    <row r="3421" spans="1:18">
      <c r="A3421" s="1">
        <v>42866</v>
      </c>
      <c r="B3421">
        <v>3461</v>
      </c>
      <c r="C3421">
        <f t="shared" si="377"/>
        <v>444375</v>
      </c>
      <c r="D3421">
        <f t="shared" si="372"/>
        <v>444375</v>
      </c>
      <c r="E3421">
        <f t="shared" si="373"/>
        <v>435487</v>
      </c>
      <c r="F3421">
        <f t="shared" si="374"/>
        <v>438948</v>
      </c>
      <c r="G3421" t="str">
        <f t="shared" si="375"/>
        <v/>
      </c>
      <c r="H3421" t="str">
        <f t="shared" si="376"/>
        <v/>
      </c>
      <c r="N3421" s="1">
        <v>42866</v>
      </c>
      <c r="O3421">
        <v>3461</v>
      </c>
      <c r="P3421">
        <f>R3420</f>
        <v>444528</v>
      </c>
      <c r="Q3421" s="4">
        <f t="shared" si="371"/>
        <v>435637</v>
      </c>
      <c r="R3421">
        <f>Q3421+O3421</f>
        <v>439098</v>
      </c>
    </row>
    <row r="3422" spans="1:18">
      <c r="A3422" s="1">
        <v>42867</v>
      </c>
      <c r="B3422">
        <v>3442</v>
      </c>
      <c r="C3422">
        <f t="shared" si="377"/>
        <v>438948</v>
      </c>
      <c r="D3422">
        <f t="shared" si="372"/>
        <v>438948</v>
      </c>
      <c r="E3422">
        <f t="shared" si="373"/>
        <v>430169</v>
      </c>
      <c r="F3422">
        <f t="shared" si="374"/>
        <v>433611</v>
      </c>
      <c r="G3422" t="str">
        <f t="shared" si="375"/>
        <v/>
      </c>
      <c r="H3422" t="str">
        <f t="shared" si="376"/>
        <v/>
      </c>
      <c r="N3422" s="1">
        <v>42867</v>
      </c>
      <c r="O3422">
        <v>3442</v>
      </c>
      <c r="P3422">
        <f>R3421</f>
        <v>439098</v>
      </c>
      <c r="Q3422" s="4">
        <f t="shared" si="371"/>
        <v>430316</v>
      </c>
      <c r="R3422">
        <f>Q3422+O3422</f>
        <v>433758</v>
      </c>
    </row>
    <row r="3423" spans="1:18">
      <c r="A3423" s="1">
        <v>42868</v>
      </c>
      <c r="B3423">
        <v>2531</v>
      </c>
      <c r="C3423">
        <f t="shared" si="377"/>
        <v>433611</v>
      </c>
      <c r="D3423">
        <f t="shared" si="372"/>
        <v>433611</v>
      </c>
      <c r="E3423">
        <f t="shared" si="373"/>
        <v>424938</v>
      </c>
      <c r="F3423">
        <f t="shared" si="374"/>
        <v>427469</v>
      </c>
      <c r="G3423" t="str">
        <f t="shared" si="375"/>
        <v/>
      </c>
      <c r="H3423" t="str">
        <f t="shared" si="376"/>
        <v/>
      </c>
      <c r="N3423" s="1">
        <v>42868</v>
      </c>
      <c r="O3423">
        <v>2531</v>
      </c>
      <c r="P3423">
        <f>R3422</f>
        <v>433758</v>
      </c>
      <c r="Q3423" s="4">
        <f t="shared" si="371"/>
        <v>425082</v>
      </c>
      <c r="R3423">
        <f>Q3423+O3423</f>
        <v>427613</v>
      </c>
    </row>
    <row r="3424" spans="1:18">
      <c r="A3424" s="1">
        <v>42869</v>
      </c>
      <c r="B3424">
        <v>2858</v>
      </c>
      <c r="C3424">
        <f t="shared" si="377"/>
        <v>427469</v>
      </c>
      <c r="D3424">
        <f t="shared" si="372"/>
        <v>427469</v>
      </c>
      <c r="E3424">
        <f t="shared" si="373"/>
        <v>418919</v>
      </c>
      <c r="F3424">
        <f t="shared" si="374"/>
        <v>421777</v>
      </c>
      <c r="G3424" t="str">
        <f t="shared" si="375"/>
        <v/>
      </c>
      <c r="H3424" t="str">
        <f t="shared" si="376"/>
        <v/>
      </c>
      <c r="N3424" s="1">
        <v>42869</v>
      </c>
      <c r="O3424">
        <v>2858</v>
      </c>
      <c r="P3424">
        <f>R3423</f>
        <v>427613</v>
      </c>
      <c r="Q3424" s="4">
        <f t="shared" si="371"/>
        <v>419060</v>
      </c>
      <c r="R3424">
        <f>Q3424+O3424</f>
        <v>421918</v>
      </c>
    </row>
    <row r="3425" spans="1:18">
      <c r="A3425" s="1">
        <v>42870</v>
      </c>
      <c r="B3425">
        <v>2462</v>
      </c>
      <c r="C3425">
        <f t="shared" si="377"/>
        <v>421777</v>
      </c>
      <c r="D3425">
        <f t="shared" si="372"/>
        <v>421777</v>
      </c>
      <c r="E3425">
        <f t="shared" si="373"/>
        <v>413341</v>
      </c>
      <c r="F3425">
        <f t="shared" si="374"/>
        <v>415803</v>
      </c>
      <c r="G3425" t="str">
        <f t="shared" si="375"/>
        <v/>
      </c>
      <c r="H3425" t="str">
        <f t="shared" si="376"/>
        <v/>
      </c>
      <c r="N3425" s="1">
        <v>42870</v>
      </c>
      <c r="O3425">
        <v>2462</v>
      </c>
      <c r="P3425">
        <f>R3424</f>
        <v>421918</v>
      </c>
      <c r="Q3425" s="4">
        <f t="shared" si="371"/>
        <v>413479</v>
      </c>
      <c r="R3425">
        <f>Q3425+O3425</f>
        <v>415941</v>
      </c>
    </row>
    <row r="3426" spans="1:18">
      <c r="A3426" s="1">
        <v>42871</v>
      </c>
      <c r="B3426">
        <v>2152</v>
      </c>
      <c r="C3426">
        <f t="shared" si="377"/>
        <v>415803</v>
      </c>
      <c r="D3426">
        <f t="shared" si="372"/>
        <v>415803</v>
      </c>
      <c r="E3426">
        <f t="shared" si="373"/>
        <v>407486</v>
      </c>
      <c r="F3426">
        <f t="shared" si="374"/>
        <v>409638</v>
      </c>
      <c r="G3426" t="str">
        <f t="shared" si="375"/>
        <v/>
      </c>
      <c r="H3426" t="str">
        <f t="shared" si="376"/>
        <v/>
      </c>
      <c r="N3426" s="1">
        <v>42871</v>
      </c>
      <c r="O3426">
        <v>2152</v>
      </c>
      <c r="P3426">
        <f>R3425</f>
        <v>415941</v>
      </c>
      <c r="Q3426" s="4">
        <f t="shared" si="371"/>
        <v>407622</v>
      </c>
      <c r="R3426">
        <f>Q3426+O3426</f>
        <v>409774</v>
      </c>
    </row>
    <row r="3427" spans="1:18">
      <c r="A3427" s="1">
        <v>42872</v>
      </c>
      <c r="B3427">
        <v>2439</v>
      </c>
      <c r="C3427">
        <f t="shared" si="377"/>
        <v>409638</v>
      </c>
      <c r="D3427">
        <f t="shared" si="372"/>
        <v>409638</v>
      </c>
      <c r="E3427">
        <f t="shared" si="373"/>
        <v>401445</v>
      </c>
      <c r="F3427">
        <f t="shared" si="374"/>
        <v>403884</v>
      </c>
      <c r="G3427" t="str">
        <f t="shared" si="375"/>
        <v/>
      </c>
      <c r="H3427" t="str">
        <f t="shared" si="376"/>
        <v/>
      </c>
      <c r="N3427" s="1">
        <v>42872</v>
      </c>
      <c r="O3427">
        <v>2439</v>
      </c>
      <c r="P3427">
        <f>R3426</f>
        <v>409774</v>
      </c>
      <c r="Q3427" s="4">
        <f t="shared" si="371"/>
        <v>401578</v>
      </c>
      <c r="R3427">
        <f>Q3427+O3427</f>
        <v>404017</v>
      </c>
    </row>
    <row r="3428" spans="1:18">
      <c r="A3428" s="1">
        <v>42873</v>
      </c>
      <c r="B3428">
        <v>1834</v>
      </c>
      <c r="C3428">
        <f t="shared" si="377"/>
        <v>403884</v>
      </c>
      <c r="D3428">
        <f t="shared" si="372"/>
        <v>403884</v>
      </c>
      <c r="E3428">
        <f t="shared" si="373"/>
        <v>395806</v>
      </c>
      <c r="F3428">
        <f t="shared" si="374"/>
        <v>397640</v>
      </c>
      <c r="G3428" t="str">
        <f t="shared" si="375"/>
        <v/>
      </c>
      <c r="H3428" t="str">
        <f t="shared" si="376"/>
        <v/>
      </c>
      <c r="N3428" s="1">
        <v>42873</v>
      </c>
      <c r="O3428">
        <v>1834</v>
      </c>
      <c r="P3428">
        <f>R3427</f>
        <v>404017</v>
      </c>
      <c r="Q3428" s="4">
        <f t="shared" si="371"/>
        <v>395936</v>
      </c>
      <c r="R3428">
        <f>Q3428+O3428</f>
        <v>397770</v>
      </c>
    </row>
    <row r="3429" spans="1:18">
      <c r="A3429" s="1">
        <v>42874</v>
      </c>
      <c r="B3429">
        <v>2537</v>
      </c>
      <c r="C3429">
        <f t="shared" si="377"/>
        <v>397640</v>
      </c>
      <c r="D3429">
        <f t="shared" si="372"/>
        <v>397640</v>
      </c>
      <c r="E3429">
        <f t="shared" si="373"/>
        <v>389687</v>
      </c>
      <c r="F3429">
        <f t="shared" si="374"/>
        <v>392224</v>
      </c>
      <c r="G3429" t="str">
        <f t="shared" si="375"/>
        <v/>
      </c>
      <c r="H3429" t="str">
        <f t="shared" si="376"/>
        <v/>
      </c>
      <c r="N3429" s="1">
        <v>42874</v>
      </c>
      <c r="O3429">
        <v>2537</v>
      </c>
      <c r="P3429">
        <f>R3428</f>
        <v>397770</v>
      </c>
      <c r="Q3429" s="4">
        <f t="shared" si="371"/>
        <v>389814</v>
      </c>
      <c r="R3429">
        <f>Q3429+O3429</f>
        <v>392351</v>
      </c>
    </row>
    <row r="3430" spans="1:18">
      <c r="A3430" s="1">
        <v>42875</v>
      </c>
      <c r="B3430">
        <v>2892</v>
      </c>
      <c r="C3430">
        <f t="shared" si="377"/>
        <v>392224</v>
      </c>
      <c r="D3430">
        <f t="shared" si="372"/>
        <v>392224</v>
      </c>
      <c r="E3430">
        <f t="shared" si="373"/>
        <v>384379</v>
      </c>
      <c r="F3430">
        <f t="shared" si="374"/>
        <v>387271</v>
      </c>
      <c r="G3430" t="str">
        <f t="shared" si="375"/>
        <v/>
      </c>
      <c r="H3430" t="str">
        <f t="shared" si="376"/>
        <v/>
      </c>
      <c r="N3430" s="1">
        <v>42875</v>
      </c>
      <c r="O3430">
        <v>2892</v>
      </c>
      <c r="P3430">
        <f>R3429</f>
        <v>392351</v>
      </c>
      <c r="Q3430" s="4">
        <f t="shared" si="371"/>
        <v>384503</v>
      </c>
      <c r="R3430">
        <f>Q3430+O3430</f>
        <v>387395</v>
      </c>
    </row>
    <row r="3431" spans="1:18">
      <c r="A3431" s="1">
        <v>42876</v>
      </c>
      <c r="B3431">
        <v>2841</v>
      </c>
      <c r="C3431">
        <f t="shared" si="377"/>
        <v>387271</v>
      </c>
      <c r="D3431">
        <f t="shared" si="372"/>
        <v>387271</v>
      </c>
      <c r="E3431">
        <f t="shared" si="373"/>
        <v>379525</v>
      </c>
      <c r="F3431">
        <f t="shared" si="374"/>
        <v>382366</v>
      </c>
      <c r="G3431" t="str">
        <f t="shared" si="375"/>
        <v/>
      </c>
      <c r="H3431" t="str">
        <f t="shared" si="376"/>
        <v/>
      </c>
      <c r="N3431" s="1">
        <v>42876</v>
      </c>
      <c r="O3431">
        <v>2841</v>
      </c>
      <c r="P3431">
        <f>R3430</f>
        <v>387395</v>
      </c>
      <c r="Q3431" s="4">
        <f t="shared" si="371"/>
        <v>379647</v>
      </c>
      <c r="R3431">
        <f>Q3431+O3431</f>
        <v>382488</v>
      </c>
    </row>
    <row r="3432" spans="1:18">
      <c r="A3432" s="1">
        <v>42877</v>
      </c>
      <c r="B3432">
        <v>3192</v>
      </c>
      <c r="C3432">
        <f t="shared" si="377"/>
        <v>382366</v>
      </c>
      <c r="D3432">
        <f t="shared" si="372"/>
        <v>382366</v>
      </c>
      <c r="E3432">
        <f t="shared" si="373"/>
        <v>374718</v>
      </c>
      <c r="F3432">
        <f t="shared" si="374"/>
        <v>377910</v>
      </c>
      <c r="G3432" t="str">
        <f t="shared" si="375"/>
        <v/>
      </c>
      <c r="H3432" t="str">
        <f t="shared" si="376"/>
        <v/>
      </c>
      <c r="N3432" s="1">
        <v>42877</v>
      </c>
      <c r="O3432">
        <v>3192</v>
      </c>
      <c r="P3432">
        <f>R3431</f>
        <v>382488</v>
      </c>
      <c r="Q3432" s="4">
        <f t="shared" si="371"/>
        <v>374838</v>
      </c>
      <c r="R3432">
        <f>Q3432+O3432</f>
        <v>378030</v>
      </c>
    </row>
    <row r="3433" spans="1:18">
      <c r="A3433" s="1">
        <v>42878</v>
      </c>
      <c r="B3433">
        <v>1398</v>
      </c>
      <c r="C3433">
        <f t="shared" si="377"/>
        <v>377910</v>
      </c>
      <c r="D3433">
        <f t="shared" si="372"/>
        <v>377910</v>
      </c>
      <c r="E3433">
        <f t="shared" si="373"/>
        <v>370351</v>
      </c>
      <c r="F3433">
        <f t="shared" si="374"/>
        <v>371749</v>
      </c>
      <c r="G3433" t="str">
        <f t="shared" si="375"/>
        <v/>
      </c>
      <c r="H3433" t="str">
        <f t="shared" si="376"/>
        <v/>
      </c>
      <c r="N3433" s="1">
        <v>42878</v>
      </c>
      <c r="O3433">
        <v>1398</v>
      </c>
      <c r="P3433">
        <f>R3432</f>
        <v>378030</v>
      </c>
      <c r="Q3433" s="4">
        <f t="shared" si="371"/>
        <v>370469</v>
      </c>
      <c r="R3433">
        <f>Q3433+O3433</f>
        <v>371867</v>
      </c>
    </row>
    <row r="3434" spans="1:18">
      <c r="A3434" s="1">
        <v>42879</v>
      </c>
      <c r="B3434">
        <v>2476</v>
      </c>
      <c r="C3434">
        <f t="shared" si="377"/>
        <v>371749</v>
      </c>
      <c r="D3434">
        <f t="shared" si="372"/>
        <v>371749</v>
      </c>
      <c r="E3434">
        <f t="shared" si="373"/>
        <v>364314</v>
      </c>
      <c r="F3434">
        <f t="shared" si="374"/>
        <v>366790</v>
      </c>
      <c r="G3434" t="str">
        <f t="shared" si="375"/>
        <v/>
      </c>
      <c r="H3434" t="str">
        <f t="shared" si="376"/>
        <v/>
      </c>
      <c r="N3434" s="1">
        <v>42879</v>
      </c>
      <c r="O3434">
        <v>2476</v>
      </c>
      <c r="P3434">
        <f>R3433</f>
        <v>371867</v>
      </c>
      <c r="Q3434" s="4">
        <f t="shared" si="371"/>
        <v>364429</v>
      </c>
      <c r="R3434">
        <f>Q3434+O3434</f>
        <v>366905</v>
      </c>
    </row>
    <row r="3435" spans="1:18">
      <c r="A3435" s="1">
        <v>42880</v>
      </c>
      <c r="B3435">
        <v>2796</v>
      </c>
      <c r="C3435">
        <f t="shared" si="377"/>
        <v>366790</v>
      </c>
      <c r="D3435">
        <f t="shared" si="372"/>
        <v>366790</v>
      </c>
      <c r="E3435">
        <f t="shared" si="373"/>
        <v>359454</v>
      </c>
      <c r="F3435">
        <f t="shared" si="374"/>
        <v>362250</v>
      </c>
      <c r="G3435" t="str">
        <f t="shared" si="375"/>
        <v/>
      </c>
      <c r="H3435" t="str">
        <f t="shared" si="376"/>
        <v/>
      </c>
      <c r="N3435" s="1">
        <v>42880</v>
      </c>
      <c r="O3435">
        <v>2796</v>
      </c>
      <c r="P3435">
        <f>R3434</f>
        <v>366905</v>
      </c>
      <c r="Q3435" s="4">
        <f t="shared" si="371"/>
        <v>359566</v>
      </c>
      <c r="R3435">
        <f>Q3435+O3435</f>
        <v>362362</v>
      </c>
    </row>
    <row r="3436" spans="1:18">
      <c r="A3436" s="1">
        <v>42881</v>
      </c>
      <c r="B3436">
        <v>2814</v>
      </c>
      <c r="C3436">
        <f t="shared" si="377"/>
        <v>362250</v>
      </c>
      <c r="D3436">
        <f t="shared" si="372"/>
        <v>362250</v>
      </c>
      <c r="E3436">
        <f t="shared" si="373"/>
        <v>355005</v>
      </c>
      <c r="F3436">
        <f t="shared" si="374"/>
        <v>357819</v>
      </c>
      <c r="G3436" t="str">
        <f t="shared" si="375"/>
        <v/>
      </c>
      <c r="H3436" t="str">
        <f t="shared" si="376"/>
        <v/>
      </c>
      <c r="N3436" s="1">
        <v>42881</v>
      </c>
      <c r="O3436">
        <v>2814</v>
      </c>
      <c r="P3436">
        <f>R3435</f>
        <v>362362</v>
      </c>
      <c r="Q3436" s="4">
        <f t="shared" si="371"/>
        <v>355114</v>
      </c>
      <c r="R3436">
        <f>Q3436+O3436</f>
        <v>357928</v>
      </c>
    </row>
    <row r="3437" spans="1:18">
      <c r="A3437" s="1">
        <v>42882</v>
      </c>
      <c r="B3437">
        <v>2423</v>
      </c>
      <c r="C3437">
        <f t="shared" si="377"/>
        <v>357819</v>
      </c>
      <c r="D3437">
        <f t="shared" si="372"/>
        <v>357819</v>
      </c>
      <c r="E3437">
        <f t="shared" si="373"/>
        <v>350662</v>
      </c>
      <c r="F3437">
        <f t="shared" si="374"/>
        <v>353085</v>
      </c>
      <c r="G3437" t="str">
        <f t="shared" si="375"/>
        <v/>
      </c>
      <c r="H3437" t="str">
        <f t="shared" si="376"/>
        <v/>
      </c>
      <c r="N3437" s="1">
        <v>42882</v>
      </c>
      <c r="O3437">
        <v>2423</v>
      </c>
      <c r="P3437">
        <f>R3436</f>
        <v>357928</v>
      </c>
      <c r="Q3437" s="4">
        <f t="shared" si="371"/>
        <v>350769</v>
      </c>
      <c r="R3437">
        <f>Q3437+O3437</f>
        <v>353192</v>
      </c>
    </row>
    <row r="3438" spans="1:18">
      <c r="A3438" s="1">
        <v>42883</v>
      </c>
      <c r="B3438">
        <v>2834</v>
      </c>
      <c r="C3438">
        <f t="shared" si="377"/>
        <v>353085</v>
      </c>
      <c r="D3438">
        <f t="shared" si="372"/>
        <v>353085</v>
      </c>
      <c r="E3438">
        <f t="shared" si="373"/>
        <v>346023</v>
      </c>
      <c r="F3438">
        <f t="shared" si="374"/>
        <v>348857</v>
      </c>
      <c r="G3438" t="str">
        <f t="shared" si="375"/>
        <v/>
      </c>
      <c r="H3438" t="str">
        <f t="shared" si="376"/>
        <v/>
      </c>
      <c r="N3438" s="1">
        <v>42883</v>
      </c>
      <c r="O3438">
        <v>2834</v>
      </c>
      <c r="P3438">
        <f>R3437</f>
        <v>353192</v>
      </c>
      <c r="Q3438" s="4">
        <f t="shared" si="371"/>
        <v>346128</v>
      </c>
      <c r="R3438">
        <f>Q3438+O3438</f>
        <v>348962</v>
      </c>
    </row>
    <row r="3439" spans="1:18">
      <c r="A3439" s="1">
        <v>42884</v>
      </c>
      <c r="B3439">
        <v>3749</v>
      </c>
      <c r="C3439">
        <f t="shared" si="377"/>
        <v>348857</v>
      </c>
      <c r="D3439">
        <f t="shared" si="372"/>
        <v>348857</v>
      </c>
      <c r="E3439">
        <f t="shared" si="373"/>
        <v>341879</v>
      </c>
      <c r="F3439">
        <f t="shared" si="374"/>
        <v>345628</v>
      </c>
      <c r="G3439" t="str">
        <f t="shared" si="375"/>
        <v/>
      </c>
      <c r="H3439" t="str">
        <f t="shared" si="376"/>
        <v/>
      </c>
      <c r="N3439" s="1">
        <v>42884</v>
      </c>
      <c r="O3439">
        <v>3749</v>
      </c>
      <c r="P3439">
        <f>R3438</f>
        <v>348962</v>
      </c>
      <c r="Q3439" s="4">
        <f t="shared" si="371"/>
        <v>341982</v>
      </c>
      <c r="R3439">
        <f>Q3439+O3439</f>
        <v>345731</v>
      </c>
    </row>
    <row r="3440" spans="1:18">
      <c r="A3440" s="1">
        <v>42885</v>
      </c>
      <c r="B3440">
        <v>3381</v>
      </c>
      <c r="C3440">
        <f t="shared" si="377"/>
        <v>345628</v>
      </c>
      <c r="D3440">
        <f t="shared" si="372"/>
        <v>345628</v>
      </c>
      <c r="E3440">
        <f t="shared" si="373"/>
        <v>338715</v>
      </c>
      <c r="F3440">
        <f t="shared" si="374"/>
        <v>342096</v>
      </c>
      <c r="G3440" t="str">
        <f t="shared" si="375"/>
        <v/>
      </c>
      <c r="H3440" t="str">
        <f t="shared" si="376"/>
        <v/>
      </c>
      <c r="N3440" s="1">
        <v>42885</v>
      </c>
      <c r="O3440">
        <v>3381</v>
      </c>
      <c r="P3440">
        <f>R3439</f>
        <v>345731</v>
      </c>
      <c r="Q3440" s="4">
        <f t="shared" si="371"/>
        <v>338816</v>
      </c>
      <c r="R3440">
        <f>Q3440+O3440</f>
        <v>342197</v>
      </c>
    </row>
    <row r="3441" spans="1:18">
      <c r="A3441" s="1">
        <v>42886</v>
      </c>
      <c r="B3441">
        <v>2261</v>
      </c>
      <c r="C3441">
        <f t="shared" si="377"/>
        <v>342096</v>
      </c>
      <c r="D3441">
        <f t="shared" si="372"/>
        <v>342096</v>
      </c>
      <c r="E3441">
        <f t="shared" si="373"/>
        <v>335254</v>
      </c>
      <c r="F3441">
        <f t="shared" si="374"/>
        <v>337515</v>
      </c>
      <c r="G3441" t="str">
        <f t="shared" si="375"/>
        <v/>
      </c>
      <c r="H3441" t="str">
        <f t="shared" si="376"/>
        <v/>
      </c>
      <c r="N3441" s="1">
        <v>42886</v>
      </c>
      <c r="O3441">
        <v>2261</v>
      </c>
      <c r="P3441">
        <f>R3440</f>
        <v>342197</v>
      </c>
      <c r="Q3441" s="4">
        <f t="shared" si="371"/>
        <v>335353</v>
      </c>
      <c r="R3441">
        <f>Q3441+O3441</f>
        <v>337614</v>
      </c>
    </row>
    <row r="3442" spans="1:18">
      <c r="A3442" s="1">
        <v>42887</v>
      </c>
      <c r="B3442">
        <v>3396</v>
      </c>
      <c r="C3442">
        <f t="shared" si="377"/>
        <v>337515</v>
      </c>
      <c r="D3442">
        <f t="shared" si="372"/>
        <v>337515</v>
      </c>
      <c r="E3442">
        <f t="shared" si="373"/>
        <v>330764</v>
      </c>
      <c r="F3442">
        <f t="shared" si="374"/>
        <v>334160</v>
      </c>
      <c r="G3442" t="str">
        <f t="shared" si="375"/>
        <v/>
      </c>
      <c r="H3442" t="str">
        <f t="shared" si="376"/>
        <v/>
      </c>
      <c r="N3442" s="1">
        <v>42887</v>
      </c>
      <c r="O3442">
        <v>3396</v>
      </c>
      <c r="P3442">
        <f>R3441</f>
        <v>337614</v>
      </c>
      <c r="Q3442" s="4">
        <f t="shared" si="371"/>
        <v>330861</v>
      </c>
      <c r="R3442">
        <f>Q3442+O3442</f>
        <v>334257</v>
      </c>
    </row>
    <row r="3443" spans="1:18">
      <c r="A3443" s="1">
        <v>42888</v>
      </c>
      <c r="B3443">
        <v>2092</v>
      </c>
      <c r="C3443">
        <f t="shared" si="377"/>
        <v>334160</v>
      </c>
      <c r="D3443">
        <f t="shared" si="372"/>
        <v>334160</v>
      </c>
      <c r="E3443">
        <f t="shared" si="373"/>
        <v>327476</v>
      </c>
      <c r="F3443">
        <f t="shared" si="374"/>
        <v>329568</v>
      </c>
      <c r="G3443" t="str">
        <f t="shared" si="375"/>
        <v/>
      </c>
      <c r="H3443" t="str">
        <f t="shared" si="376"/>
        <v/>
      </c>
      <c r="N3443" s="1">
        <v>42888</v>
      </c>
      <c r="O3443">
        <v>2092</v>
      </c>
      <c r="P3443">
        <f>R3442</f>
        <v>334257</v>
      </c>
      <c r="Q3443" s="4">
        <f t="shared" si="371"/>
        <v>327571</v>
      </c>
      <c r="R3443">
        <f>Q3443+O3443</f>
        <v>329663</v>
      </c>
    </row>
    <row r="3444" spans="1:18">
      <c r="A3444" s="1">
        <v>42889</v>
      </c>
      <c r="B3444">
        <v>3219</v>
      </c>
      <c r="C3444">
        <f t="shared" si="377"/>
        <v>329568</v>
      </c>
      <c r="D3444">
        <f t="shared" si="372"/>
        <v>329568</v>
      </c>
      <c r="E3444">
        <f t="shared" si="373"/>
        <v>322976</v>
      </c>
      <c r="F3444">
        <f t="shared" si="374"/>
        <v>326195</v>
      </c>
      <c r="G3444" t="str">
        <f t="shared" si="375"/>
        <v/>
      </c>
      <c r="H3444" t="str">
        <f t="shared" si="376"/>
        <v/>
      </c>
      <c r="N3444" s="1">
        <v>42889</v>
      </c>
      <c r="O3444">
        <v>3219</v>
      </c>
      <c r="P3444">
        <f>R3443</f>
        <v>329663</v>
      </c>
      <c r="Q3444" s="4">
        <f t="shared" si="371"/>
        <v>323069</v>
      </c>
      <c r="R3444">
        <f>Q3444+O3444</f>
        <v>326288</v>
      </c>
    </row>
    <row r="3445" spans="1:18">
      <c r="A3445" s="1">
        <v>42890</v>
      </c>
      <c r="B3445">
        <v>2627</v>
      </c>
      <c r="C3445">
        <f t="shared" si="377"/>
        <v>326195</v>
      </c>
      <c r="D3445">
        <f t="shared" si="372"/>
        <v>326195</v>
      </c>
      <c r="E3445">
        <f t="shared" si="373"/>
        <v>319671</v>
      </c>
      <c r="F3445">
        <f t="shared" si="374"/>
        <v>322298</v>
      </c>
      <c r="G3445" t="str">
        <f t="shared" si="375"/>
        <v/>
      </c>
      <c r="H3445" t="str">
        <f t="shared" si="376"/>
        <v/>
      </c>
      <c r="N3445" s="1">
        <v>42890</v>
      </c>
      <c r="O3445">
        <v>2627</v>
      </c>
      <c r="P3445">
        <f>R3444</f>
        <v>326288</v>
      </c>
      <c r="Q3445" s="4">
        <f t="shared" si="371"/>
        <v>319762</v>
      </c>
      <c r="R3445">
        <f>Q3445+O3445</f>
        <v>322389</v>
      </c>
    </row>
    <row r="3446" spans="1:18">
      <c r="A3446" s="1">
        <v>42891</v>
      </c>
      <c r="B3446">
        <v>2878</v>
      </c>
      <c r="C3446">
        <f t="shared" si="377"/>
        <v>322298</v>
      </c>
      <c r="D3446">
        <f t="shared" si="372"/>
        <v>322298</v>
      </c>
      <c r="E3446">
        <f t="shared" si="373"/>
        <v>315852</v>
      </c>
      <c r="F3446">
        <f t="shared" si="374"/>
        <v>318730</v>
      </c>
      <c r="G3446" t="str">
        <f t="shared" si="375"/>
        <v/>
      </c>
      <c r="H3446" t="str">
        <f t="shared" si="376"/>
        <v/>
      </c>
      <c r="N3446" s="1">
        <v>42891</v>
      </c>
      <c r="O3446">
        <v>2878</v>
      </c>
      <c r="P3446">
        <f>R3445</f>
        <v>322389</v>
      </c>
      <c r="Q3446" s="4">
        <f t="shared" si="371"/>
        <v>315941</v>
      </c>
      <c r="R3446">
        <f>Q3446+O3446</f>
        <v>318819</v>
      </c>
    </row>
    <row r="3447" spans="1:18">
      <c r="A3447" s="1">
        <v>42892</v>
      </c>
      <c r="B3447">
        <v>1910</v>
      </c>
      <c r="C3447">
        <f t="shared" si="377"/>
        <v>318730</v>
      </c>
      <c r="D3447">
        <f t="shared" si="372"/>
        <v>318730</v>
      </c>
      <c r="E3447">
        <f t="shared" si="373"/>
        <v>312355</v>
      </c>
      <c r="F3447">
        <f t="shared" si="374"/>
        <v>314265</v>
      </c>
      <c r="G3447" t="str">
        <f t="shared" si="375"/>
        <v/>
      </c>
      <c r="H3447" t="str">
        <f t="shared" si="376"/>
        <v/>
      </c>
      <c r="N3447" s="1">
        <v>42892</v>
      </c>
      <c r="O3447">
        <v>1910</v>
      </c>
      <c r="P3447">
        <f>R3446</f>
        <v>318819</v>
      </c>
      <c r="Q3447" s="4">
        <f t="shared" si="371"/>
        <v>312442</v>
      </c>
      <c r="R3447">
        <f>Q3447+O3447</f>
        <v>314352</v>
      </c>
    </row>
    <row r="3448" spans="1:18">
      <c r="A3448" s="1">
        <v>42893</v>
      </c>
      <c r="B3448">
        <v>1437</v>
      </c>
      <c r="C3448">
        <f t="shared" si="377"/>
        <v>314265</v>
      </c>
      <c r="D3448">
        <f t="shared" si="372"/>
        <v>314265</v>
      </c>
      <c r="E3448">
        <f t="shared" si="373"/>
        <v>307979</v>
      </c>
      <c r="F3448">
        <f t="shared" si="374"/>
        <v>309416</v>
      </c>
      <c r="G3448" t="str">
        <f t="shared" si="375"/>
        <v/>
      </c>
      <c r="H3448" t="str">
        <f t="shared" si="376"/>
        <v/>
      </c>
      <c r="N3448" s="1">
        <v>42893</v>
      </c>
      <c r="O3448">
        <v>1437</v>
      </c>
      <c r="P3448">
        <f>R3447</f>
        <v>314352</v>
      </c>
      <c r="Q3448" s="4">
        <f t="shared" si="371"/>
        <v>308064</v>
      </c>
      <c r="R3448">
        <f>Q3448+O3448</f>
        <v>309501</v>
      </c>
    </row>
    <row r="3449" spans="1:18">
      <c r="A3449" s="1">
        <v>42894</v>
      </c>
      <c r="B3449">
        <v>2805</v>
      </c>
      <c r="C3449">
        <f t="shared" si="377"/>
        <v>309416</v>
      </c>
      <c r="D3449">
        <f t="shared" si="372"/>
        <v>309416</v>
      </c>
      <c r="E3449">
        <f t="shared" si="373"/>
        <v>303227</v>
      </c>
      <c r="F3449">
        <f t="shared" si="374"/>
        <v>306032</v>
      </c>
      <c r="G3449" t="str">
        <f t="shared" si="375"/>
        <v/>
      </c>
      <c r="H3449" t="str">
        <f t="shared" si="376"/>
        <v/>
      </c>
      <c r="N3449" s="1">
        <v>42894</v>
      </c>
      <c r="O3449">
        <v>2805</v>
      </c>
      <c r="P3449">
        <f>R3448</f>
        <v>309501</v>
      </c>
      <c r="Q3449" s="4">
        <f t="shared" si="371"/>
        <v>303310</v>
      </c>
      <c r="R3449">
        <f>Q3449+O3449</f>
        <v>306115</v>
      </c>
    </row>
    <row r="3450" spans="1:18">
      <c r="A3450" s="1">
        <v>42895</v>
      </c>
      <c r="B3450">
        <v>3048</v>
      </c>
      <c r="C3450">
        <f t="shared" si="377"/>
        <v>306032</v>
      </c>
      <c r="D3450">
        <f t="shared" si="372"/>
        <v>306032</v>
      </c>
      <c r="E3450">
        <f t="shared" si="373"/>
        <v>299911</v>
      </c>
      <c r="F3450">
        <f t="shared" si="374"/>
        <v>302959</v>
      </c>
      <c r="G3450" t="str">
        <f t="shared" si="375"/>
        <v/>
      </c>
      <c r="H3450" t="str">
        <f t="shared" si="376"/>
        <v/>
      </c>
      <c r="N3450" s="1">
        <v>42895</v>
      </c>
      <c r="O3450">
        <v>3048</v>
      </c>
      <c r="P3450">
        <f>R3449</f>
        <v>306115</v>
      </c>
      <c r="Q3450" s="4">
        <f t="shared" si="371"/>
        <v>299992</v>
      </c>
      <c r="R3450">
        <f>Q3450+O3450</f>
        <v>303040</v>
      </c>
    </row>
    <row r="3451" spans="1:18">
      <c r="A3451" s="1">
        <v>42896</v>
      </c>
      <c r="B3451">
        <v>3350</v>
      </c>
      <c r="C3451">
        <f t="shared" si="377"/>
        <v>302959</v>
      </c>
      <c r="D3451">
        <f t="shared" si="372"/>
        <v>302959</v>
      </c>
      <c r="E3451">
        <f t="shared" si="373"/>
        <v>296899</v>
      </c>
      <c r="F3451">
        <f t="shared" si="374"/>
        <v>300249</v>
      </c>
      <c r="G3451" t="str">
        <f t="shared" si="375"/>
        <v/>
      </c>
      <c r="H3451" t="str">
        <f t="shared" si="376"/>
        <v/>
      </c>
      <c r="N3451" s="1">
        <v>42896</v>
      </c>
      <c r="O3451">
        <v>3350</v>
      </c>
      <c r="P3451">
        <f>R3450</f>
        <v>303040</v>
      </c>
      <c r="Q3451" s="4">
        <f t="shared" si="371"/>
        <v>296979</v>
      </c>
      <c r="R3451">
        <f>Q3451+O3451</f>
        <v>300329</v>
      </c>
    </row>
    <row r="3452" spans="1:18">
      <c r="A3452" s="1">
        <v>42897</v>
      </c>
      <c r="B3452">
        <v>2095</v>
      </c>
      <c r="C3452">
        <f t="shared" si="377"/>
        <v>300249</v>
      </c>
      <c r="D3452">
        <f t="shared" si="372"/>
        <v>300249</v>
      </c>
      <c r="E3452">
        <f t="shared" si="373"/>
        <v>294244</v>
      </c>
      <c r="F3452">
        <f t="shared" si="374"/>
        <v>296339</v>
      </c>
      <c r="G3452" t="str">
        <f t="shared" si="375"/>
        <v/>
      </c>
      <c r="H3452" t="str">
        <f t="shared" si="376"/>
        <v/>
      </c>
      <c r="N3452" s="1">
        <v>42897</v>
      </c>
      <c r="O3452">
        <v>2095</v>
      </c>
      <c r="P3452">
        <f>R3451</f>
        <v>300329</v>
      </c>
      <c r="Q3452" s="4">
        <f t="shared" si="371"/>
        <v>294322</v>
      </c>
      <c r="R3452">
        <f>Q3452+O3452</f>
        <v>296417</v>
      </c>
    </row>
    <row r="3453" spans="1:18">
      <c r="A3453" s="1">
        <v>42898</v>
      </c>
      <c r="B3453">
        <v>2590</v>
      </c>
      <c r="C3453">
        <f t="shared" si="377"/>
        <v>296339</v>
      </c>
      <c r="D3453">
        <f t="shared" si="372"/>
        <v>296339</v>
      </c>
      <c r="E3453">
        <f t="shared" si="373"/>
        <v>290412</v>
      </c>
      <c r="F3453">
        <f t="shared" si="374"/>
        <v>293002</v>
      </c>
      <c r="G3453" t="str">
        <f t="shared" si="375"/>
        <v/>
      </c>
      <c r="H3453" t="str">
        <f t="shared" si="376"/>
        <v/>
      </c>
      <c r="N3453" s="1">
        <v>42898</v>
      </c>
      <c r="O3453">
        <v>2590</v>
      </c>
      <c r="P3453">
        <f>R3452</f>
        <v>296417</v>
      </c>
      <c r="Q3453" s="4">
        <f t="shared" si="371"/>
        <v>290488</v>
      </c>
      <c r="R3453">
        <f>Q3453+O3453</f>
        <v>293078</v>
      </c>
    </row>
    <row r="3454" spans="1:18">
      <c r="A3454" s="1">
        <v>42899</v>
      </c>
      <c r="B3454">
        <v>3206</v>
      </c>
      <c r="C3454">
        <f t="shared" si="377"/>
        <v>293002</v>
      </c>
      <c r="D3454">
        <f t="shared" si="372"/>
        <v>293002</v>
      </c>
      <c r="E3454">
        <f t="shared" si="373"/>
        <v>287141</v>
      </c>
      <c r="F3454">
        <f t="shared" si="374"/>
        <v>290347</v>
      </c>
      <c r="G3454" t="str">
        <f t="shared" si="375"/>
        <v/>
      </c>
      <c r="H3454" t="str">
        <f t="shared" si="376"/>
        <v/>
      </c>
      <c r="N3454" s="1">
        <v>42899</v>
      </c>
      <c r="O3454">
        <v>3206</v>
      </c>
      <c r="P3454">
        <f>R3453</f>
        <v>293078</v>
      </c>
      <c r="Q3454" s="4">
        <f t="shared" si="371"/>
        <v>287216</v>
      </c>
      <c r="R3454">
        <f>Q3454+O3454</f>
        <v>290422</v>
      </c>
    </row>
    <row r="3455" spans="1:18">
      <c r="A3455" s="1">
        <v>42900</v>
      </c>
      <c r="B3455">
        <v>2991</v>
      </c>
      <c r="C3455">
        <f t="shared" si="377"/>
        <v>290347</v>
      </c>
      <c r="D3455">
        <f t="shared" si="372"/>
        <v>290347</v>
      </c>
      <c r="E3455">
        <f t="shared" si="373"/>
        <v>284540</v>
      </c>
      <c r="F3455">
        <f t="shared" si="374"/>
        <v>287531</v>
      </c>
      <c r="G3455" t="str">
        <f t="shared" si="375"/>
        <v/>
      </c>
      <c r="H3455" t="str">
        <f t="shared" si="376"/>
        <v/>
      </c>
      <c r="N3455" s="1">
        <v>42900</v>
      </c>
      <c r="O3455">
        <v>2991</v>
      </c>
      <c r="P3455">
        <f>R3454</f>
        <v>290422</v>
      </c>
      <c r="Q3455" s="4">
        <f t="shared" si="371"/>
        <v>284613</v>
      </c>
      <c r="R3455">
        <f>Q3455+O3455</f>
        <v>287604</v>
      </c>
    </row>
    <row r="3456" spans="1:18">
      <c r="A3456" s="1">
        <v>42901</v>
      </c>
      <c r="B3456">
        <v>4189</v>
      </c>
      <c r="C3456">
        <f t="shared" si="377"/>
        <v>287531</v>
      </c>
      <c r="D3456">
        <f t="shared" si="372"/>
        <v>287531</v>
      </c>
      <c r="E3456">
        <f t="shared" si="373"/>
        <v>281780</v>
      </c>
      <c r="F3456">
        <f t="shared" si="374"/>
        <v>285969</v>
      </c>
      <c r="G3456" t="str">
        <f t="shared" si="375"/>
        <v/>
      </c>
      <c r="H3456" t="str">
        <f t="shared" si="376"/>
        <v/>
      </c>
      <c r="N3456" s="1">
        <v>42901</v>
      </c>
      <c r="O3456">
        <v>4189</v>
      </c>
      <c r="P3456">
        <f>R3455</f>
        <v>287604</v>
      </c>
      <c r="Q3456" s="4">
        <f t="shared" si="371"/>
        <v>281851</v>
      </c>
      <c r="R3456">
        <f>Q3456+O3456</f>
        <v>286040</v>
      </c>
    </row>
    <row r="3457" spans="1:18">
      <c r="A3457" s="1">
        <v>42902</v>
      </c>
      <c r="B3457">
        <v>4970</v>
      </c>
      <c r="C3457">
        <f t="shared" si="377"/>
        <v>285969</v>
      </c>
      <c r="D3457">
        <f t="shared" si="372"/>
        <v>285969</v>
      </c>
      <c r="E3457">
        <f t="shared" si="373"/>
        <v>280249</v>
      </c>
      <c r="F3457">
        <f t="shared" si="374"/>
        <v>285219</v>
      </c>
      <c r="G3457" t="str">
        <f t="shared" si="375"/>
        <v/>
      </c>
      <c r="H3457" t="str">
        <f t="shared" si="376"/>
        <v/>
      </c>
      <c r="N3457" s="1">
        <v>42902</v>
      </c>
      <c r="O3457">
        <v>4970</v>
      </c>
      <c r="P3457">
        <f>R3456</f>
        <v>286040</v>
      </c>
      <c r="Q3457" s="4">
        <f t="shared" si="371"/>
        <v>280319</v>
      </c>
      <c r="R3457">
        <f>Q3457+O3457</f>
        <v>285289</v>
      </c>
    </row>
    <row r="3458" spans="1:18">
      <c r="A3458" s="1">
        <v>42903</v>
      </c>
      <c r="B3458">
        <v>10313</v>
      </c>
      <c r="C3458">
        <f t="shared" si="377"/>
        <v>285219</v>
      </c>
      <c r="D3458">
        <f t="shared" si="372"/>
        <v>285219</v>
      </c>
      <c r="E3458">
        <f t="shared" si="373"/>
        <v>279514</v>
      </c>
      <c r="F3458">
        <f t="shared" si="374"/>
        <v>289827</v>
      </c>
      <c r="G3458" t="str">
        <f t="shared" si="375"/>
        <v/>
      </c>
      <c r="H3458" t="str">
        <f t="shared" si="376"/>
        <v/>
      </c>
      <c r="N3458" s="1">
        <v>42903</v>
      </c>
      <c r="O3458">
        <v>10313</v>
      </c>
      <c r="P3458">
        <f>R3457</f>
        <v>285289</v>
      </c>
      <c r="Q3458" s="4">
        <f t="shared" si="371"/>
        <v>279583</v>
      </c>
      <c r="R3458">
        <f>Q3458+O3458</f>
        <v>289896</v>
      </c>
    </row>
    <row r="3459" spans="1:18">
      <c r="A3459" s="1">
        <v>42904</v>
      </c>
      <c r="B3459">
        <v>17905</v>
      </c>
      <c r="C3459">
        <f t="shared" si="377"/>
        <v>289827</v>
      </c>
      <c r="D3459">
        <f t="shared" si="372"/>
        <v>289827</v>
      </c>
      <c r="E3459">
        <f t="shared" si="373"/>
        <v>284030</v>
      </c>
      <c r="F3459">
        <f t="shared" si="374"/>
        <v>301935</v>
      </c>
      <c r="G3459" t="str">
        <f t="shared" si="375"/>
        <v/>
      </c>
      <c r="H3459" t="str">
        <f t="shared" si="376"/>
        <v/>
      </c>
      <c r="N3459" s="1">
        <v>42904</v>
      </c>
      <c r="O3459">
        <v>17905</v>
      </c>
      <c r="P3459">
        <f>R3458</f>
        <v>289896</v>
      </c>
      <c r="Q3459" s="4">
        <f t="shared" ref="Q3459:Q3522" si="378">P3459-ROUNDUP(P3459*0.02,0)</f>
        <v>284098</v>
      </c>
      <c r="R3459">
        <f>Q3459+O3459</f>
        <v>302003</v>
      </c>
    </row>
    <row r="3460" spans="1:18">
      <c r="A3460" s="1">
        <v>42905</v>
      </c>
      <c r="B3460">
        <v>26077</v>
      </c>
      <c r="C3460">
        <f t="shared" si="377"/>
        <v>301935</v>
      </c>
      <c r="D3460">
        <f t="shared" ref="D3460:D3523" si="379">IF(C3460&gt;1000000,1000000,C3460)</f>
        <v>301935</v>
      </c>
      <c r="E3460">
        <f t="shared" ref="E3460:E3523" si="380">D3460-ROUNDUP(D3460*0.02,0)</f>
        <v>295896</v>
      </c>
      <c r="F3460">
        <f t="shared" ref="F3460:F3523" si="381">E3460+B3460</f>
        <v>321973</v>
      </c>
      <c r="G3460" t="str">
        <f t="shared" ref="G3460:G3523" si="382">IF(C3460&gt;1000000,"NADMIAR","")</f>
        <v/>
      </c>
      <c r="H3460" t="str">
        <f t="shared" ref="H3460:H3523" si="383">IF(C3460&gt;800000,"TAK","")</f>
        <v/>
      </c>
      <c r="N3460" s="1">
        <v>42905</v>
      </c>
      <c r="O3460">
        <v>26077</v>
      </c>
      <c r="P3460">
        <f>R3459</f>
        <v>302003</v>
      </c>
      <c r="Q3460" s="4">
        <f t="shared" si="378"/>
        <v>295962</v>
      </c>
      <c r="R3460">
        <f>Q3460+O3460</f>
        <v>322039</v>
      </c>
    </row>
    <row r="3461" spans="1:18">
      <c r="A3461" s="1">
        <v>42906</v>
      </c>
      <c r="B3461">
        <v>33599</v>
      </c>
      <c r="C3461">
        <f t="shared" ref="C3461:C3524" si="384">F3460</f>
        <v>321973</v>
      </c>
      <c r="D3461">
        <f t="shared" si="379"/>
        <v>321973</v>
      </c>
      <c r="E3461">
        <f t="shared" si="380"/>
        <v>315533</v>
      </c>
      <c r="F3461">
        <f t="shared" si="381"/>
        <v>349132</v>
      </c>
      <c r="G3461" t="str">
        <f t="shared" si="382"/>
        <v/>
      </c>
      <c r="H3461" t="str">
        <f t="shared" si="383"/>
        <v/>
      </c>
      <c r="N3461" s="1">
        <v>42906</v>
      </c>
      <c r="O3461">
        <v>33599</v>
      </c>
      <c r="P3461">
        <f>R3460</f>
        <v>322039</v>
      </c>
      <c r="Q3461" s="4">
        <f t="shared" si="378"/>
        <v>315598</v>
      </c>
      <c r="R3461">
        <f>Q3461+O3461</f>
        <v>349197</v>
      </c>
    </row>
    <row r="3462" spans="1:18">
      <c r="A3462" s="1">
        <v>42907</v>
      </c>
      <c r="B3462">
        <v>38305</v>
      </c>
      <c r="C3462">
        <f t="shared" si="384"/>
        <v>349132</v>
      </c>
      <c r="D3462">
        <f t="shared" si="379"/>
        <v>349132</v>
      </c>
      <c r="E3462">
        <f t="shared" si="380"/>
        <v>342149</v>
      </c>
      <c r="F3462">
        <f t="shared" si="381"/>
        <v>380454</v>
      </c>
      <c r="G3462" t="str">
        <f t="shared" si="382"/>
        <v/>
      </c>
      <c r="H3462" t="str">
        <f t="shared" si="383"/>
        <v/>
      </c>
      <c r="N3462" s="1">
        <v>42907</v>
      </c>
      <c r="O3462">
        <v>38305</v>
      </c>
      <c r="P3462">
        <f>R3461</f>
        <v>349197</v>
      </c>
      <c r="Q3462" s="4">
        <f t="shared" si="378"/>
        <v>342213</v>
      </c>
      <c r="R3462">
        <f>Q3462+O3462</f>
        <v>380518</v>
      </c>
    </row>
    <row r="3463" spans="1:18">
      <c r="A3463" s="1">
        <v>42908</v>
      </c>
      <c r="B3463">
        <v>38336</v>
      </c>
      <c r="C3463">
        <f t="shared" si="384"/>
        <v>380454</v>
      </c>
      <c r="D3463">
        <f t="shared" si="379"/>
        <v>380454</v>
      </c>
      <c r="E3463">
        <f t="shared" si="380"/>
        <v>372844</v>
      </c>
      <c r="F3463">
        <f t="shared" si="381"/>
        <v>411180</v>
      </c>
      <c r="G3463" t="str">
        <f t="shared" si="382"/>
        <v/>
      </c>
      <c r="H3463" t="str">
        <f t="shared" si="383"/>
        <v/>
      </c>
      <c r="N3463" s="1">
        <v>42908</v>
      </c>
      <c r="O3463">
        <v>38336</v>
      </c>
      <c r="P3463">
        <f>R3462</f>
        <v>380518</v>
      </c>
      <c r="Q3463" s="4">
        <f t="shared" si="378"/>
        <v>372907</v>
      </c>
      <c r="R3463">
        <f>Q3463+O3463</f>
        <v>411243</v>
      </c>
    </row>
    <row r="3464" spans="1:18">
      <c r="A3464" s="1">
        <v>42909</v>
      </c>
      <c r="B3464">
        <v>32659</v>
      </c>
      <c r="C3464">
        <f t="shared" si="384"/>
        <v>411180</v>
      </c>
      <c r="D3464">
        <f t="shared" si="379"/>
        <v>411180</v>
      </c>
      <c r="E3464">
        <f t="shared" si="380"/>
        <v>402956</v>
      </c>
      <c r="F3464">
        <f t="shared" si="381"/>
        <v>435615</v>
      </c>
      <c r="G3464" t="str">
        <f t="shared" si="382"/>
        <v/>
      </c>
      <c r="H3464" t="str">
        <f t="shared" si="383"/>
        <v/>
      </c>
      <c r="N3464" s="1">
        <v>42909</v>
      </c>
      <c r="O3464">
        <v>32659</v>
      </c>
      <c r="P3464">
        <f>R3463</f>
        <v>411243</v>
      </c>
      <c r="Q3464" s="4">
        <f t="shared" si="378"/>
        <v>403018</v>
      </c>
      <c r="R3464">
        <f>Q3464+O3464</f>
        <v>435677</v>
      </c>
    </row>
    <row r="3465" spans="1:18">
      <c r="A3465" s="1">
        <v>42910</v>
      </c>
      <c r="B3465">
        <v>25628</v>
      </c>
      <c r="C3465">
        <f t="shared" si="384"/>
        <v>435615</v>
      </c>
      <c r="D3465">
        <f t="shared" si="379"/>
        <v>435615</v>
      </c>
      <c r="E3465">
        <f t="shared" si="380"/>
        <v>426902</v>
      </c>
      <c r="F3465">
        <f t="shared" si="381"/>
        <v>452530</v>
      </c>
      <c r="G3465" t="str">
        <f t="shared" si="382"/>
        <v/>
      </c>
      <c r="H3465" t="str">
        <f t="shared" si="383"/>
        <v/>
      </c>
      <c r="N3465" s="1">
        <v>42910</v>
      </c>
      <c r="O3465">
        <v>25628</v>
      </c>
      <c r="P3465">
        <f>R3464</f>
        <v>435677</v>
      </c>
      <c r="Q3465" s="4">
        <f t="shared" si="378"/>
        <v>426963</v>
      </c>
      <c r="R3465">
        <f>Q3465+O3465</f>
        <v>452591</v>
      </c>
    </row>
    <row r="3466" spans="1:18">
      <c r="A3466" s="1">
        <v>42911</v>
      </c>
      <c r="B3466">
        <v>17077</v>
      </c>
      <c r="C3466">
        <f t="shared" si="384"/>
        <v>452530</v>
      </c>
      <c r="D3466">
        <f t="shared" si="379"/>
        <v>452530</v>
      </c>
      <c r="E3466">
        <f t="shared" si="380"/>
        <v>443479</v>
      </c>
      <c r="F3466">
        <f t="shared" si="381"/>
        <v>460556</v>
      </c>
      <c r="G3466" t="str">
        <f t="shared" si="382"/>
        <v/>
      </c>
      <c r="H3466" t="str">
        <f t="shared" si="383"/>
        <v/>
      </c>
      <c r="N3466" s="1">
        <v>42911</v>
      </c>
      <c r="O3466">
        <v>17077</v>
      </c>
      <c r="P3466">
        <f>R3465</f>
        <v>452591</v>
      </c>
      <c r="Q3466" s="4">
        <f t="shared" si="378"/>
        <v>443539</v>
      </c>
      <c r="R3466">
        <f>Q3466+O3466</f>
        <v>460616</v>
      </c>
    </row>
    <row r="3467" spans="1:18">
      <c r="A3467" s="1">
        <v>42912</v>
      </c>
      <c r="B3467">
        <v>10182</v>
      </c>
      <c r="C3467">
        <f t="shared" si="384"/>
        <v>460556</v>
      </c>
      <c r="D3467">
        <f t="shared" si="379"/>
        <v>460556</v>
      </c>
      <c r="E3467">
        <f t="shared" si="380"/>
        <v>451344</v>
      </c>
      <c r="F3467">
        <f t="shared" si="381"/>
        <v>461526</v>
      </c>
      <c r="G3467" t="str">
        <f t="shared" si="382"/>
        <v/>
      </c>
      <c r="H3467" t="str">
        <f t="shared" si="383"/>
        <v/>
      </c>
      <c r="N3467" s="1">
        <v>42912</v>
      </c>
      <c r="O3467">
        <v>10182</v>
      </c>
      <c r="P3467">
        <f>R3466</f>
        <v>460616</v>
      </c>
      <c r="Q3467" s="4">
        <f t="shared" si="378"/>
        <v>451403</v>
      </c>
      <c r="R3467">
        <f>Q3467+O3467</f>
        <v>461585</v>
      </c>
    </row>
    <row r="3468" spans="1:18">
      <c r="A3468" s="1">
        <v>42913</v>
      </c>
      <c r="B3468">
        <v>6803</v>
      </c>
      <c r="C3468">
        <f t="shared" si="384"/>
        <v>461526</v>
      </c>
      <c r="D3468">
        <f t="shared" si="379"/>
        <v>461526</v>
      </c>
      <c r="E3468">
        <f t="shared" si="380"/>
        <v>452295</v>
      </c>
      <c r="F3468">
        <f t="shared" si="381"/>
        <v>459098</v>
      </c>
      <c r="G3468" t="str">
        <f t="shared" si="382"/>
        <v/>
      </c>
      <c r="H3468" t="str">
        <f t="shared" si="383"/>
        <v/>
      </c>
      <c r="N3468" s="1">
        <v>42913</v>
      </c>
      <c r="O3468">
        <v>6803</v>
      </c>
      <c r="P3468">
        <f>R3467</f>
        <v>461585</v>
      </c>
      <c r="Q3468" s="4">
        <f t="shared" si="378"/>
        <v>452353</v>
      </c>
      <c r="R3468">
        <f>Q3468+O3468</f>
        <v>459156</v>
      </c>
    </row>
    <row r="3469" spans="1:18">
      <c r="A3469" s="1">
        <v>42914</v>
      </c>
      <c r="B3469">
        <v>3225</v>
      </c>
      <c r="C3469">
        <f t="shared" si="384"/>
        <v>459098</v>
      </c>
      <c r="D3469">
        <f t="shared" si="379"/>
        <v>459098</v>
      </c>
      <c r="E3469">
        <f t="shared" si="380"/>
        <v>449916</v>
      </c>
      <c r="F3469">
        <f t="shared" si="381"/>
        <v>453141</v>
      </c>
      <c r="G3469" t="str">
        <f t="shared" si="382"/>
        <v/>
      </c>
      <c r="H3469" t="str">
        <f t="shared" si="383"/>
        <v/>
      </c>
      <c r="N3469" s="1">
        <v>42914</v>
      </c>
      <c r="O3469">
        <v>3225</v>
      </c>
      <c r="P3469">
        <f>R3468</f>
        <v>459156</v>
      </c>
      <c r="Q3469" s="4">
        <f t="shared" si="378"/>
        <v>449972</v>
      </c>
      <c r="R3469">
        <f>Q3469+O3469</f>
        <v>453197</v>
      </c>
    </row>
    <row r="3470" spans="1:18">
      <c r="A3470" s="1">
        <v>42915</v>
      </c>
      <c r="B3470">
        <v>4111</v>
      </c>
      <c r="C3470">
        <f t="shared" si="384"/>
        <v>453141</v>
      </c>
      <c r="D3470">
        <f t="shared" si="379"/>
        <v>453141</v>
      </c>
      <c r="E3470">
        <f t="shared" si="380"/>
        <v>444078</v>
      </c>
      <c r="F3470">
        <f t="shared" si="381"/>
        <v>448189</v>
      </c>
      <c r="G3470" t="str">
        <f t="shared" si="382"/>
        <v/>
      </c>
      <c r="H3470" t="str">
        <f t="shared" si="383"/>
        <v/>
      </c>
      <c r="N3470" s="1">
        <v>42915</v>
      </c>
      <c r="O3470">
        <v>4111</v>
      </c>
      <c r="P3470">
        <f>R3469</f>
        <v>453197</v>
      </c>
      <c r="Q3470" s="4">
        <f t="shared" si="378"/>
        <v>444133</v>
      </c>
      <c r="R3470">
        <f>Q3470+O3470</f>
        <v>448244</v>
      </c>
    </row>
    <row r="3471" spans="1:18">
      <c r="A3471" s="1">
        <v>42916</v>
      </c>
      <c r="B3471">
        <v>2415</v>
      </c>
      <c r="C3471">
        <f t="shared" si="384"/>
        <v>448189</v>
      </c>
      <c r="D3471">
        <f t="shared" si="379"/>
        <v>448189</v>
      </c>
      <c r="E3471">
        <f t="shared" si="380"/>
        <v>439225</v>
      </c>
      <c r="F3471">
        <f t="shared" si="381"/>
        <v>441640</v>
      </c>
      <c r="G3471" t="str">
        <f t="shared" si="382"/>
        <v/>
      </c>
      <c r="H3471" t="str">
        <f t="shared" si="383"/>
        <v/>
      </c>
      <c r="N3471" s="1">
        <v>42916</v>
      </c>
      <c r="O3471">
        <v>2415</v>
      </c>
      <c r="P3471">
        <f>R3470</f>
        <v>448244</v>
      </c>
      <c r="Q3471" s="4">
        <f t="shared" si="378"/>
        <v>439279</v>
      </c>
      <c r="R3471">
        <f>Q3471+O3471</f>
        <v>441694</v>
      </c>
    </row>
    <row r="3472" spans="1:18">
      <c r="A3472" s="1">
        <v>42917</v>
      </c>
      <c r="B3472">
        <v>2833</v>
      </c>
      <c r="C3472">
        <f t="shared" si="384"/>
        <v>441640</v>
      </c>
      <c r="D3472">
        <f t="shared" si="379"/>
        <v>441640</v>
      </c>
      <c r="E3472">
        <f t="shared" si="380"/>
        <v>432807</v>
      </c>
      <c r="F3472">
        <f t="shared" si="381"/>
        <v>435640</v>
      </c>
      <c r="G3472" t="str">
        <f t="shared" si="382"/>
        <v/>
      </c>
      <c r="H3472" t="str">
        <f t="shared" si="383"/>
        <v/>
      </c>
      <c r="N3472" s="1">
        <v>42917</v>
      </c>
      <c r="O3472">
        <v>2833</v>
      </c>
      <c r="P3472">
        <f>R3471</f>
        <v>441694</v>
      </c>
      <c r="Q3472" s="4">
        <f t="shared" si="378"/>
        <v>432860</v>
      </c>
      <c r="R3472">
        <f>Q3472+O3472</f>
        <v>435693</v>
      </c>
    </row>
    <row r="3473" spans="1:18">
      <c r="A3473" s="1">
        <v>42918</v>
      </c>
      <c r="B3473">
        <v>2949</v>
      </c>
      <c r="C3473">
        <f t="shared" si="384"/>
        <v>435640</v>
      </c>
      <c r="D3473">
        <f t="shared" si="379"/>
        <v>435640</v>
      </c>
      <c r="E3473">
        <f t="shared" si="380"/>
        <v>426927</v>
      </c>
      <c r="F3473">
        <f t="shared" si="381"/>
        <v>429876</v>
      </c>
      <c r="G3473" t="str">
        <f t="shared" si="382"/>
        <v/>
      </c>
      <c r="H3473" t="str">
        <f t="shared" si="383"/>
        <v/>
      </c>
      <c r="N3473" s="1">
        <v>42918</v>
      </c>
      <c r="O3473">
        <v>2949</v>
      </c>
      <c r="P3473">
        <f>R3472</f>
        <v>435693</v>
      </c>
      <c r="Q3473" s="4">
        <f t="shared" si="378"/>
        <v>426979</v>
      </c>
      <c r="R3473">
        <f>Q3473+O3473</f>
        <v>429928</v>
      </c>
    </row>
    <row r="3474" spans="1:18">
      <c r="A3474" s="1">
        <v>42919</v>
      </c>
      <c r="B3474">
        <v>2910</v>
      </c>
      <c r="C3474">
        <f t="shared" si="384"/>
        <v>429876</v>
      </c>
      <c r="D3474">
        <f t="shared" si="379"/>
        <v>429876</v>
      </c>
      <c r="E3474">
        <f t="shared" si="380"/>
        <v>421278</v>
      </c>
      <c r="F3474">
        <f t="shared" si="381"/>
        <v>424188</v>
      </c>
      <c r="G3474" t="str">
        <f t="shared" si="382"/>
        <v/>
      </c>
      <c r="H3474" t="str">
        <f t="shared" si="383"/>
        <v/>
      </c>
      <c r="N3474" s="1">
        <v>42919</v>
      </c>
      <c r="O3474">
        <v>2910</v>
      </c>
      <c r="P3474">
        <f>R3473</f>
        <v>429928</v>
      </c>
      <c r="Q3474" s="4">
        <f t="shared" si="378"/>
        <v>421329</v>
      </c>
      <c r="R3474">
        <f>Q3474+O3474</f>
        <v>424239</v>
      </c>
    </row>
    <row r="3475" spans="1:18">
      <c r="A3475" s="1">
        <v>42920</v>
      </c>
      <c r="B3475">
        <v>1925</v>
      </c>
      <c r="C3475">
        <f t="shared" si="384"/>
        <v>424188</v>
      </c>
      <c r="D3475">
        <f t="shared" si="379"/>
        <v>424188</v>
      </c>
      <c r="E3475">
        <f t="shared" si="380"/>
        <v>415704</v>
      </c>
      <c r="F3475">
        <f t="shared" si="381"/>
        <v>417629</v>
      </c>
      <c r="G3475" t="str">
        <f t="shared" si="382"/>
        <v/>
      </c>
      <c r="H3475" t="str">
        <f t="shared" si="383"/>
        <v/>
      </c>
      <c r="N3475" s="1">
        <v>42920</v>
      </c>
      <c r="O3475">
        <v>1925</v>
      </c>
      <c r="P3475">
        <f>R3474</f>
        <v>424239</v>
      </c>
      <c r="Q3475" s="4">
        <f t="shared" si="378"/>
        <v>415754</v>
      </c>
      <c r="R3475">
        <f>Q3475+O3475</f>
        <v>417679</v>
      </c>
    </row>
    <row r="3476" spans="1:18">
      <c r="A3476" s="1">
        <v>42921</v>
      </c>
      <c r="B3476">
        <v>2826</v>
      </c>
      <c r="C3476">
        <f t="shared" si="384"/>
        <v>417629</v>
      </c>
      <c r="D3476">
        <f t="shared" si="379"/>
        <v>417629</v>
      </c>
      <c r="E3476">
        <f t="shared" si="380"/>
        <v>409276</v>
      </c>
      <c r="F3476">
        <f t="shared" si="381"/>
        <v>412102</v>
      </c>
      <c r="G3476" t="str">
        <f t="shared" si="382"/>
        <v/>
      </c>
      <c r="H3476" t="str">
        <f t="shared" si="383"/>
        <v/>
      </c>
      <c r="N3476" s="1">
        <v>42921</v>
      </c>
      <c r="O3476">
        <v>2826</v>
      </c>
      <c r="P3476">
        <f>R3475</f>
        <v>417679</v>
      </c>
      <c r="Q3476" s="4">
        <f t="shared" si="378"/>
        <v>409325</v>
      </c>
      <c r="R3476">
        <f>Q3476+O3476</f>
        <v>412151</v>
      </c>
    </row>
    <row r="3477" spans="1:18">
      <c r="A3477" s="1">
        <v>42922</v>
      </c>
      <c r="B3477">
        <v>1722</v>
      </c>
      <c r="C3477">
        <f t="shared" si="384"/>
        <v>412102</v>
      </c>
      <c r="D3477">
        <f t="shared" si="379"/>
        <v>412102</v>
      </c>
      <c r="E3477">
        <f t="shared" si="380"/>
        <v>403859</v>
      </c>
      <c r="F3477">
        <f t="shared" si="381"/>
        <v>405581</v>
      </c>
      <c r="G3477" t="str">
        <f t="shared" si="382"/>
        <v/>
      </c>
      <c r="H3477" t="str">
        <f t="shared" si="383"/>
        <v/>
      </c>
      <c r="N3477" s="1">
        <v>42922</v>
      </c>
      <c r="O3477">
        <v>1722</v>
      </c>
      <c r="P3477">
        <f>R3476</f>
        <v>412151</v>
      </c>
      <c r="Q3477" s="4">
        <f t="shared" si="378"/>
        <v>403907</v>
      </c>
      <c r="R3477">
        <f>Q3477+O3477</f>
        <v>405629</v>
      </c>
    </row>
    <row r="3478" spans="1:18">
      <c r="A3478" s="1">
        <v>42923</v>
      </c>
      <c r="B3478">
        <v>2090</v>
      </c>
      <c r="C3478">
        <f t="shared" si="384"/>
        <v>405581</v>
      </c>
      <c r="D3478">
        <f t="shared" si="379"/>
        <v>405581</v>
      </c>
      <c r="E3478">
        <f t="shared" si="380"/>
        <v>397469</v>
      </c>
      <c r="F3478">
        <f t="shared" si="381"/>
        <v>399559</v>
      </c>
      <c r="G3478" t="str">
        <f t="shared" si="382"/>
        <v/>
      </c>
      <c r="H3478" t="str">
        <f t="shared" si="383"/>
        <v/>
      </c>
      <c r="N3478" s="1">
        <v>42923</v>
      </c>
      <c r="O3478">
        <v>2090</v>
      </c>
      <c r="P3478">
        <f>R3477</f>
        <v>405629</v>
      </c>
      <c r="Q3478" s="4">
        <f t="shared" si="378"/>
        <v>397516</v>
      </c>
      <c r="R3478">
        <f>Q3478+O3478</f>
        <v>399606</v>
      </c>
    </row>
    <row r="3479" spans="1:18">
      <c r="A3479" s="1">
        <v>42924</v>
      </c>
      <c r="B3479">
        <v>2364</v>
      </c>
      <c r="C3479">
        <f t="shared" si="384"/>
        <v>399559</v>
      </c>
      <c r="D3479">
        <f t="shared" si="379"/>
        <v>399559</v>
      </c>
      <c r="E3479">
        <f t="shared" si="380"/>
        <v>391567</v>
      </c>
      <c r="F3479">
        <f t="shared" si="381"/>
        <v>393931</v>
      </c>
      <c r="G3479" t="str">
        <f t="shared" si="382"/>
        <v/>
      </c>
      <c r="H3479" t="str">
        <f t="shared" si="383"/>
        <v/>
      </c>
      <c r="N3479" s="1">
        <v>42924</v>
      </c>
      <c r="O3479">
        <v>2364</v>
      </c>
      <c r="P3479">
        <f>R3478</f>
        <v>399606</v>
      </c>
      <c r="Q3479" s="4">
        <f t="shared" si="378"/>
        <v>391613</v>
      </c>
      <c r="R3479">
        <f>Q3479+O3479</f>
        <v>393977</v>
      </c>
    </row>
    <row r="3480" spans="1:18">
      <c r="A3480" s="1">
        <v>42925</v>
      </c>
      <c r="B3480">
        <v>3391</v>
      </c>
      <c r="C3480">
        <f t="shared" si="384"/>
        <v>393931</v>
      </c>
      <c r="D3480">
        <f t="shared" si="379"/>
        <v>393931</v>
      </c>
      <c r="E3480">
        <f t="shared" si="380"/>
        <v>386052</v>
      </c>
      <c r="F3480">
        <f t="shared" si="381"/>
        <v>389443</v>
      </c>
      <c r="G3480" t="str">
        <f t="shared" si="382"/>
        <v/>
      </c>
      <c r="H3480" t="str">
        <f t="shared" si="383"/>
        <v/>
      </c>
      <c r="N3480" s="1">
        <v>42925</v>
      </c>
      <c r="O3480">
        <v>3391</v>
      </c>
      <c r="P3480">
        <f>R3479</f>
        <v>393977</v>
      </c>
      <c r="Q3480" s="4">
        <f t="shared" si="378"/>
        <v>386097</v>
      </c>
      <c r="R3480">
        <f>Q3480+O3480</f>
        <v>389488</v>
      </c>
    </row>
    <row r="3481" spans="1:18">
      <c r="A3481" s="1">
        <v>42926</v>
      </c>
      <c r="B3481">
        <v>2553</v>
      </c>
      <c r="C3481">
        <f t="shared" si="384"/>
        <v>389443</v>
      </c>
      <c r="D3481">
        <f t="shared" si="379"/>
        <v>389443</v>
      </c>
      <c r="E3481">
        <f t="shared" si="380"/>
        <v>381654</v>
      </c>
      <c r="F3481">
        <f t="shared" si="381"/>
        <v>384207</v>
      </c>
      <c r="G3481" t="str">
        <f t="shared" si="382"/>
        <v/>
      </c>
      <c r="H3481" t="str">
        <f t="shared" si="383"/>
        <v/>
      </c>
      <c r="N3481" s="1">
        <v>42926</v>
      </c>
      <c r="O3481">
        <v>2553</v>
      </c>
      <c r="P3481">
        <f>R3480</f>
        <v>389488</v>
      </c>
      <c r="Q3481" s="4">
        <f t="shared" si="378"/>
        <v>381698</v>
      </c>
      <c r="R3481">
        <f>Q3481+O3481</f>
        <v>384251</v>
      </c>
    </row>
    <row r="3482" spans="1:18">
      <c r="A3482" s="1">
        <v>42927</v>
      </c>
      <c r="B3482">
        <v>2172</v>
      </c>
      <c r="C3482">
        <f t="shared" si="384"/>
        <v>384207</v>
      </c>
      <c r="D3482">
        <f t="shared" si="379"/>
        <v>384207</v>
      </c>
      <c r="E3482">
        <f t="shared" si="380"/>
        <v>376522</v>
      </c>
      <c r="F3482">
        <f t="shared" si="381"/>
        <v>378694</v>
      </c>
      <c r="G3482" t="str">
        <f t="shared" si="382"/>
        <v/>
      </c>
      <c r="H3482" t="str">
        <f t="shared" si="383"/>
        <v/>
      </c>
      <c r="N3482" s="1">
        <v>42927</v>
      </c>
      <c r="O3482">
        <v>2172</v>
      </c>
      <c r="P3482">
        <f>R3481</f>
        <v>384251</v>
      </c>
      <c r="Q3482" s="4">
        <f t="shared" si="378"/>
        <v>376565</v>
      </c>
      <c r="R3482">
        <f>Q3482+O3482</f>
        <v>378737</v>
      </c>
    </row>
    <row r="3483" spans="1:18">
      <c r="A3483" s="1">
        <v>42928</v>
      </c>
      <c r="B3483">
        <v>1861</v>
      </c>
      <c r="C3483">
        <f t="shared" si="384"/>
        <v>378694</v>
      </c>
      <c r="D3483">
        <f t="shared" si="379"/>
        <v>378694</v>
      </c>
      <c r="E3483">
        <f t="shared" si="380"/>
        <v>371120</v>
      </c>
      <c r="F3483">
        <f t="shared" si="381"/>
        <v>372981</v>
      </c>
      <c r="G3483" t="str">
        <f t="shared" si="382"/>
        <v/>
      </c>
      <c r="H3483" t="str">
        <f t="shared" si="383"/>
        <v/>
      </c>
      <c r="N3483" s="1">
        <v>42928</v>
      </c>
      <c r="O3483">
        <v>1861</v>
      </c>
      <c r="P3483">
        <f>R3482</f>
        <v>378737</v>
      </c>
      <c r="Q3483" s="4">
        <f t="shared" si="378"/>
        <v>371162</v>
      </c>
      <c r="R3483">
        <f>Q3483+O3483</f>
        <v>373023</v>
      </c>
    </row>
    <row r="3484" spans="1:18">
      <c r="A3484" s="1">
        <v>42929</v>
      </c>
      <c r="B3484">
        <v>1829</v>
      </c>
      <c r="C3484">
        <f t="shared" si="384"/>
        <v>372981</v>
      </c>
      <c r="D3484">
        <f t="shared" si="379"/>
        <v>372981</v>
      </c>
      <c r="E3484">
        <f t="shared" si="380"/>
        <v>365521</v>
      </c>
      <c r="F3484">
        <f t="shared" si="381"/>
        <v>367350</v>
      </c>
      <c r="G3484" t="str">
        <f t="shared" si="382"/>
        <v/>
      </c>
      <c r="H3484" t="str">
        <f t="shared" si="383"/>
        <v/>
      </c>
      <c r="N3484" s="1">
        <v>42929</v>
      </c>
      <c r="O3484">
        <v>1829</v>
      </c>
      <c r="P3484">
        <f>R3483</f>
        <v>373023</v>
      </c>
      <c r="Q3484" s="4">
        <f t="shared" si="378"/>
        <v>365562</v>
      </c>
      <c r="R3484">
        <f>Q3484+O3484</f>
        <v>367391</v>
      </c>
    </row>
    <row r="3485" spans="1:18">
      <c r="A3485" s="1">
        <v>42930</v>
      </c>
      <c r="B3485">
        <v>2573</v>
      </c>
      <c r="C3485">
        <f t="shared" si="384"/>
        <v>367350</v>
      </c>
      <c r="D3485">
        <f t="shared" si="379"/>
        <v>367350</v>
      </c>
      <c r="E3485">
        <f t="shared" si="380"/>
        <v>360003</v>
      </c>
      <c r="F3485">
        <f t="shared" si="381"/>
        <v>362576</v>
      </c>
      <c r="G3485" t="str">
        <f t="shared" si="382"/>
        <v/>
      </c>
      <c r="H3485" t="str">
        <f t="shared" si="383"/>
        <v/>
      </c>
      <c r="N3485" s="1">
        <v>42930</v>
      </c>
      <c r="O3485">
        <v>2573</v>
      </c>
      <c r="P3485">
        <f>R3484</f>
        <v>367391</v>
      </c>
      <c r="Q3485" s="4">
        <f t="shared" si="378"/>
        <v>360043</v>
      </c>
      <c r="R3485">
        <f>Q3485+O3485</f>
        <v>362616</v>
      </c>
    </row>
    <row r="3486" spans="1:18">
      <c r="A3486" s="1">
        <v>42931</v>
      </c>
      <c r="B3486">
        <v>2251</v>
      </c>
      <c r="C3486">
        <f t="shared" si="384"/>
        <v>362576</v>
      </c>
      <c r="D3486">
        <f t="shared" si="379"/>
        <v>362576</v>
      </c>
      <c r="E3486">
        <f t="shared" si="380"/>
        <v>355324</v>
      </c>
      <c r="F3486">
        <f t="shared" si="381"/>
        <v>357575</v>
      </c>
      <c r="G3486" t="str">
        <f t="shared" si="382"/>
        <v/>
      </c>
      <c r="H3486" t="str">
        <f t="shared" si="383"/>
        <v/>
      </c>
      <c r="N3486" s="1">
        <v>42931</v>
      </c>
      <c r="O3486">
        <v>2251</v>
      </c>
      <c r="P3486">
        <f>R3485</f>
        <v>362616</v>
      </c>
      <c r="Q3486" s="4">
        <f t="shared" si="378"/>
        <v>355363</v>
      </c>
      <c r="R3486">
        <f>Q3486+O3486</f>
        <v>357614</v>
      </c>
    </row>
    <row r="3487" spans="1:18">
      <c r="A3487" s="1">
        <v>42932</v>
      </c>
      <c r="B3487">
        <v>1921</v>
      </c>
      <c r="C3487">
        <f t="shared" si="384"/>
        <v>357575</v>
      </c>
      <c r="D3487">
        <f t="shared" si="379"/>
        <v>357575</v>
      </c>
      <c r="E3487">
        <f t="shared" si="380"/>
        <v>350423</v>
      </c>
      <c r="F3487">
        <f t="shared" si="381"/>
        <v>352344</v>
      </c>
      <c r="G3487" t="str">
        <f t="shared" si="382"/>
        <v/>
      </c>
      <c r="H3487" t="str">
        <f t="shared" si="383"/>
        <v/>
      </c>
      <c r="N3487" s="1">
        <v>42932</v>
      </c>
      <c r="O3487">
        <v>1921</v>
      </c>
      <c r="P3487">
        <f>R3486</f>
        <v>357614</v>
      </c>
      <c r="Q3487" s="4">
        <f t="shared" si="378"/>
        <v>350461</v>
      </c>
      <c r="R3487">
        <f>Q3487+O3487</f>
        <v>352382</v>
      </c>
    </row>
    <row r="3488" spans="1:18">
      <c r="A3488" s="1">
        <v>42933</v>
      </c>
      <c r="B3488">
        <v>2119</v>
      </c>
      <c r="C3488">
        <f t="shared" si="384"/>
        <v>352344</v>
      </c>
      <c r="D3488">
        <f t="shared" si="379"/>
        <v>352344</v>
      </c>
      <c r="E3488">
        <f t="shared" si="380"/>
        <v>345297</v>
      </c>
      <c r="F3488">
        <f t="shared" si="381"/>
        <v>347416</v>
      </c>
      <c r="G3488" t="str">
        <f t="shared" si="382"/>
        <v/>
      </c>
      <c r="H3488" t="str">
        <f t="shared" si="383"/>
        <v/>
      </c>
      <c r="N3488" s="1">
        <v>42933</v>
      </c>
      <c r="O3488">
        <v>2119</v>
      </c>
      <c r="P3488">
        <f>R3487</f>
        <v>352382</v>
      </c>
      <c r="Q3488" s="4">
        <f t="shared" si="378"/>
        <v>345334</v>
      </c>
      <c r="R3488">
        <f>Q3488+O3488</f>
        <v>347453</v>
      </c>
    </row>
    <row r="3489" spans="1:18">
      <c r="A3489" s="1">
        <v>42934</v>
      </c>
      <c r="B3489">
        <v>1883</v>
      </c>
      <c r="C3489">
        <f t="shared" si="384"/>
        <v>347416</v>
      </c>
      <c r="D3489">
        <f t="shared" si="379"/>
        <v>347416</v>
      </c>
      <c r="E3489">
        <f t="shared" si="380"/>
        <v>340467</v>
      </c>
      <c r="F3489">
        <f t="shared" si="381"/>
        <v>342350</v>
      </c>
      <c r="G3489" t="str">
        <f t="shared" si="382"/>
        <v/>
      </c>
      <c r="H3489" t="str">
        <f t="shared" si="383"/>
        <v/>
      </c>
      <c r="N3489" s="1">
        <v>42934</v>
      </c>
      <c r="O3489">
        <v>1883</v>
      </c>
      <c r="P3489">
        <f>R3488</f>
        <v>347453</v>
      </c>
      <c r="Q3489" s="4">
        <f t="shared" si="378"/>
        <v>340503</v>
      </c>
      <c r="R3489">
        <f>Q3489+O3489</f>
        <v>342386</v>
      </c>
    </row>
    <row r="3490" spans="1:18">
      <c r="A3490" s="1">
        <v>42935</v>
      </c>
      <c r="B3490">
        <v>2941</v>
      </c>
      <c r="C3490">
        <f t="shared" si="384"/>
        <v>342350</v>
      </c>
      <c r="D3490">
        <f t="shared" si="379"/>
        <v>342350</v>
      </c>
      <c r="E3490">
        <f t="shared" si="380"/>
        <v>335503</v>
      </c>
      <c r="F3490">
        <f t="shared" si="381"/>
        <v>338444</v>
      </c>
      <c r="G3490" t="str">
        <f t="shared" si="382"/>
        <v/>
      </c>
      <c r="H3490" t="str">
        <f t="shared" si="383"/>
        <v/>
      </c>
      <c r="N3490" s="1">
        <v>42935</v>
      </c>
      <c r="O3490">
        <v>2941</v>
      </c>
      <c r="P3490">
        <f>R3489</f>
        <v>342386</v>
      </c>
      <c r="Q3490" s="4">
        <f t="shared" si="378"/>
        <v>335538</v>
      </c>
      <c r="R3490">
        <f>Q3490+O3490</f>
        <v>338479</v>
      </c>
    </row>
    <row r="3491" spans="1:18">
      <c r="A3491" s="1">
        <v>42936</v>
      </c>
      <c r="B3491">
        <v>2721</v>
      </c>
      <c r="C3491">
        <f t="shared" si="384"/>
        <v>338444</v>
      </c>
      <c r="D3491">
        <f t="shared" si="379"/>
        <v>338444</v>
      </c>
      <c r="E3491">
        <f t="shared" si="380"/>
        <v>331675</v>
      </c>
      <c r="F3491">
        <f t="shared" si="381"/>
        <v>334396</v>
      </c>
      <c r="G3491" t="str">
        <f t="shared" si="382"/>
        <v/>
      </c>
      <c r="H3491" t="str">
        <f t="shared" si="383"/>
        <v/>
      </c>
      <c r="N3491" s="1">
        <v>42936</v>
      </c>
      <c r="O3491">
        <v>2721</v>
      </c>
      <c r="P3491">
        <f>R3490</f>
        <v>338479</v>
      </c>
      <c r="Q3491" s="4">
        <f t="shared" si="378"/>
        <v>331709</v>
      </c>
      <c r="R3491">
        <f>Q3491+O3491</f>
        <v>334430</v>
      </c>
    </row>
    <row r="3492" spans="1:18">
      <c r="A3492" s="1">
        <v>42937</v>
      </c>
      <c r="B3492">
        <v>3225</v>
      </c>
      <c r="C3492">
        <f t="shared" si="384"/>
        <v>334396</v>
      </c>
      <c r="D3492">
        <f t="shared" si="379"/>
        <v>334396</v>
      </c>
      <c r="E3492">
        <f t="shared" si="380"/>
        <v>327708</v>
      </c>
      <c r="F3492">
        <f t="shared" si="381"/>
        <v>330933</v>
      </c>
      <c r="G3492" t="str">
        <f t="shared" si="382"/>
        <v/>
      </c>
      <c r="H3492" t="str">
        <f t="shared" si="383"/>
        <v/>
      </c>
      <c r="N3492" s="1">
        <v>42937</v>
      </c>
      <c r="O3492">
        <v>3225</v>
      </c>
      <c r="P3492">
        <f>R3491</f>
        <v>334430</v>
      </c>
      <c r="Q3492" s="4">
        <f t="shared" si="378"/>
        <v>327741</v>
      </c>
      <c r="R3492">
        <f>Q3492+O3492</f>
        <v>330966</v>
      </c>
    </row>
    <row r="3493" spans="1:18">
      <c r="A3493" s="1">
        <v>42938</v>
      </c>
      <c r="B3493">
        <v>3109</v>
      </c>
      <c r="C3493">
        <f t="shared" si="384"/>
        <v>330933</v>
      </c>
      <c r="D3493">
        <f t="shared" si="379"/>
        <v>330933</v>
      </c>
      <c r="E3493">
        <f t="shared" si="380"/>
        <v>324314</v>
      </c>
      <c r="F3493">
        <f t="shared" si="381"/>
        <v>327423</v>
      </c>
      <c r="G3493" t="str">
        <f t="shared" si="382"/>
        <v/>
      </c>
      <c r="H3493" t="str">
        <f t="shared" si="383"/>
        <v/>
      </c>
      <c r="N3493" s="1">
        <v>42938</v>
      </c>
      <c r="O3493">
        <v>3109</v>
      </c>
      <c r="P3493">
        <f>R3492</f>
        <v>330966</v>
      </c>
      <c r="Q3493" s="4">
        <f t="shared" si="378"/>
        <v>324346</v>
      </c>
      <c r="R3493">
        <f>Q3493+O3493</f>
        <v>327455</v>
      </c>
    </row>
    <row r="3494" spans="1:18">
      <c r="A3494" s="1">
        <v>42939</v>
      </c>
      <c r="B3494">
        <v>2718</v>
      </c>
      <c r="C3494">
        <f t="shared" si="384"/>
        <v>327423</v>
      </c>
      <c r="D3494">
        <f t="shared" si="379"/>
        <v>327423</v>
      </c>
      <c r="E3494">
        <f t="shared" si="380"/>
        <v>320874</v>
      </c>
      <c r="F3494">
        <f t="shared" si="381"/>
        <v>323592</v>
      </c>
      <c r="G3494" t="str">
        <f t="shared" si="382"/>
        <v/>
      </c>
      <c r="H3494" t="str">
        <f t="shared" si="383"/>
        <v/>
      </c>
      <c r="N3494" s="1">
        <v>42939</v>
      </c>
      <c r="O3494">
        <v>2718</v>
      </c>
      <c r="P3494">
        <f>R3493</f>
        <v>327455</v>
      </c>
      <c r="Q3494" s="4">
        <f t="shared" si="378"/>
        <v>320905</v>
      </c>
      <c r="R3494">
        <f>Q3494+O3494</f>
        <v>323623</v>
      </c>
    </row>
    <row r="3495" spans="1:18">
      <c r="A3495" s="1">
        <v>42940</v>
      </c>
      <c r="B3495">
        <v>3342</v>
      </c>
      <c r="C3495">
        <f t="shared" si="384"/>
        <v>323592</v>
      </c>
      <c r="D3495">
        <f t="shared" si="379"/>
        <v>323592</v>
      </c>
      <c r="E3495">
        <f t="shared" si="380"/>
        <v>317120</v>
      </c>
      <c r="F3495">
        <f t="shared" si="381"/>
        <v>320462</v>
      </c>
      <c r="G3495" t="str">
        <f t="shared" si="382"/>
        <v/>
      </c>
      <c r="H3495" t="str">
        <f t="shared" si="383"/>
        <v/>
      </c>
      <c r="N3495" s="1">
        <v>42940</v>
      </c>
      <c r="O3495">
        <v>3342</v>
      </c>
      <c r="P3495">
        <f>R3494</f>
        <v>323623</v>
      </c>
      <c r="Q3495" s="4">
        <f t="shared" si="378"/>
        <v>317150</v>
      </c>
      <c r="R3495">
        <f>Q3495+O3495</f>
        <v>320492</v>
      </c>
    </row>
    <row r="3496" spans="1:18">
      <c r="A3496" s="1">
        <v>42941</v>
      </c>
      <c r="B3496">
        <v>3189</v>
      </c>
      <c r="C3496">
        <f t="shared" si="384"/>
        <v>320462</v>
      </c>
      <c r="D3496">
        <f t="shared" si="379"/>
        <v>320462</v>
      </c>
      <c r="E3496">
        <f t="shared" si="380"/>
        <v>314052</v>
      </c>
      <c r="F3496">
        <f t="shared" si="381"/>
        <v>317241</v>
      </c>
      <c r="G3496" t="str">
        <f t="shared" si="382"/>
        <v/>
      </c>
      <c r="H3496" t="str">
        <f t="shared" si="383"/>
        <v/>
      </c>
      <c r="N3496" s="1">
        <v>42941</v>
      </c>
      <c r="O3496">
        <v>3189</v>
      </c>
      <c r="P3496">
        <f>R3495</f>
        <v>320492</v>
      </c>
      <c r="Q3496" s="4">
        <f t="shared" si="378"/>
        <v>314082</v>
      </c>
      <c r="R3496">
        <f>Q3496+O3496</f>
        <v>317271</v>
      </c>
    </row>
    <row r="3497" spans="1:18">
      <c r="A3497" s="1">
        <v>42942</v>
      </c>
      <c r="B3497">
        <v>2995</v>
      </c>
      <c r="C3497">
        <f t="shared" si="384"/>
        <v>317241</v>
      </c>
      <c r="D3497">
        <f t="shared" si="379"/>
        <v>317241</v>
      </c>
      <c r="E3497">
        <f t="shared" si="380"/>
        <v>310896</v>
      </c>
      <c r="F3497">
        <f t="shared" si="381"/>
        <v>313891</v>
      </c>
      <c r="G3497" t="str">
        <f t="shared" si="382"/>
        <v/>
      </c>
      <c r="H3497" t="str">
        <f t="shared" si="383"/>
        <v/>
      </c>
      <c r="N3497" s="1">
        <v>42942</v>
      </c>
      <c r="O3497">
        <v>2995</v>
      </c>
      <c r="P3497">
        <f>R3496</f>
        <v>317271</v>
      </c>
      <c r="Q3497" s="4">
        <f t="shared" si="378"/>
        <v>310925</v>
      </c>
      <c r="R3497">
        <f>Q3497+O3497</f>
        <v>313920</v>
      </c>
    </row>
    <row r="3498" spans="1:18">
      <c r="A3498" s="1">
        <v>42943</v>
      </c>
      <c r="B3498">
        <v>1921</v>
      </c>
      <c r="C3498">
        <f t="shared" si="384"/>
        <v>313891</v>
      </c>
      <c r="D3498">
        <f t="shared" si="379"/>
        <v>313891</v>
      </c>
      <c r="E3498">
        <f t="shared" si="380"/>
        <v>307613</v>
      </c>
      <c r="F3498">
        <f t="shared" si="381"/>
        <v>309534</v>
      </c>
      <c r="G3498" t="str">
        <f t="shared" si="382"/>
        <v/>
      </c>
      <c r="H3498" t="str">
        <f t="shared" si="383"/>
        <v/>
      </c>
      <c r="N3498" s="1">
        <v>42943</v>
      </c>
      <c r="O3498">
        <v>1921</v>
      </c>
      <c r="P3498">
        <f>R3497</f>
        <v>313920</v>
      </c>
      <c r="Q3498" s="4">
        <f t="shared" si="378"/>
        <v>307641</v>
      </c>
      <c r="R3498">
        <f>Q3498+O3498</f>
        <v>309562</v>
      </c>
    </row>
    <row r="3499" spans="1:18">
      <c r="A3499" s="1">
        <v>42944</v>
      </c>
      <c r="B3499">
        <v>3020</v>
      </c>
      <c r="C3499">
        <f t="shared" si="384"/>
        <v>309534</v>
      </c>
      <c r="D3499">
        <f t="shared" si="379"/>
        <v>309534</v>
      </c>
      <c r="E3499">
        <f t="shared" si="380"/>
        <v>303343</v>
      </c>
      <c r="F3499">
        <f t="shared" si="381"/>
        <v>306363</v>
      </c>
      <c r="G3499" t="str">
        <f t="shared" si="382"/>
        <v/>
      </c>
      <c r="H3499" t="str">
        <f t="shared" si="383"/>
        <v/>
      </c>
      <c r="N3499" s="1">
        <v>42944</v>
      </c>
      <c r="O3499">
        <v>3020</v>
      </c>
      <c r="P3499">
        <f>R3498</f>
        <v>309562</v>
      </c>
      <c r="Q3499" s="4">
        <f t="shared" si="378"/>
        <v>303370</v>
      </c>
      <c r="R3499">
        <f>Q3499+O3499</f>
        <v>306390</v>
      </c>
    </row>
    <row r="3500" spans="1:18">
      <c r="A3500" s="1">
        <v>42945</v>
      </c>
      <c r="B3500">
        <v>3397</v>
      </c>
      <c r="C3500">
        <f t="shared" si="384"/>
        <v>306363</v>
      </c>
      <c r="D3500">
        <f t="shared" si="379"/>
        <v>306363</v>
      </c>
      <c r="E3500">
        <f t="shared" si="380"/>
        <v>300235</v>
      </c>
      <c r="F3500">
        <f t="shared" si="381"/>
        <v>303632</v>
      </c>
      <c r="G3500" t="str">
        <f t="shared" si="382"/>
        <v/>
      </c>
      <c r="H3500" t="str">
        <f t="shared" si="383"/>
        <v/>
      </c>
      <c r="N3500" s="1">
        <v>42945</v>
      </c>
      <c r="O3500">
        <v>3397</v>
      </c>
      <c r="P3500">
        <f>R3499</f>
        <v>306390</v>
      </c>
      <c r="Q3500" s="4">
        <f t="shared" si="378"/>
        <v>300262</v>
      </c>
      <c r="R3500">
        <f>Q3500+O3500</f>
        <v>303659</v>
      </c>
    </row>
    <row r="3501" spans="1:18">
      <c r="A3501" s="1">
        <v>42946</v>
      </c>
      <c r="B3501">
        <v>2375</v>
      </c>
      <c r="C3501">
        <f t="shared" si="384"/>
        <v>303632</v>
      </c>
      <c r="D3501">
        <f t="shared" si="379"/>
        <v>303632</v>
      </c>
      <c r="E3501">
        <f t="shared" si="380"/>
        <v>297559</v>
      </c>
      <c r="F3501">
        <f t="shared" si="381"/>
        <v>299934</v>
      </c>
      <c r="G3501" t="str">
        <f t="shared" si="382"/>
        <v/>
      </c>
      <c r="H3501" t="str">
        <f t="shared" si="383"/>
        <v/>
      </c>
      <c r="N3501" s="1">
        <v>42946</v>
      </c>
      <c r="O3501">
        <v>2375</v>
      </c>
      <c r="P3501">
        <f>R3500</f>
        <v>303659</v>
      </c>
      <c r="Q3501" s="4">
        <f t="shared" si="378"/>
        <v>297585</v>
      </c>
      <c r="R3501">
        <f>Q3501+O3501</f>
        <v>299960</v>
      </c>
    </row>
    <row r="3502" spans="1:18">
      <c r="A3502" s="1">
        <v>42947</v>
      </c>
      <c r="B3502">
        <v>3387</v>
      </c>
      <c r="C3502">
        <f t="shared" si="384"/>
        <v>299934</v>
      </c>
      <c r="D3502">
        <f t="shared" si="379"/>
        <v>299934</v>
      </c>
      <c r="E3502">
        <f t="shared" si="380"/>
        <v>293935</v>
      </c>
      <c r="F3502">
        <f t="shared" si="381"/>
        <v>297322</v>
      </c>
      <c r="G3502" t="str">
        <f t="shared" si="382"/>
        <v/>
      </c>
      <c r="H3502" t="str">
        <f t="shared" si="383"/>
        <v/>
      </c>
      <c r="N3502" s="1">
        <v>42947</v>
      </c>
      <c r="O3502">
        <v>3387</v>
      </c>
      <c r="P3502">
        <f>R3501</f>
        <v>299960</v>
      </c>
      <c r="Q3502" s="4">
        <f t="shared" si="378"/>
        <v>293960</v>
      </c>
      <c r="R3502">
        <f>Q3502+O3502</f>
        <v>297347</v>
      </c>
    </row>
    <row r="3503" spans="1:18">
      <c r="A3503" s="1">
        <v>42948</v>
      </c>
      <c r="B3503">
        <v>2076</v>
      </c>
      <c r="C3503">
        <f t="shared" si="384"/>
        <v>297322</v>
      </c>
      <c r="D3503">
        <f t="shared" si="379"/>
        <v>297322</v>
      </c>
      <c r="E3503">
        <f t="shared" si="380"/>
        <v>291375</v>
      </c>
      <c r="F3503">
        <f t="shared" si="381"/>
        <v>293451</v>
      </c>
      <c r="G3503" t="str">
        <f t="shared" si="382"/>
        <v/>
      </c>
      <c r="H3503" t="str">
        <f t="shared" si="383"/>
        <v/>
      </c>
      <c r="N3503" s="1">
        <v>42948</v>
      </c>
      <c r="O3503">
        <v>2076</v>
      </c>
      <c r="P3503">
        <f>R3502</f>
        <v>297347</v>
      </c>
      <c r="Q3503" s="4">
        <f t="shared" si="378"/>
        <v>291400</v>
      </c>
      <c r="R3503">
        <f>Q3503+O3503</f>
        <v>293476</v>
      </c>
    </row>
    <row r="3504" spans="1:18">
      <c r="A3504" s="1">
        <v>42949</v>
      </c>
      <c r="B3504">
        <v>2462</v>
      </c>
      <c r="C3504">
        <f t="shared" si="384"/>
        <v>293451</v>
      </c>
      <c r="D3504">
        <f t="shared" si="379"/>
        <v>293451</v>
      </c>
      <c r="E3504">
        <f t="shared" si="380"/>
        <v>287581</v>
      </c>
      <c r="F3504">
        <f t="shared" si="381"/>
        <v>290043</v>
      </c>
      <c r="G3504" t="str">
        <f t="shared" si="382"/>
        <v/>
      </c>
      <c r="H3504" t="str">
        <f t="shared" si="383"/>
        <v/>
      </c>
      <c r="N3504" s="1">
        <v>42949</v>
      </c>
      <c r="O3504">
        <v>2462</v>
      </c>
      <c r="P3504">
        <f>R3503</f>
        <v>293476</v>
      </c>
      <c r="Q3504" s="4">
        <f t="shared" si="378"/>
        <v>287606</v>
      </c>
      <c r="R3504">
        <f>Q3504+O3504</f>
        <v>290068</v>
      </c>
    </row>
    <row r="3505" spans="1:18">
      <c r="A3505" s="1">
        <v>42950</v>
      </c>
      <c r="B3505">
        <v>1990</v>
      </c>
      <c r="C3505">
        <f t="shared" si="384"/>
        <v>290043</v>
      </c>
      <c r="D3505">
        <f t="shared" si="379"/>
        <v>290043</v>
      </c>
      <c r="E3505">
        <f t="shared" si="380"/>
        <v>284242</v>
      </c>
      <c r="F3505">
        <f t="shared" si="381"/>
        <v>286232</v>
      </c>
      <c r="G3505" t="str">
        <f t="shared" si="382"/>
        <v/>
      </c>
      <c r="H3505" t="str">
        <f t="shared" si="383"/>
        <v/>
      </c>
      <c r="N3505" s="1">
        <v>42950</v>
      </c>
      <c r="O3505">
        <v>1990</v>
      </c>
      <c r="P3505">
        <f>R3504</f>
        <v>290068</v>
      </c>
      <c r="Q3505" s="4">
        <f t="shared" si="378"/>
        <v>284266</v>
      </c>
      <c r="R3505">
        <f>Q3505+O3505</f>
        <v>286256</v>
      </c>
    </row>
    <row r="3506" spans="1:18">
      <c r="A3506" s="1">
        <v>42951</v>
      </c>
      <c r="B3506">
        <v>1098</v>
      </c>
      <c r="C3506">
        <f t="shared" si="384"/>
        <v>286232</v>
      </c>
      <c r="D3506">
        <f t="shared" si="379"/>
        <v>286232</v>
      </c>
      <c r="E3506">
        <f t="shared" si="380"/>
        <v>280507</v>
      </c>
      <c r="F3506">
        <f t="shared" si="381"/>
        <v>281605</v>
      </c>
      <c r="G3506" t="str">
        <f t="shared" si="382"/>
        <v/>
      </c>
      <c r="H3506" t="str">
        <f t="shared" si="383"/>
        <v/>
      </c>
      <c r="N3506" s="1">
        <v>42951</v>
      </c>
      <c r="O3506">
        <v>1098</v>
      </c>
      <c r="P3506">
        <f>R3505</f>
        <v>286256</v>
      </c>
      <c r="Q3506" s="4">
        <f t="shared" si="378"/>
        <v>280530</v>
      </c>
      <c r="R3506">
        <f>Q3506+O3506</f>
        <v>281628</v>
      </c>
    </row>
    <row r="3507" spans="1:18">
      <c r="A3507" s="1">
        <v>42952</v>
      </c>
      <c r="B3507">
        <v>1472</v>
      </c>
      <c r="C3507">
        <f t="shared" si="384"/>
        <v>281605</v>
      </c>
      <c r="D3507">
        <f t="shared" si="379"/>
        <v>281605</v>
      </c>
      <c r="E3507">
        <f t="shared" si="380"/>
        <v>275972</v>
      </c>
      <c r="F3507">
        <f t="shared" si="381"/>
        <v>277444</v>
      </c>
      <c r="G3507" t="str">
        <f t="shared" si="382"/>
        <v/>
      </c>
      <c r="H3507" t="str">
        <f t="shared" si="383"/>
        <v/>
      </c>
      <c r="N3507" s="1">
        <v>42952</v>
      </c>
      <c r="O3507">
        <v>1472</v>
      </c>
      <c r="P3507">
        <f>R3506</f>
        <v>281628</v>
      </c>
      <c r="Q3507" s="4">
        <f t="shared" si="378"/>
        <v>275995</v>
      </c>
      <c r="R3507">
        <f>Q3507+O3507</f>
        <v>277467</v>
      </c>
    </row>
    <row r="3508" spans="1:18">
      <c r="A3508" s="1">
        <v>42953</v>
      </c>
      <c r="B3508">
        <v>3471</v>
      </c>
      <c r="C3508">
        <f t="shared" si="384"/>
        <v>277444</v>
      </c>
      <c r="D3508">
        <f t="shared" si="379"/>
        <v>277444</v>
      </c>
      <c r="E3508">
        <f t="shared" si="380"/>
        <v>271895</v>
      </c>
      <c r="F3508">
        <f t="shared" si="381"/>
        <v>275366</v>
      </c>
      <c r="G3508" t="str">
        <f t="shared" si="382"/>
        <v/>
      </c>
      <c r="H3508" t="str">
        <f t="shared" si="383"/>
        <v/>
      </c>
      <c r="N3508" s="1">
        <v>42953</v>
      </c>
      <c r="O3508">
        <v>3471</v>
      </c>
      <c r="P3508">
        <f>R3507</f>
        <v>277467</v>
      </c>
      <c r="Q3508" s="4">
        <f t="shared" si="378"/>
        <v>271917</v>
      </c>
      <c r="R3508">
        <f>Q3508+O3508</f>
        <v>275388</v>
      </c>
    </row>
    <row r="3509" spans="1:18">
      <c r="A3509" s="1">
        <v>42954</v>
      </c>
      <c r="B3509">
        <v>2778</v>
      </c>
      <c r="C3509">
        <f t="shared" si="384"/>
        <v>275366</v>
      </c>
      <c r="D3509">
        <f t="shared" si="379"/>
        <v>275366</v>
      </c>
      <c r="E3509">
        <f t="shared" si="380"/>
        <v>269858</v>
      </c>
      <c r="F3509">
        <f t="shared" si="381"/>
        <v>272636</v>
      </c>
      <c r="G3509" t="str">
        <f t="shared" si="382"/>
        <v/>
      </c>
      <c r="H3509" t="str">
        <f t="shared" si="383"/>
        <v/>
      </c>
      <c r="N3509" s="1">
        <v>42954</v>
      </c>
      <c r="O3509">
        <v>2778</v>
      </c>
      <c r="P3509">
        <f>R3508</f>
        <v>275388</v>
      </c>
      <c r="Q3509" s="4">
        <f t="shared" si="378"/>
        <v>269880</v>
      </c>
      <c r="R3509">
        <f>Q3509+O3509</f>
        <v>272658</v>
      </c>
    </row>
    <row r="3510" spans="1:18">
      <c r="A3510" s="1">
        <v>42955</v>
      </c>
      <c r="B3510">
        <v>2857</v>
      </c>
      <c r="C3510">
        <f t="shared" si="384"/>
        <v>272636</v>
      </c>
      <c r="D3510">
        <f t="shared" si="379"/>
        <v>272636</v>
      </c>
      <c r="E3510">
        <f t="shared" si="380"/>
        <v>267183</v>
      </c>
      <c r="F3510">
        <f t="shared" si="381"/>
        <v>270040</v>
      </c>
      <c r="G3510" t="str">
        <f t="shared" si="382"/>
        <v/>
      </c>
      <c r="H3510" t="str">
        <f t="shared" si="383"/>
        <v/>
      </c>
      <c r="N3510" s="1">
        <v>42955</v>
      </c>
      <c r="O3510">
        <v>2857</v>
      </c>
      <c r="P3510">
        <f>R3509</f>
        <v>272658</v>
      </c>
      <c r="Q3510" s="4">
        <f t="shared" si="378"/>
        <v>267204</v>
      </c>
      <c r="R3510">
        <f>Q3510+O3510</f>
        <v>270061</v>
      </c>
    </row>
    <row r="3511" spans="1:18">
      <c r="A3511" s="1">
        <v>42956</v>
      </c>
      <c r="B3511">
        <v>2523</v>
      </c>
      <c r="C3511">
        <f t="shared" si="384"/>
        <v>270040</v>
      </c>
      <c r="D3511">
        <f t="shared" si="379"/>
        <v>270040</v>
      </c>
      <c r="E3511">
        <f t="shared" si="380"/>
        <v>264639</v>
      </c>
      <c r="F3511">
        <f t="shared" si="381"/>
        <v>267162</v>
      </c>
      <c r="G3511" t="str">
        <f t="shared" si="382"/>
        <v/>
      </c>
      <c r="H3511" t="str">
        <f t="shared" si="383"/>
        <v/>
      </c>
      <c r="N3511" s="1">
        <v>42956</v>
      </c>
      <c r="O3511">
        <v>2523</v>
      </c>
      <c r="P3511">
        <f>R3510</f>
        <v>270061</v>
      </c>
      <c r="Q3511" s="4">
        <f t="shared" si="378"/>
        <v>264659</v>
      </c>
      <c r="R3511">
        <f>Q3511+O3511</f>
        <v>267182</v>
      </c>
    </row>
    <row r="3512" spans="1:18">
      <c r="A3512" s="1">
        <v>42957</v>
      </c>
      <c r="B3512">
        <v>2364</v>
      </c>
      <c r="C3512">
        <f t="shared" si="384"/>
        <v>267162</v>
      </c>
      <c r="D3512">
        <f t="shared" si="379"/>
        <v>267162</v>
      </c>
      <c r="E3512">
        <f t="shared" si="380"/>
        <v>261818</v>
      </c>
      <c r="F3512">
        <f t="shared" si="381"/>
        <v>264182</v>
      </c>
      <c r="G3512" t="str">
        <f t="shared" si="382"/>
        <v/>
      </c>
      <c r="H3512" t="str">
        <f t="shared" si="383"/>
        <v/>
      </c>
      <c r="N3512" s="1">
        <v>42957</v>
      </c>
      <c r="O3512">
        <v>2364</v>
      </c>
      <c r="P3512">
        <f>R3511</f>
        <v>267182</v>
      </c>
      <c r="Q3512" s="4">
        <f t="shared" si="378"/>
        <v>261838</v>
      </c>
      <c r="R3512">
        <f>Q3512+O3512</f>
        <v>264202</v>
      </c>
    </row>
    <row r="3513" spans="1:18">
      <c r="A3513" s="1">
        <v>42958</v>
      </c>
      <c r="B3513">
        <v>2324</v>
      </c>
      <c r="C3513">
        <f t="shared" si="384"/>
        <v>264182</v>
      </c>
      <c r="D3513">
        <f t="shared" si="379"/>
        <v>264182</v>
      </c>
      <c r="E3513">
        <f t="shared" si="380"/>
        <v>258898</v>
      </c>
      <c r="F3513">
        <f t="shared" si="381"/>
        <v>261222</v>
      </c>
      <c r="G3513" t="str">
        <f t="shared" si="382"/>
        <v/>
      </c>
      <c r="H3513" t="str">
        <f t="shared" si="383"/>
        <v/>
      </c>
      <c r="N3513" s="1">
        <v>42958</v>
      </c>
      <c r="O3513">
        <v>2324</v>
      </c>
      <c r="P3513">
        <f>R3512</f>
        <v>264202</v>
      </c>
      <c r="Q3513" s="4">
        <f t="shared" si="378"/>
        <v>258917</v>
      </c>
      <c r="R3513">
        <f>Q3513+O3513</f>
        <v>261241</v>
      </c>
    </row>
    <row r="3514" spans="1:18">
      <c r="A3514" s="1">
        <v>42959</v>
      </c>
      <c r="B3514">
        <v>1439</v>
      </c>
      <c r="C3514">
        <f t="shared" si="384"/>
        <v>261222</v>
      </c>
      <c r="D3514">
        <f t="shared" si="379"/>
        <v>261222</v>
      </c>
      <c r="E3514">
        <f t="shared" si="380"/>
        <v>255997</v>
      </c>
      <c r="F3514">
        <f t="shared" si="381"/>
        <v>257436</v>
      </c>
      <c r="G3514" t="str">
        <f t="shared" si="382"/>
        <v/>
      </c>
      <c r="H3514" t="str">
        <f t="shared" si="383"/>
        <v/>
      </c>
      <c r="N3514" s="1">
        <v>42959</v>
      </c>
      <c r="O3514">
        <v>1439</v>
      </c>
      <c r="P3514">
        <f>R3513</f>
        <v>261241</v>
      </c>
      <c r="Q3514" s="4">
        <f t="shared" si="378"/>
        <v>256016</v>
      </c>
      <c r="R3514">
        <f>Q3514+O3514</f>
        <v>257455</v>
      </c>
    </row>
    <row r="3515" spans="1:18">
      <c r="A3515" s="1">
        <v>42960</v>
      </c>
      <c r="B3515">
        <v>1428</v>
      </c>
      <c r="C3515">
        <f t="shared" si="384"/>
        <v>257436</v>
      </c>
      <c r="D3515">
        <f t="shared" si="379"/>
        <v>257436</v>
      </c>
      <c r="E3515">
        <f t="shared" si="380"/>
        <v>252287</v>
      </c>
      <c r="F3515">
        <f t="shared" si="381"/>
        <v>253715</v>
      </c>
      <c r="G3515" t="str">
        <f t="shared" si="382"/>
        <v/>
      </c>
      <c r="H3515" t="str">
        <f t="shared" si="383"/>
        <v/>
      </c>
      <c r="N3515" s="1">
        <v>42960</v>
      </c>
      <c r="O3515">
        <v>1428</v>
      </c>
      <c r="P3515">
        <f>R3514</f>
        <v>257455</v>
      </c>
      <c r="Q3515" s="4">
        <f t="shared" si="378"/>
        <v>252305</v>
      </c>
      <c r="R3515">
        <f>Q3515+O3515</f>
        <v>253733</v>
      </c>
    </row>
    <row r="3516" spans="1:18">
      <c r="A3516" s="1">
        <v>42961</v>
      </c>
      <c r="B3516">
        <v>3281</v>
      </c>
      <c r="C3516">
        <f t="shared" si="384"/>
        <v>253715</v>
      </c>
      <c r="D3516">
        <f t="shared" si="379"/>
        <v>253715</v>
      </c>
      <c r="E3516">
        <f t="shared" si="380"/>
        <v>248640</v>
      </c>
      <c r="F3516">
        <f t="shared" si="381"/>
        <v>251921</v>
      </c>
      <c r="G3516" t="str">
        <f t="shared" si="382"/>
        <v/>
      </c>
      <c r="H3516" t="str">
        <f t="shared" si="383"/>
        <v/>
      </c>
      <c r="N3516" s="1">
        <v>42961</v>
      </c>
      <c r="O3516">
        <v>3281</v>
      </c>
      <c r="P3516">
        <f>R3515</f>
        <v>253733</v>
      </c>
      <c r="Q3516" s="4">
        <f t="shared" si="378"/>
        <v>248658</v>
      </c>
      <c r="R3516">
        <f>Q3516+O3516</f>
        <v>251939</v>
      </c>
    </row>
    <row r="3517" spans="1:18">
      <c r="A3517" s="1">
        <v>42962</v>
      </c>
      <c r="B3517">
        <v>1892</v>
      </c>
      <c r="C3517">
        <f t="shared" si="384"/>
        <v>251921</v>
      </c>
      <c r="D3517">
        <f t="shared" si="379"/>
        <v>251921</v>
      </c>
      <c r="E3517">
        <f t="shared" si="380"/>
        <v>246882</v>
      </c>
      <c r="F3517">
        <f t="shared" si="381"/>
        <v>248774</v>
      </c>
      <c r="G3517" t="str">
        <f t="shared" si="382"/>
        <v/>
      </c>
      <c r="H3517" t="str">
        <f t="shared" si="383"/>
        <v/>
      </c>
      <c r="N3517" s="1">
        <v>42962</v>
      </c>
      <c r="O3517">
        <v>1892</v>
      </c>
      <c r="P3517">
        <f>R3516</f>
        <v>251939</v>
      </c>
      <c r="Q3517" s="4">
        <f t="shared" si="378"/>
        <v>246900</v>
      </c>
      <c r="R3517">
        <f>Q3517+O3517</f>
        <v>248792</v>
      </c>
    </row>
    <row r="3518" spans="1:18">
      <c r="A3518" s="1">
        <v>42963</v>
      </c>
      <c r="B3518">
        <v>2597</v>
      </c>
      <c r="C3518">
        <f t="shared" si="384"/>
        <v>248774</v>
      </c>
      <c r="D3518">
        <f t="shared" si="379"/>
        <v>248774</v>
      </c>
      <c r="E3518">
        <f t="shared" si="380"/>
        <v>243798</v>
      </c>
      <c r="F3518">
        <f t="shared" si="381"/>
        <v>246395</v>
      </c>
      <c r="G3518" t="str">
        <f t="shared" si="382"/>
        <v/>
      </c>
      <c r="H3518" t="str">
        <f t="shared" si="383"/>
        <v/>
      </c>
      <c r="N3518" s="1">
        <v>42963</v>
      </c>
      <c r="O3518">
        <v>2597</v>
      </c>
      <c r="P3518">
        <f>R3517</f>
        <v>248792</v>
      </c>
      <c r="Q3518" s="4">
        <f t="shared" si="378"/>
        <v>243816</v>
      </c>
      <c r="R3518">
        <f>Q3518+O3518</f>
        <v>246413</v>
      </c>
    </row>
    <row r="3519" spans="1:18">
      <c r="A3519" s="1">
        <v>42964</v>
      </c>
      <c r="B3519">
        <v>1844</v>
      </c>
      <c r="C3519">
        <f t="shared" si="384"/>
        <v>246395</v>
      </c>
      <c r="D3519">
        <f t="shared" si="379"/>
        <v>246395</v>
      </c>
      <c r="E3519">
        <f t="shared" si="380"/>
        <v>241467</v>
      </c>
      <c r="F3519">
        <f t="shared" si="381"/>
        <v>243311</v>
      </c>
      <c r="G3519" t="str">
        <f t="shared" si="382"/>
        <v/>
      </c>
      <c r="H3519" t="str">
        <f t="shared" si="383"/>
        <v/>
      </c>
      <c r="N3519" s="1">
        <v>42964</v>
      </c>
      <c r="O3519">
        <v>1844</v>
      </c>
      <c r="P3519">
        <f>R3518</f>
        <v>246413</v>
      </c>
      <c r="Q3519" s="4">
        <f t="shared" si="378"/>
        <v>241484</v>
      </c>
      <c r="R3519">
        <f>Q3519+O3519</f>
        <v>243328</v>
      </c>
    </row>
    <row r="3520" spans="1:18">
      <c r="A3520" s="1">
        <v>42965</v>
      </c>
      <c r="B3520">
        <v>1557</v>
      </c>
      <c r="C3520">
        <f t="shared" si="384"/>
        <v>243311</v>
      </c>
      <c r="D3520">
        <f t="shared" si="379"/>
        <v>243311</v>
      </c>
      <c r="E3520">
        <f t="shared" si="380"/>
        <v>238444</v>
      </c>
      <c r="F3520">
        <f t="shared" si="381"/>
        <v>240001</v>
      </c>
      <c r="G3520" t="str">
        <f t="shared" si="382"/>
        <v/>
      </c>
      <c r="H3520" t="str">
        <f t="shared" si="383"/>
        <v/>
      </c>
      <c r="N3520" s="1">
        <v>42965</v>
      </c>
      <c r="O3520">
        <v>1557</v>
      </c>
      <c r="P3520">
        <f>R3519</f>
        <v>243328</v>
      </c>
      <c r="Q3520" s="4">
        <f t="shared" si="378"/>
        <v>238461</v>
      </c>
      <c r="R3520">
        <f>Q3520+O3520</f>
        <v>240018</v>
      </c>
    </row>
    <row r="3521" spans="1:18">
      <c r="A3521" s="1">
        <v>42966</v>
      </c>
      <c r="B3521">
        <v>1584</v>
      </c>
      <c r="C3521">
        <f t="shared" si="384"/>
        <v>240001</v>
      </c>
      <c r="D3521">
        <f t="shared" si="379"/>
        <v>240001</v>
      </c>
      <c r="E3521">
        <f t="shared" si="380"/>
        <v>235200</v>
      </c>
      <c r="F3521">
        <f t="shared" si="381"/>
        <v>236784</v>
      </c>
      <c r="G3521" t="str">
        <f t="shared" si="382"/>
        <v/>
      </c>
      <c r="H3521" t="str">
        <f t="shared" si="383"/>
        <v/>
      </c>
      <c r="N3521" s="1">
        <v>42966</v>
      </c>
      <c r="O3521">
        <v>1584</v>
      </c>
      <c r="P3521">
        <f>R3520</f>
        <v>240018</v>
      </c>
      <c r="Q3521" s="4">
        <f t="shared" si="378"/>
        <v>235217</v>
      </c>
      <c r="R3521">
        <f>Q3521+O3521</f>
        <v>236801</v>
      </c>
    </row>
    <row r="3522" spans="1:18">
      <c r="A3522" s="1">
        <v>42967</v>
      </c>
      <c r="B3522">
        <v>1325</v>
      </c>
      <c r="C3522">
        <f t="shared" si="384"/>
        <v>236784</v>
      </c>
      <c r="D3522">
        <f t="shared" si="379"/>
        <v>236784</v>
      </c>
      <c r="E3522">
        <f t="shared" si="380"/>
        <v>232048</v>
      </c>
      <c r="F3522">
        <f t="shared" si="381"/>
        <v>233373</v>
      </c>
      <c r="G3522" t="str">
        <f t="shared" si="382"/>
        <v/>
      </c>
      <c r="H3522" t="str">
        <f t="shared" si="383"/>
        <v/>
      </c>
      <c r="N3522" s="1">
        <v>42967</v>
      </c>
      <c r="O3522">
        <v>1325</v>
      </c>
      <c r="P3522">
        <f>R3521</f>
        <v>236801</v>
      </c>
      <c r="Q3522" s="4">
        <f t="shared" si="378"/>
        <v>232064</v>
      </c>
      <c r="R3522">
        <f>Q3522+O3522</f>
        <v>233389</v>
      </c>
    </row>
    <row r="3523" spans="1:18">
      <c r="A3523" s="1">
        <v>42968</v>
      </c>
      <c r="B3523">
        <v>2316</v>
      </c>
      <c r="C3523">
        <f t="shared" si="384"/>
        <v>233373</v>
      </c>
      <c r="D3523">
        <f t="shared" si="379"/>
        <v>233373</v>
      </c>
      <c r="E3523">
        <f t="shared" si="380"/>
        <v>228705</v>
      </c>
      <c r="F3523">
        <f t="shared" si="381"/>
        <v>231021</v>
      </c>
      <c r="G3523" t="str">
        <f t="shared" si="382"/>
        <v/>
      </c>
      <c r="H3523" t="str">
        <f t="shared" si="383"/>
        <v/>
      </c>
      <c r="N3523" s="1">
        <v>42968</v>
      </c>
      <c r="O3523">
        <v>2316</v>
      </c>
      <c r="P3523">
        <f>R3522</f>
        <v>233389</v>
      </c>
      <c r="Q3523" s="4">
        <f t="shared" ref="Q3523:Q3586" si="385">P3523-ROUNDUP(P3523*0.02,0)</f>
        <v>228721</v>
      </c>
      <c r="R3523">
        <f>Q3523+O3523</f>
        <v>231037</v>
      </c>
    </row>
    <row r="3524" spans="1:18">
      <c r="A3524" s="1">
        <v>42969</v>
      </c>
      <c r="B3524">
        <v>2540</v>
      </c>
      <c r="C3524">
        <f t="shared" si="384"/>
        <v>231021</v>
      </c>
      <c r="D3524">
        <f t="shared" ref="D3524:D3587" si="386">IF(C3524&gt;1000000,1000000,C3524)</f>
        <v>231021</v>
      </c>
      <c r="E3524">
        <f t="shared" ref="E3524:E3587" si="387">D3524-ROUNDUP(D3524*0.02,0)</f>
        <v>226400</v>
      </c>
      <c r="F3524">
        <f t="shared" ref="F3524:F3587" si="388">E3524+B3524</f>
        <v>228940</v>
      </c>
      <c r="G3524" t="str">
        <f t="shared" ref="G3524:G3587" si="389">IF(C3524&gt;1000000,"NADMIAR","")</f>
        <v/>
      </c>
      <c r="H3524" t="str">
        <f t="shared" ref="H3524:H3587" si="390">IF(C3524&gt;800000,"TAK","")</f>
        <v/>
      </c>
      <c r="N3524" s="1">
        <v>42969</v>
      </c>
      <c r="O3524">
        <v>2540</v>
      </c>
      <c r="P3524">
        <f>R3523</f>
        <v>231037</v>
      </c>
      <c r="Q3524" s="4">
        <f t="shared" si="385"/>
        <v>226416</v>
      </c>
      <c r="R3524">
        <f>Q3524+O3524</f>
        <v>228956</v>
      </c>
    </row>
    <row r="3525" spans="1:18">
      <c r="A3525" s="1">
        <v>42970</v>
      </c>
      <c r="B3525">
        <v>1788</v>
      </c>
      <c r="C3525">
        <f t="shared" ref="C3525:C3588" si="391">F3524</f>
        <v>228940</v>
      </c>
      <c r="D3525">
        <f t="shared" si="386"/>
        <v>228940</v>
      </c>
      <c r="E3525">
        <f t="shared" si="387"/>
        <v>224361</v>
      </c>
      <c r="F3525">
        <f t="shared" si="388"/>
        <v>226149</v>
      </c>
      <c r="G3525" t="str">
        <f t="shared" si="389"/>
        <v/>
      </c>
      <c r="H3525" t="str">
        <f t="shared" si="390"/>
        <v/>
      </c>
      <c r="N3525" s="1">
        <v>42970</v>
      </c>
      <c r="O3525">
        <v>1788</v>
      </c>
      <c r="P3525">
        <f>R3524</f>
        <v>228956</v>
      </c>
      <c r="Q3525" s="4">
        <f t="shared" si="385"/>
        <v>224376</v>
      </c>
      <c r="R3525">
        <f>Q3525+O3525</f>
        <v>226164</v>
      </c>
    </row>
    <row r="3526" spans="1:18">
      <c r="A3526" s="1">
        <v>42971</v>
      </c>
      <c r="B3526">
        <v>2527</v>
      </c>
      <c r="C3526">
        <f t="shared" si="391"/>
        <v>226149</v>
      </c>
      <c r="D3526">
        <f t="shared" si="386"/>
        <v>226149</v>
      </c>
      <c r="E3526">
        <f t="shared" si="387"/>
        <v>221626</v>
      </c>
      <c r="F3526">
        <f t="shared" si="388"/>
        <v>224153</v>
      </c>
      <c r="G3526" t="str">
        <f t="shared" si="389"/>
        <v/>
      </c>
      <c r="H3526" t="str">
        <f t="shared" si="390"/>
        <v/>
      </c>
      <c r="N3526" s="1">
        <v>42971</v>
      </c>
      <c r="O3526">
        <v>2527</v>
      </c>
      <c r="P3526">
        <f>R3525</f>
        <v>226164</v>
      </c>
      <c r="Q3526" s="4">
        <f t="shared" si="385"/>
        <v>221640</v>
      </c>
      <c r="R3526">
        <f>Q3526+O3526</f>
        <v>224167</v>
      </c>
    </row>
    <row r="3527" spans="1:18">
      <c r="A3527" s="1">
        <v>42972</v>
      </c>
      <c r="B3527">
        <v>2379</v>
      </c>
      <c r="C3527">
        <f t="shared" si="391"/>
        <v>224153</v>
      </c>
      <c r="D3527">
        <f t="shared" si="386"/>
        <v>224153</v>
      </c>
      <c r="E3527">
        <f t="shared" si="387"/>
        <v>219669</v>
      </c>
      <c r="F3527">
        <f t="shared" si="388"/>
        <v>222048</v>
      </c>
      <c r="G3527" t="str">
        <f t="shared" si="389"/>
        <v/>
      </c>
      <c r="H3527" t="str">
        <f t="shared" si="390"/>
        <v/>
      </c>
      <c r="N3527" s="1">
        <v>42972</v>
      </c>
      <c r="O3527">
        <v>2379</v>
      </c>
      <c r="P3527">
        <f>R3526</f>
        <v>224167</v>
      </c>
      <c r="Q3527" s="4">
        <f t="shared" si="385"/>
        <v>219683</v>
      </c>
      <c r="R3527">
        <f>Q3527+O3527</f>
        <v>222062</v>
      </c>
    </row>
    <row r="3528" spans="1:18">
      <c r="A3528" s="1">
        <v>42973</v>
      </c>
      <c r="B3528">
        <v>2932</v>
      </c>
      <c r="C3528">
        <f t="shared" si="391"/>
        <v>222048</v>
      </c>
      <c r="D3528">
        <f t="shared" si="386"/>
        <v>222048</v>
      </c>
      <c r="E3528">
        <f t="shared" si="387"/>
        <v>217607</v>
      </c>
      <c r="F3528">
        <f t="shared" si="388"/>
        <v>220539</v>
      </c>
      <c r="G3528" t="str">
        <f t="shared" si="389"/>
        <v/>
      </c>
      <c r="H3528" t="str">
        <f t="shared" si="390"/>
        <v/>
      </c>
      <c r="N3528" s="1">
        <v>42973</v>
      </c>
      <c r="O3528">
        <v>2932</v>
      </c>
      <c r="P3528">
        <f>R3527</f>
        <v>222062</v>
      </c>
      <c r="Q3528" s="4">
        <f t="shared" si="385"/>
        <v>217620</v>
      </c>
      <c r="R3528">
        <f>Q3528+O3528</f>
        <v>220552</v>
      </c>
    </row>
    <row r="3529" spans="1:18">
      <c r="A3529" s="1">
        <v>42974</v>
      </c>
      <c r="B3529">
        <v>2678</v>
      </c>
      <c r="C3529">
        <f t="shared" si="391"/>
        <v>220539</v>
      </c>
      <c r="D3529">
        <f t="shared" si="386"/>
        <v>220539</v>
      </c>
      <c r="E3529">
        <f t="shared" si="387"/>
        <v>216128</v>
      </c>
      <c r="F3529">
        <f t="shared" si="388"/>
        <v>218806</v>
      </c>
      <c r="G3529" t="str">
        <f t="shared" si="389"/>
        <v/>
      </c>
      <c r="H3529" t="str">
        <f t="shared" si="390"/>
        <v/>
      </c>
      <c r="N3529" s="1">
        <v>42974</v>
      </c>
      <c r="O3529">
        <v>2678</v>
      </c>
      <c r="P3529">
        <f>R3528</f>
        <v>220552</v>
      </c>
      <c r="Q3529" s="4">
        <f t="shared" si="385"/>
        <v>216140</v>
      </c>
      <c r="R3529">
        <f>Q3529+O3529</f>
        <v>218818</v>
      </c>
    </row>
    <row r="3530" spans="1:18">
      <c r="A3530" s="1">
        <v>42975</v>
      </c>
      <c r="B3530">
        <v>3204</v>
      </c>
      <c r="C3530">
        <f t="shared" si="391"/>
        <v>218806</v>
      </c>
      <c r="D3530">
        <f t="shared" si="386"/>
        <v>218806</v>
      </c>
      <c r="E3530">
        <f t="shared" si="387"/>
        <v>214429</v>
      </c>
      <c r="F3530">
        <f t="shared" si="388"/>
        <v>217633</v>
      </c>
      <c r="G3530" t="str">
        <f t="shared" si="389"/>
        <v/>
      </c>
      <c r="H3530" t="str">
        <f t="shared" si="390"/>
        <v/>
      </c>
      <c r="N3530" s="1">
        <v>42975</v>
      </c>
      <c r="O3530">
        <v>3204</v>
      </c>
      <c r="P3530">
        <f>R3529</f>
        <v>218818</v>
      </c>
      <c r="Q3530" s="4">
        <f t="shared" si="385"/>
        <v>214441</v>
      </c>
      <c r="R3530">
        <f>Q3530+O3530</f>
        <v>217645</v>
      </c>
    </row>
    <row r="3531" spans="1:18">
      <c r="A3531" s="1">
        <v>42976</v>
      </c>
      <c r="B3531">
        <v>1483</v>
      </c>
      <c r="C3531">
        <f t="shared" si="391"/>
        <v>217633</v>
      </c>
      <c r="D3531">
        <f t="shared" si="386"/>
        <v>217633</v>
      </c>
      <c r="E3531">
        <f t="shared" si="387"/>
        <v>213280</v>
      </c>
      <c r="F3531">
        <f t="shared" si="388"/>
        <v>214763</v>
      </c>
      <c r="G3531" t="str">
        <f t="shared" si="389"/>
        <v/>
      </c>
      <c r="H3531" t="str">
        <f t="shared" si="390"/>
        <v/>
      </c>
      <c r="N3531" s="1">
        <v>42976</v>
      </c>
      <c r="O3531">
        <v>1483</v>
      </c>
      <c r="P3531">
        <f>R3530</f>
        <v>217645</v>
      </c>
      <c r="Q3531" s="4">
        <f t="shared" si="385"/>
        <v>213292</v>
      </c>
      <c r="R3531">
        <f>Q3531+O3531</f>
        <v>214775</v>
      </c>
    </row>
    <row r="3532" spans="1:18">
      <c r="A3532" s="1">
        <v>42977</v>
      </c>
      <c r="B3532">
        <v>2861</v>
      </c>
      <c r="C3532">
        <f t="shared" si="391"/>
        <v>214763</v>
      </c>
      <c r="D3532">
        <f t="shared" si="386"/>
        <v>214763</v>
      </c>
      <c r="E3532">
        <f t="shared" si="387"/>
        <v>210467</v>
      </c>
      <c r="F3532">
        <f t="shared" si="388"/>
        <v>213328</v>
      </c>
      <c r="G3532" t="str">
        <f t="shared" si="389"/>
        <v/>
      </c>
      <c r="H3532" t="str">
        <f t="shared" si="390"/>
        <v/>
      </c>
      <c r="N3532" s="1">
        <v>42977</v>
      </c>
      <c r="O3532">
        <v>2861</v>
      </c>
      <c r="P3532">
        <f>R3531</f>
        <v>214775</v>
      </c>
      <c r="Q3532" s="4">
        <f t="shared" si="385"/>
        <v>210479</v>
      </c>
      <c r="R3532">
        <f>Q3532+O3532</f>
        <v>213340</v>
      </c>
    </row>
    <row r="3533" spans="1:18">
      <c r="A3533" s="1">
        <v>42978</v>
      </c>
      <c r="B3533">
        <v>3190</v>
      </c>
      <c r="C3533">
        <f t="shared" si="391"/>
        <v>213328</v>
      </c>
      <c r="D3533">
        <f t="shared" si="386"/>
        <v>213328</v>
      </c>
      <c r="E3533">
        <f t="shared" si="387"/>
        <v>209061</v>
      </c>
      <c r="F3533">
        <f t="shared" si="388"/>
        <v>212251</v>
      </c>
      <c r="G3533" t="str">
        <f t="shared" si="389"/>
        <v/>
      </c>
      <c r="H3533" t="str">
        <f t="shared" si="390"/>
        <v/>
      </c>
      <c r="N3533" s="1">
        <v>42978</v>
      </c>
      <c r="O3533">
        <v>3190</v>
      </c>
      <c r="P3533">
        <f>R3532</f>
        <v>213340</v>
      </c>
      <c r="Q3533" s="4">
        <f t="shared" si="385"/>
        <v>209073</v>
      </c>
      <c r="R3533">
        <f>Q3533+O3533</f>
        <v>212263</v>
      </c>
    </row>
    <row r="3534" spans="1:18">
      <c r="A3534" s="1">
        <v>42979</v>
      </c>
      <c r="B3534">
        <v>3326</v>
      </c>
      <c r="C3534">
        <f t="shared" si="391"/>
        <v>212251</v>
      </c>
      <c r="D3534">
        <f t="shared" si="386"/>
        <v>212251</v>
      </c>
      <c r="E3534">
        <f t="shared" si="387"/>
        <v>208005</v>
      </c>
      <c r="F3534">
        <f t="shared" si="388"/>
        <v>211331</v>
      </c>
      <c r="G3534" t="str">
        <f t="shared" si="389"/>
        <v/>
      </c>
      <c r="H3534" t="str">
        <f t="shared" si="390"/>
        <v/>
      </c>
      <c r="N3534" s="1">
        <v>42979</v>
      </c>
      <c r="O3534">
        <v>3326</v>
      </c>
      <c r="P3534">
        <f>R3533</f>
        <v>212263</v>
      </c>
      <c r="Q3534" s="4">
        <f t="shared" si="385"/>
        <v>208017</v>
      </c>
      <c r="R3534">
        <f>Q3534+O3534</f>
        <v>211343</v>
      </c>
    </row>
    <row r="3535" spans="1:18">
      <c r="A3535" s="1">
        <v>42980</v>
      </c>
      <c r="B3535">
        <v>2483</v>
      </c>
      <c r="C3535">
        <f t="shared" si="391"/>
        <v>211331</v>
      </c>
      <c r="D3535">
        <f t="shared" si="386"/>
        <v>211331</v>
      </c>
      <c r="E3535">
        <f t="shared" si="387"/>
        <v>207104</v>
      </c>
      <c r="F3535">
        <f t="shared" si="388"/>
        <v>209587</v>
      </c>
      <c r="G3535" t="str">
        <f t="shared" si="389"/>
        <v/>
      </c>
      <c r="H3535" t="str">
        <f t="shared" si="390"/>
        <v/>
      </c>
      <c r="N3535" s="1">
        <v>42980</v>
      </c>
      <c r="O3535">
        <v>2483</v>
      </c>
      <c r="P3535">
        <f>R3534</f>
        <v>211343</v>
      </c>
      <c r="Q3535" s="4">
        <f t="shared" si="385"/>
        <v>207116</v>
      </c>
      <c r="R3535">
        <f>Q3535+O3535</f>
        <v>209599</v>
      </c>
    </row>
    <row r="3536" spans="1:18">
      <c r="A3536" s="1">
        <v>42981</v>
      </c>
      <c r="B3536">
        <v>2770</v>
      </c>
      <c r="C3536">
        <f t="shared" si="391"/>
        <v>209587</v>
      </c>
      <c r="D3536">
        <f t="shared" si="386"/>
        <v>209587</v>
      </c>
      <c r="E3536">
        <f t="shared" si="387"/>
        <v>205395</v>
      </c>
      <c r="F3536">
        <f t="shared" si="388"/>
        <v>208165</v>
      </c>
      <c r="G3536" t="str">
        <f t="shared" si="389"/>
        <v/>
      </c>
      <c r="H3536" t="str">
        <f t="shared" si="390"/>
        <v/>
      </c>
      <c r="N3536" s="1">
        <v>42981</v>
      </c>
      <c r="O3536">
        <v>2770</v>
      </c>
      <c r="P3536">
        <f>R3535</f>
        <v>209599</v>
      </c>
      <c r="Q3536" s="4">
        <f t="shared" si="385"/>
        <v>205407</v>
      </c>
      <c r="R3536">
        <f>Q3536+O3536</f>
        <v>208177</v>
      </c>
    </row>
    <row r="3537" spans="1:18">
      <c r="A3537" s="1">
        <v>42982</v>
      </c>
      <c r="B3537">
        <v>2855</v>
      </c>
      <c r="C3537">
        <f t="shared" si="391"/>
        <v>208165</v>
      </c>
      <c r="D3537">
        <f t="shared" si="386"/>
        <v>208165</v>
      </c>
      <c r="E3537">
        <f t="shared" si="387"/>
        <v>204001</v>
      </c>
      <c r="F3537">
        <f t="shared" si="388"/>
        <v>206856</v>
      </c>
      <c r="G3537" t="str">
        <f t="shared" si="389"/>
        <v/>
      </c>
      <c r="H3537" t="str">
        <f t="shared" si="390"/>
        <v/>
      </c>
      <c r="N3537" s="1">
        <v>42982</v>
      </c>
      <c r="O3537">
        <v>2855</v>
      </c>
      <c r="P3537">
        <f>R3536</f>
        <v>208177</v>
      </c>
      <c r="Q3537" s="4">
        <f t="shared" si="385"/>
        <v>204013</v>
      </c>
      <c r="R3537">
        <f>Q3537+O3537</f>
        <v>206868</v>
      </c>
    </row>
    <row r="3538" spans="1:18">
      <c r="A3538" s="1">
        <v>42983</v>
      </c>
      <c r="B3538">
        <v>2985</v>
      </c>
      <c r="C3538">
        <f t="shared" si="391"/>
        <v>206856</v>
      </c>
      <c r="D3538">
        <f t="shared" si="386"/>
        <v>206856</v>
      </c>
      <c r="E3538">
        <f t="shared" si="387"/>
        <v>202718</v>
      </c>
      <c r="F3538">
        <f t="shared" si="388"/>
        <v>205703</v>
      </c>
      <c r="G3538" t="str">
        <f t="shared" si="389"/>
        <v/>
      </c>
      <c r="H3538" t="str">
        <f t="shared" si="390"/>
        <v/>
      </c>
      <c r="N3538" s="1">
        <v>42983</v>
      </c>
      <c r="O3538">
        <v>2985</v>
      </c>
      <c r="P3538">
        <f>R3537</f>
        <v>206868</v>
      </c>
      <c r="Q3538" s="4">
        <f t="shared" si="385"/>
        <v>202730</v>
      </c>
      <c r="R3538">
        <f>Q3538+O3538</f>
        <v>205715</v>
      </c>
    </row>
    <row r="3539" spans="1:18">
      <c r="A3539" s="1">
        <v>42984</v>
      </c>
      <c r="B3539">
        <v>3360</v>
      </c>
      <c r="C3539">
        <f t="shared" si="391"/>
        <v>205703</v>
      </c>
      <c r="D3539">
        <f t="shared" si="386"/>
        <v>205703</v>
      </c>
      <c r="E3539">
        <f t="shared" si="387"/>
        <v>201588</v>
      </c>
      <c r="F3539">
        <f t="shared" si="388"/>
        <v>204948</v>
      </c>
      <c r="G3539" t="str">
        <f t="shared" si="389"/>
        <v/>
      </c>
      <c r="H3539" t="str">
        <f t="shared" si="390"/>
        <v/>
      </c>
      <c r="N3539" s="1">
        <v>42984</v>
      </c>
      <c r="O3539">
        <v>3360</v>
      </c>
      <c r="P3539">
        <f>R3538</f>
        <v>205715</v>
      </c>
      <c r="Q3539" s="4">
        <f t="shared" si="385"/>
        <v>201600</v>
      </c>
      <c r="R3539">
        <f>Q3539+O3539</f>
        <v>204960</v>
      </c>
    </row>
    <row r="3540" spans="1:18">
      <c r="A3540" s="1">
        <v>42985</v>
      </c>
      <c r="B3540">
        <v>2356</v>
      </c>
      <c r="C3540">
        <f t="shared" si="391"/>
        <v>204948</v>
      </c>
      <c r="D3540">
        <f t="shared" si="386"/>
        <v>204948</v>
      </c>
      <c r="E3540">
        <f t="shared" si="387"/>
        <v>200849</v>
      </c>
      <c r="F3540">
        <f t="shared" si="388"/>
        <v>203205</v>
      </c>
      <c r="G3540" t="str">
        <f t="shared" si="389"/>
        <v/>
      </c>
      <c r="H3540" t="str">
        <f t="shared" si="390"/>
        <v/>
      </c>
      <c r="N3540" s="1">
        <v>42985</v>
      </c>
      <c r="O3540">
        <v>2356</v>
      </c>
      <c r="P3540">
        <f>R3539</f>
        <v>204960</v>
      </c>
      <c r="Q3540" s="4">
        <f t="shared" si="385"/>
        <v>200860</v>
      </c>
      <c r="R3540">
        <f>Q3540+O3540</f>
        <v>203216</v>
      </c>
    </row>
    <row r="3541" spans="1:18">
      <c r="A3541" s="1">
        <v>42986</v>
      </c>
      <c r="B3541">
        <v>2911</v>
      </c>
      <c r="C3541">
        <f t="shared" si="391"/>
        <v>203205</v>
      </c>
      <c r="D3541">
        <f t="shared" si="386"/>
        <v>203205</v>
      </c>
      <c r="E3541">
        <f t="shared" si="387"/>
        <v>199140</v>
      </c>
      <c r="F3541">
        <f t="shared" si="388"/>
        <v>202051</v>
      </c>
      <c r="G3541" t="str">
        <f t="shared" si="389"/>
        <v/>
      </c>
      <c r="H3541" t="str">
        <f t="shared" si="390"/>
        <v/>
      </c>
      <c r="N3541" s="1">
        <v>42986</v>
      </c>
      <c r="O3541">
        <v>2911</v>
      </c>
      <c r="P3541">
        <f>R3540</f>
        <v>203216</v>
      </c>
      <c r="Q3541" s="4">
        <f t="shared" si="385"/>
        <v>199151</v>
      </c>
      <c r="R3541">
        <f>Q3541+O3541</f>
        <v>202062</v>
      </c>
    </row>
    <row r="3542" spans="1:18">
      <c r="A3542" s="1">
        <v>42987</v>
      </c>
      <c r="B3542">
        <v>3327</v>
      </c>
      <c r="C3542">
        <f t="shared" si="391"/>
        <v>202051</v>
      </c>
      <c r="D3542">
        <f t="shared" si="386"/>
        <v>202051</v>
      </c>
      <c r="E3542">
        <f t="shared" si="387"/>
        <v>198009</v>
      </c>
      <c r="F3542">
        <f t="shared" si="388"/>
        <v>201336</v>
      </c>
      <c r="G3542" t="str">
        <f t="shared" si="389"/>
        <v/>
      </c>
      <c r="H3542" t="str">
        <f t="shared" si="390"/>
        <v/>
      </c>
      <c r="N3542" s="1">
        <v>42987</v>
      </c>
      <c r="O3542">
        <v>3327</v>
      </c>
      <c r="P3542">
        <f>R3541</f>
        <v>202062</v>
      </c>
      <c r="Q3542" s="4">
        <f t="shared" si="385"/>
        <v>198020</v>
      </c>
      <c r="R3542">
        <f>Q3542+O3542</f>
        <v>201347</v>
      </c>
    </row>
    <row r="3543" spans="1:18">
      <c r="A3543" s="1">
        <v>42988</v>
      </c>
      <c r="B3543">
        <v>2104</v>
      </c>
      <c r="C3543">
        <f t="shared" si="391"/>
        <v>201336</v>
      </c>
      <c r="D3543">
        <f t="shared" si="386"/>
        <v>201336</v>
      </c>
      <c r="E3543">
        <f t="shared" si="387"/>
        <v>197309</v>
      </c>
      <c r="F3543">
        <f t="shared" si="388"/>
        <v>199413</v>
      </c>
      <c r="G3543" t="str">
        <f t="shared" si="389"/>
        <v/>
      </c>
      <c r="H3543" t="str">
        <f t="shared" si="390"/>
        <v/>
      </c>
      <c r="N3543" s="1">
        <v>42988</v>
      </c>
      <c r="O3543">
        <v>2104</v>
      </c>
      <c r="P3543">
        <f>R3542</f>
        <v>201347</v>
      </c>
      <c r="Q3543" s="4">
        <f t="shared" si="385"/>
        <v>197320</v>
      </c>
      <c r="R3543">
        <f>Q3543+O3543</f>
        <v>199424</v>
      </c>
    </row>
    <row r="3544" spans="1:18">
      <c r="A3544" s="1">
        <v>42989</v>
      </c>
      <c r="B3544">
        <v>2345</v>
      </c>
      <c r="C3544">
        <f t="shared" si="391"/>
        <v>199413</v>
      </c>
      <c r="D3544">
        <f t="shared" si="386"/>
        <v>199413</v>
      </c>
      <c r="E3544">
        <f t="shared" si="387"/>
        <v>195424</v>
      </c>
      <c r="F3544">
        <f t="shared" si="388"/>
        <v>197769</v>
      </c>
      <c r="G3544" t="str">
        <f t="shared" si="389"/>
        <v/>
      </c>
      <c r="H3544" t="str">
        <f t="shared" si="390"/>
        <v/>
      </c>
      <c r="N3544" s="1">
        <v>42989</v>
      </c>
      <c r="O3544">
        <v>2345</v>
      </c>
      <c r="P3544">
        <f>R3543</f>
        <v>199424</v>
      </c>
      <c r="Q3544" s="4">
        <f t="shared" si="385"/>
        <v>195435</v>
      </c>
      <c r="R3544">
        <f>Q3544+O3544</f>
        <v>197780</v>
      </c>
    </row>
    <row r="3545" spans="1:18">
      <c r="A3545" s="1">
        <v>42990</v>
      </c>
      <c r="B3545">
        <v>1898</v>
      </c>
      <c r="C3545">
        <f t="shared" si="391"/>
        <v>197769</v>
      </c>
      <c r="D3545">
        <f t="shared" si="386"/>
        <v>197769</v>
      </c>
      <c r="E3545">
        <f t="shared" si="387"/>
        <v>193813</v>
      </c>
      <c r="F3545">
        <f t="shared" si="388"/>
        <v>195711</v>
      </c>
      <c r="G3545" t="str">
        <f t="shared" si="389"/>
        <v/>
      </c>
      <c r="H3545" t="str">
        <f t="shared" si="390"/>
        <v/>
      </c>
      <c r="N3545" s="1">
        <v>42990</v>
      </c>
      <c r="O3545">
        <v>1898</v>
      </c>
      <c r="P3545">
        <f>R3544</f>
        <v>197780</v>
      </c>
      <c r="Q3545" s="4">
        <f t="shared" si="385"/>
        <v>193824</v>
      </c>
      <c r="R3545">
        <f>Q3545+O3545</f>
        <v>195722</v>
      </c>
    </row>
    <row r="3546" spans="1:18">
      <c r="A3546" s="1">
        <v>42991</v>
      </c>
      <c r="B3546">
        <v>2659</v>
      </c>
      <c r="C3546">
        <f t="shared" si="391"/>
        <v>195711</v>
      </c>
      <c r="D3546">
        <f t="shared" si="386"/>
        <v>195711</v>
      </c>
      <c r="E3546">
        <f t="shared" si="387"/>
        <v>191796</v>
      </c>
      <c r="F3546">
        <f t="shared" si="388"/>
        <v>194455</v>
      </c>
      <c r="G3546" t="str">
        <f t="shared" si="389"/>
        <v/>
      </c>
      <c r="H3546" t="str">
        <f t="shared" si="390"/>
        <v/>
      </c>
      <c r="N3546" s="1">
        <v>42991</v>
      </c>
      <c r="O3546">
        <v>2659</v>
      </c>
      <c r="P3546">
        <f>R3545</f>
        <v>195722</v>
      </c>
      <c r="Q3546" s="4">
        <f t="shared" si="385"/>
        <v>191807</v>
      </c>
      <c r="R3546">
        <f>Q3546+O3546</f>
        <v>194466</v>
      </c>
    </row>
    <row r="3547" spans="1:18">
      <c r="A3547" s="1">
        <v>42992</v>
      </c>
      <c r="B3547">
        <v>3091</v>
      </c>
      <c r="C3547">
        <f t="shared" si="391"/>
        <v>194455</v>
      </c>
      <c r="D3547">
        <f t="shared" si="386"/>
        <v>194455</v>
      </c>
      <c r="E3547">
        <f t="shared" si="387"/>
        <v>190565</v>
      </c>
      <c r="F3547">
        <f t="shared" si="388"/>
        <v>193656</v>
      </c>
      <c r="G3547" t="str">
        <f t="shared" si="389"/>
        <v/>
      </c>
      <c r="H3547" t="str">
        <f t="shared" si="390"/>
        <v/>
      </c>
      <c r="N3547" s="1">
        <v>42992</v>
      </c>
      <c r="O3547">
        <v>3091</v>
      </c>
      <c r="P3547">
        <f>R3546</f>
        <v>194466</v>
      </c>
      <c r="Q3547" s="4">
        <f t="shared" si="385"/>
        <v>190576</v>
      </c>
      <c r="R3547">
        <f>Q3547+O3547</f>
        <v>193667</v>
      </c>
    </row>
    <row r="3548" spans="1:18">
      <c r="A3548" s="1">
        <v>42993</v>
      </c>
      <c r="B3548">
        <v>3510</v>
      </c>
      <c r="C3548">
        <f t="shared" si="391"/>
        <v>193656</v>
      </c>
      <c r="D3548">
        <f t="shared" si="386"/>
        <v>193656</v>
      </c>
      <c r="E3548">
        <f t="shared" si="387"/>
        <v>189782</v>
      </c>
      <c r="F3548">
        <f t="shared" si="388"/>
        <v>193292</v>
      </c>
      <c r="G3548" t="str">
        <f t="shared" si="389"/>
        <v/>
      </c>
      <c r="H3548" t="str">
        <f t="shared" si="390"/>
        <v/>
      </c>
      <c r="N3548" s="1">
        <v>42993</v>
      </c>
      <c r="O3548">
        <v>3510</v>
      </c>
      <c r="P3548">
        <f>R3547</f>
        <v>193667</v>
      </c>
      <c r="Q3548" s="4">
        <f t="shared" si="385"/>
        <v>189793</v>
      </c>
      <c r="R3548">
        <f>Q3548+O3548</f>
        <v>193303</v>
      </c>
    </row>
    <row r="3549" spans="1:18">
      <c r="A3549" s="1">
        <v>42994</v>
      </c>
      <c r="B3549">
        <v>2994</v>
      </c>
      <c r="C3549">
        <f t="shared" si="391"/>
        <v>193292</v>
      </c>
      <c r="D3549">
        <f t="shared" si="386"/>
        <v>193292</v>
      </c>
      <c r="E3549">
        <f t="shared" si="387"/>
        <v>189426</v>
      </c>
      <c r="F3549">
        <f t="shared" si="388"/>
        <v>192420</v>
      </c>
      <c r="G3549" t="str">
        <f t="shared" si="389"/>
        <v/>
      </c>
      <c r="H3549" t="str">
        <f t="shared" si="390"/>
        <v/>
      </c>
      <c r="N3549" s="1">
        <v>42994</v>
      </c>
      <c r="O3549">
        <v>2994</v>
      </c>
      <c r="P3549">
        <f>R3548</f>
        <v>193303</v>
      </c>
      <c r="Q3549" s="4">
        <f t="shared" si="385"/>
        <v>189436</v>
      </c>
      <c r="R3549">
        <f>Q3549+O3549</f>
        <v>192430</v>
      </c>
    </row>
    <row r="3550" spans="1:18">
      <c r="A3550" s="1">
        <v>42995</v>
      </c>
      <c r="B3550">
        <v>3708</v>
      </c>
      <c r="C3550">
        <f t="shared" si="391"/>
        <v>192420</v>
      </c>
      <c r="D3550">
        <f t="shared" si="386"/>
        <v>192420</v>
      </c>
      <c r="E3550">
        <f t="shared" si="387"/>
        <v>188571</v>
      </c>
      <c r="F3550">
        <f t="shared" si="388"/>
        <v>192279</v>
      </c>
      <c r="G3550" t="str">
        <f t="shared" si="389"/>
        <v/>
      </c>
      <c r="H3550" t="str">
        <f t="shared" si="390"/>
        <v/>
      </c>
      <c r="N3550" s="1">
        <v>42995</v>
      </c>
      <c r="O3550">
        <v>3708</v>
      </c>
      <c r="P3550">
        <f>R3549</f>
        <v>192430</v>
      </c>
      <c r="Q3550" s="4">
        <f t="shared" si="385"/>
        <v>188581</v>
      </c>
      <c r="R3550">
        <f>Q3550+O3550</f>
        <v>192289</v>
      </c>
    </row>
    <row r="3551" spans="1:18">
      <c r="A3551" s="1">
        <v>42996</v>
      </c>
      <c r="B3551">
        <v>2367</v>
      </c>
      <c r="C3551">
        <f t="shared" si="391"/>
        <v>192279</v>
      </c>
      <c r="D3551">
        <f t="shared" si="386"/>
        <v>192279</v>
      </c>
      <c r="E3551">
        <f t="shared" si="387"/>
        <v>188433</v>
      </c>
      <c r="F3551">
        <f t="shared" si="388"/>
        <v>190800</v>
      </c>
      <c r="G3551" t="str">
        <f t="shared" si="389"/>
        <v/>
      </c>
      <c r="H3551" t="str">
        <f t="shared" si="390"/>
        <v/>
      </c>
      <c r="N3551" s="1">
        <v>42996</v>
      </c>
      <c r="O3551">
        <v>2367</v>
      </c>
      <c r="P3551">
        <f>R3550</f>
        <v>192289</v>
      </c>
      <c r="Q3551" s="4">
        <f t="shared" si="385"/>
        <v>188443</v>
      </c>
      <c r="R3551">
        <f>Q3551+O3551</f>
        <v>190810</v>
      </c>
    </row>
    <row r="3552" spans="1:18">
      <c r="A3552" s="1">
        <v>42997</v>
      </c>
      <c r="B3552">
        <v>1825</v>
      </c>
      <c r="C3552">
        <f t="shared" si="391"/>
        <v>190800</v>
      </c>
      <c r="D3552">
        <f t="shared" si="386"/>
        <v>190800</v>
      </c>
      <c r="E3552">
        <f t="shared" si="387"/>
        <v>186984</v>
      </c>
      <c r="F3552">
        <f t="shared" si="388"/>
        <v>188809</v>
      </c>
      <c r="G3552" t="str">
        <f t="shared" si="389"/>
        <v/>
      </c>
      <c r="H3552" t="str">
        <f t="shared" si="390"/>
        <v/>
      </c>
      <c r="N3552" s="1">
        <v>42997</v>
      </c>
      <c r="O3552">
        <v>1825</v>
      </c>
      <c r="P3552">
        <f>R3551</f>
        <v>190810</v>
      </c>
      <c r="Q3552" s="4">
        <f t="shared" si="385"/>
        <v>186993</v>
      </c>
      <c r="R3552">
        <f>Q3552+O3552</f>
        <v>188818</v>
      </c>
    </row>
    <row r="3553" spans="1:18">
      <c r="A3553" s="1">
        <v>42998</v>
      </c>
      <c r="B3553">
        <v>3454</v>
      </c>
      <c r="C3553">
        <f t="shared" si="391"/>
        <v>188809</v>
      </c>
      <c r="D3553">
        <f t="shared" si="386"/>
        <v>188809</v>
      </c>
      <c r="E3553">
        <f t="shared" si="387"/>
        <v>185032</v>
      </c>
      <c r="F3553">
        <f t="shared" si="388"/>
        <v>188486</v>
      </c>
      <c r="G3553" t="str">
        <f t="shared" si="389"/>
        <v/>
      </c>
      <c r="H3553" t="str">
        <f t="shared" si="390"/>
        <v/>
      </c>
      <c r="N3553" s="1">
        <v>42998</v>
      </c>
      <c r="O3553">
        <v>3454</v>
      </c>
      <c r="P3553">
        <f>R3552</f>
        <v>188818</v>
      </c>
      <c r="Q3553" s="4">
        <f t="shared" si="385"/>
        <v>185041</v>
      </c>
      <c r="R3553">
        <f>Q3553+O3553</f>
        <v>188495</v>
      </c>
    </row>
    <row r="3554" spans="1:18">
      <c r="A3554" s="1">
        <v>42999</v>
      </c>
      <c r="B3554">
        <v>3699</v>
      </c>
      <c r="C3554">
        <f t="shared" si="391"/>
        <v>188486</v>
      </c>
      <c r="D3554">
        <f t="shared" si="386"/>
        <v>188486</v>
      </c>
      <c r="E3554">
        <f t="shared" si="387"/>
        <v>184716</v>
      </c>
      <c r="F3554">
        <f t="shared" si="388"/>
        <v>188415</v>
      </c>
      <c r="G3554" t="str">
        <f t="shared" si="389"/>
        <v/>
      </c>
      <c r="H3554" t="str">
        <f t="shared" si="390"/>
        <v/>
      </c>
      <c r="N3554" s="1">
        <v>42999</v>
      </c>
      <c r="O3554">
        <v>3699</v>
      </c>
      <c r="P3554">
        <f>R3553</f>
        <v>188495</v>
      </c>
      <c r="Q3554" s="4">
        <f t="shared" si="385"/>
        <v>184725</v>
      </c>
      <c r="R3554">
        <f>Q3554+O3554</f>
        <v>188424</v>
      </c>
    </row>
    <row r="3555" spans="1:18">
      <c r="A3555" s="1">
        <v>43000</v>
      </c>
      <c r="B3555">
        <v>2221</v>
      </c>
      <c r="C3555">
        <f t="shared" si="391"/>
        <v>188415</v>
      </c>
      <c r="D3555">
        <f t="shared" si="386"/>
        <v>188415</v>
      </c>
      <c r="E3555">
        <f t="shared" si="387"/>
        <v>184646</v>
      </c>
      <c r="F3555">
        <f t="shared" si="388"/>
        <v>186867</v>
      </c>
      <c r="G3555" t="str">
        <f t="shared" si="389"/>
        <v/>
      </c>
      <c r="H3555" t="str">
        <f t="shared" si="390"/>
        <v/>
      </c>
      <c r="N3555" s="1">
        <v>43000</v>
      </c>
      <c r="O3555">
        <v>2221</v>
      </c>
      <c r="P3555">
        <f>R3554</f>
        <v>188424</v>
      </c>
      <c r="Q3555" s="4">
        <f t="shared" si="385"/>
        <v>184655</v>
      </c>
      <c r="R3555">
        <f>Q3555+O3555</f>
        <v>186876</v>
      </c>
    </row>
    <row r="3556" spans="1:18">
      <c r="A3556" s="1">
        <v>43001</v>
      </c>
      <c r="B3556">
        <v>4463</v>
      </c>
      <c r="C3556">
        <f t="shared" si="391"/>
        <v>186867</v>
      </c>
      <c r="D3556">
        <f t="shared" si="386"/>
        <v>186867</v>
      </c>
      <c r="E3556">
        <f t="shared" si="387"/>
        <v>183129</v>
      </c>
      <c r="F3556">
        <f t="shared" si="388"/>
        <v>187592</v>
      </c>
      <c r="G3556" t="str">
        <f t="shared" si="389"/>
        <v/>
      </c>
      <c r="H3556" t="str">
        <f t="shared" si="390"/>
        <v/>
      </c>
      <c r="N3556" s="1">
        <v>43001</v>
      </c>
      <c r="O3556">
        <v>4463</v>
      </c>
      <c r="P3556">
        <f>R3555</f>
        <v>186876</v>
      </c>
      <c r="Q3556" s="4">
        <f t="shared" si="385"/>
        <v>183138</v>
      </c>
      <c r="R3556">
        <f>Q3556+O3556</f>
        <v>187601</v>
      </c>
    </row>
    <row r="3557" spans="1:18">
      <c r="A3557" s="1">
        <v>43002</v>
      </c>
      <c r="B3557">
        <v>2592</v>
      </c>
      <c r="C3557">
        <f t="shared" si="391"/>
        <v>187592</v>
      </c>
      <c r="D3557">
        <f t="shared" si="386"/>
        <v>187592</v>
      </c>
      <c r="E3557">
        <f t="shared" si="387"/>
        <v>183840</v>
      </c>
      <c r="F3557">
        <f t="shared" si="388"/>
        <v>186432</v>
      </c>
      <c r="G3557" t="str">
        <f t="shared" si="389"/>
        <v/>
      </c>
      <c r="H3557" t="str">
        <f t="shared" si="390"/>
        <v/>
      </c>
      <c r="N3557" s="1">
        <v>43002</v>
      </c>
      <c r="O3557">
        <v>2592</v>
      </c>
      <c r="P3557">
        <f>R3556</f>
        <v>187601</v>
      </c>
      <c r="Q3557" s="4">
        <f t="shared" si="385"/>
        <v>183848</v>
      </c>
      <c r="R3557">
        <f>Q3557+O3557</f>
        <v>186440</v>
      </c>
    </row>
    <row r="3558" spans="1:18">
      <c r="A3558" s="1">
        <v>43003</v>
      </c>
      <c r="B3558">
        <v>3260</v>
      </c>
      <c r="C3558">
        <f t="shared" si="391"/>
        <v>186432</v>
      </c>
      <c r="D3558">
        <f t="shared" si="386"/>
        <v>186432</v>
      </c>
      <c r="E3558">
        <f t="shared" si="387"/>
        <v>182703</v>
      </c>
      <c r="F3558">
        <f t="shared" si="388"/>
        <v>185963</v>
      </c>
      <c r="G3558" t="str">
        <f t="shared" si="389"/>
        <v/>
      </c>
      <c r="H3558" t="str">
        <f t="shared" si="390"/>
        <v/>
      </c>
      <c r="N3558" s="1">
        <v>43003</v>
      </c>
      <c r="O3558">
        <v>3260</v>
      </c>
      <c r="P3558">
        <f>R3557</f>
        <v>186440</v>
      </c>
      <c r="Q3558" s="4">
        <f t="shared" si="385"/>
        <v>182711</v>
      </c>
      <c r="R3558">
        <f>Q3558+O3558</f>
        <v>185971</v>
      </c>
    </row>
    <row r="3559" spans="1:18">
      <c r="A3559" s="1">
        <v>43004</v>
      </c>
      <c r="B3559">
        <v>3207</v>
      </c>
      <c r="C3559">
        <f t="shared" si="391"/>
        <v>185963</v>
      </c>
      <c r="D3559">
        <f t="shared" si="386"/>
        <v>185963</v>
      </c>
      <c r="E3559">
        <f t="shared" si="387"/>
        <v>182243</v>
      </c>
      <c r="F3559">
        <f t="shared" si="388"/>
        <v>185450</v>
      </c>
      <c r="G3559" t="str">
        <f t="shared" si="389"/>
        <v/>
      </c>
      <c r="H3559" t="str">
        <f t="shared" si="390"/>
        <v/>
      </c>
      <c r="N3559" s="1">
        <v>43004</v>
      </c>
      <c r="O3559">
        <v>3207</v>
      </c>
      <c r="P3559">
        <f>R3558</f>
        <v>185971</v>
      </c>
      <c r="Q3559" s="4">
        <f t="shared" si="385"/>
        <v>182251</v>
      </c>
      <c r="R3559">
        <f>Q3559+O3559</f>
        <v>185458</v>
      </c>
    </row>
    <row r="3560" spans="1:18">
      <c r="A3560" s="1">
        <v>43005</v>
      </c>
      <c r="B3560">
        <v>3621</v>
      </c>
      <c r="C3560">
        <f t="shared" si="391"/>
        <v>185450</v>
      </c>
      <c r="D3560">
        <f t="shared" si="386"/>
        <v>185450</v>
      </c>
      <c r="E3560">
        <f t="shared" si="387"/>
        <v>181741</v>
      </c>
      <c r="F3560">
        <f t="shared" si="388"/>
        <v>185362</v>
      </c>
      <c r="G3560" t="str">
        <f t="shared" si="389"/>
        <v/>
      </c>
      <c r="H3560" t="str">
        <f t="shared" si="390"/>
        <v/>
      </c>
      <c r="N3560" s="1">
        <v>43005</v>
      </c>
      <c r="O3560">
        <v>3621</v>
      </c>
      <c r="P3560">
        <f>R3559</f>
        <v>185458</v>
      </c>
      <c r="Q3560" s="4">
        <f t="shared" si="385"/>
        <v>181748</v>
      </c>
      <c r="R3560">
        <f>Q3560+O3560</f>
        <v>185369</v>
      </c>
    </row>
    <row r="3561" spans="1:18">
      <c r="A3561" s="1">
        <v>43006</v>
      </c>
      <c r="B3561">
        <v>3856</v>
      </c>
      <c r="C3561">
        <f t="shared" si="391"/>
        <v>185362</v>
      </c>
      <c r="D3561">
        <f t="shared" si="386"/>
        <v>185362</v>
      </c>
      <c r="E3561">
        <f t="shared" si="387"/>
        <v>181654</v>
      </c>
      <c r="F3561">
        <f t="shared" si="388"/>
        <v>185510</v>
      </c>
      <c r="G3561" t="str">
        <f t="shared" si="389"/>
        <v/>
      </c>
      <c r="H3561" t="str">
        <f t="shared" si="390"/>
        <v/>
      </c>
      <c r="N3561" s="1">
        <v>43006</v>
      </c>
      <c r="O3561">
        <v>3856</v>
      </c>
      <c r="P3561">
        <f>R3560</f>
        <v>185369</v>
      </c>
      <c r="Q3561" s="4">
        <f t="shared" si="385"/>
        <v>181661</v>
      </c>
      <c r="R3561">
        <f>Q3561+O3561</f>
        <v>185517</v>
      </c>
    </row>
    <row r="3562" spans="1:18">
      <c r="A3562" s="1">
        <v>43007</v>
      </c>
      <c r="B3562">
        <v>4038</v>
      </c>
      <c r="C3562">
        <f t="shared" si="391"/>
        <v>185510</v>
      </c>
      <c r="D3562">
        <f t="shared" si="386"/>
        <v>185510</v>
      </c>
      <c r="E3562">
        <f t="shared" si="387"/>
        <v>181799</v>
      </c>
      <c r="F3562">
        <f t="shared" si="388"/>
        <v>185837</v>
      </c>
      <c r="G3562" t="str">
        <f t="shared" si="389"/>
        <v/>
      </c>
      <c r="H3562" t="str">
        <f t="shared" si="390"/>
        <v/>
      </c>
      <c r="N3562" s="1">
        <v>43007</v>
      </c>
      <c r="O3562">
        <v>4038</v>
      </c>
      <c r="P3562">
        <f>R3561</f>
        <v>185517</v>
      </c>
      <c r="Q3562" s="4">
        <f t="shared" si="385"/>
        <v>181806</v>
      </c>
      <c r="R3562">
        <f>Q3562+O3562</f>
        <v>185844</v>
      </c>
    </row>
    <row r="3563" spans="1:18">
      <c r="A3563" s="1">
        <v>43008</v>
      </c>
      <c r="B3563">
        <v>4373</v>
      </c>
      <c r="C3563">
        <f t="shared" si="391"/>
        <v>185837</v>
      </c>
      <c r="D3563">
        <f t="shared" si="386"/>
        <v>185837</v>
      </c>
      <c r="E3563">
        <f t="shared" si="387"/>
        <v>182120</v>
      </c>
      <c r="F3563">
        <f t="shared" si="388"/>
        <v>186493</v>
      </c>
      <c r="G3563" t="str">
        <f t="shared" si="389"/>
        <v/>
      </c>
      <c r="H3563" t="str">
        <f t="shared" si="390"/>
        <v/>
      </c>
      <c r="N3563" s="1">
        <v>43008</v>
      </c>
      <c r="O3563">
        <v>4373</v>
      </c>
      <c r="P3563">
        <f>R3562</f>
        <v>185844</v>
      </c>
      <c r="Q3563" s="4">
        <f t="shared" si="385"/>
        <v>182127</v>
      </c>
      <c r="R3563">
        <f>Q3563+O3563</f>
        <v>186500</v>
      </c>
    </row>
    <row r="3564" spans="1:18">
      <c r="A3564" s="1">
        <v>43009</v>
      </c>
      <c r="B3564">
        <v>3920</v>
      </c>
      <c r="C3564">
        <f t="shared" si="391"/>
        <v>186493</v>
      </c>
      <c r="D3564">
        <f t="shared" si="386"/>
        <v>186493</v>
      </c>
      <c r="E3564">
        <f t="shared" si="387"/>
        <v>182763</v>
      </c>
      <c r="F3564">
        <f t="shared" si="388"/>
        <v>186683</v>
      </c>
      <c r="G3564" t="str">
        <f t="shared" si="389"/>
        <v/>
      </c>
      <c r="H3564" t="str">
        <f t="shared" si="390"/>
        <v/>
      </c>
      <c r="N3564" s="1">
        <v>43009</v>
      </c>
      <c r="O3564">
        <v>3920</v>
      </c>
      <c r="P3564">
        <f>R3563</f>
        <v>186500</v>
      </c>
      <c r="Q3564" s="4">
        <f t="shared" si="385"/>
        <v>182770</v>
      </c>
      <c r="R3564">
        <f>Q3564+O3564</f>
        <v>186690</v>
      </c>
    </row>
    <row r="3565" spans="1:18">
      <c r="A3565" s="1">
        <v>43010</v>
      </c>
      <c r="B3565">
        <v>4871</v>
      </c>
      <c r="C3565">
        <f t="shared" si="391"/>
        <v>186683</v>
      </c>
      <c r="D3565">
        <f t="shared" si="386"/>
        <v>186683</v>
      </c>
      <c r="E3565">
        <f t="shared" si="387"/>
        <v>182949</v>
      </c>
      <c r="F3565">
        <f t="shared" si="388"/>
        <v>187820</v>
      </c>
      <c r="G3565" t="str">
        <f t="shared" si="389"/>
        <v/>
      </c>
      <c r="H3565" t="str">
        <f t="shared" si="390"/>
        <v/>
      </c>
      <c r="N3565" s="1">
        <v>43010</v>
      </c>
      <c r="O3565">
        <v>4871</v>
      </c>
      <c r="P3565">
        <f>R3564</f>
        <v>186690</v>
      </c>
      <c r="Q3565" s="4">
        <f t="shared" si="385"/>
        <v>182956</v>
      </c>
      <c r="R3565">
        <f>Q3565+O3565</f>
        <v>187827</v>
      </c>
    </row>
    <row r="3566" spans="1:18">
      <c r="A3566" s="1">
        <v>43011</v>
      </c>
      <c r="B3566">
        <v>4131</v>
      </c>
      <c r="C3566">
        <f t="shared" si="391"/>
        <v>187820</v>
      </c>
      <c r="D3566">
        <f t="shared" si="386"/>
        <v>187820</v>
      </c>
      <c r="E3566">
        <f t="shared" si="387"/>
        <v>184063</v>
      </c>
      <c r="F3566">
        <f t="shared" si="388"/>
        <v>188194</v>
      </c>
      <c r="G3566" t="str">
        <f t="shared" si="389"/>
        <v/>
      </c>
      <c r="H3566" t="str">
        <f t="shared" si="390"/>
        <v/>
      </c>
      <c r="N3566" s="1">
        <v>43011</v>
      </c>
      <c r="O3566">
        <v>4131</v>
      </c>
      <c r="P3566">
        <f>R3565</f>
        <v>187827</v>
      </c>
      <c r="Q3566" s="4">
        <f t="shared" si="385"/>
        <v>184070</v>
      </c>
      <c r="R3566">
        <f>Q3566+O3566</f>
        <v>188201</v>
      </c>
    </row>
    <row r="3567" spans="1:18">
      <c r="A3567" s="1">
        <v>43012</v>
      </c>
      <c r="B3567">
        <v>4598</v>
      </c>
      <c r="C3567">
        <f t="shared" si="391"/>
        <v>188194</v>
      </c>
      <c r="D3567">
        <f t="shared" si="386"/>
        <v>188194</v>
      </c>
      <c r="E3567">
        <f t="shared" si="387"/>
        <v>184430</v>
      </c>
      <c r="F3567">
        <f t="shared" si="388"/>
        <v>189028</v>
      </c>
      <c r="G3567" t="str">
        <f t="shared" si="389"/>
        <v/>
      </c>
      <c r="H3567" t="str">
        <f t="shared" si="390"/>
        <v/>
      </c>
      <c r="N3567" s="1">
        <v>43012</v>
      </c>
      <c r="O3567">
        <v>4598</v>
      </c>
      <c r="P3567">
        <f>R3566</f>
        <v>188201</v>
      </c>
      <c r="Q3567" s="4">
        <f t="shared" si="385"/>
        <v>184436</v>
      </c>
      <c r="R3567">
        <f>Q3567+O3567</f>
        <v>189034</v>
      </c>
    </row>
    <row r="3568" spans="1:18">
      <c r="A3568" s="1">
        <v>43013</v>
      </c>
      <c r="B3568">
        <v>4117</v>
      </c>
      <c r="C3568">
        <f t="shared" si="391"/>
        <v>189028</v>
      </c>
      <c r="D3568">
        <f t="shared" si="386"/>
        <v>189028</v>
      </c>
      <c r="E3568">
        <f t="shared" si="387"/>
        <v>185247</v>
      </c>
      <c r="F3568">
        <f t="shared" si="388"/>
        <v>189364</v>
      </c>
      <c r="G3568" t="str">
        <f t="shared" si="389"/>
        <v/>
      </c>
      <c r="H3568" t="str">
        <f t="shared" si="390"/>
        <v/>
      </c>
      <c r="N3568" s="1">
        <v>43013</v>
      </c>
      <c r="O3568">
        <v>4117</v>
      </c>
      <c r="P3568">
        <f>R3567</f>
        <v>189034</v>
      </c>
      <c r="Q3568" s="4">
        <f t="shared" si="385"/>
        <v>185253</v>
      </c>
      <c r="R3568">
        <f>Q3568+O3568</f>
        <v>189370</v>
      </c>
    </row>
    <row r="3569" spans="1:18">
      <c r="A3569" s="1">
        <v>43014</v>
      </c>
      <c r="B3569">
        <v>3693</v>
      </c>
      <c r="C3569">
        <f t="shared" si="391"/>
        <v>189364</v>
      </c>
      <c r="D3569">
        <f t="shared" si="386"/>
        <v>189364</v>
      </c>
      <c r="E3569">
        <f t="shared" si="387"/>
        <v>185576</v>
      </c>
      <c r="F3569">
        <f t="shared" si="388"/>
        <v>189269</v>
      </c>
      <c r="G3569" t="str">
        <f t="shared" si="389"/>
        <v/>
      </c>
      <c r="H3569" t="str">
        <f t="shared" si="390"/>
        <v/>
      </c>
      <c r="N3569" s="1">
        <v>43014</v>
      </c>
      <c r="O3569">
        <v>3693</v>
      </c>
      <c r="P3569">
        <f>R3568</f>
        <v>189370</v>
      </c>
      <c r="Q3569" s="4">
        <f t="shared" si="385"/>
        <v>185582</v>
      </c>
      <c r="R3569">
        <f>Q3569+O3569</f>
        <v>189275</v>
      </c>
    </row>
    <row r="3570" spans="1:18">
      <c r="A3570" s="1">
        <v>43015</v>
      </c>
      <c r="B3570">
        <v>4098</v>
      </c>
      <c r="C3570">
        <f t="shared" si="391"/>
        <v>189269</v>
      </c>
      <c r="D3570">
        <f t="shared" si="386"/>
        <v>189269</v>
      </c>
      <c r="E3570">
        <f t="shared" si="387"/>
        <v>185483</v>
      </c>
      <c r="F3570">
        <f t="shared" si="388"/>
        <v>189581</v>
      </c>
      <c r="G3570" t="str">
        <f t="shared" si="389"/>
        <v/>
      </c>
      <c r="H3570" t="str">
        <f t="shared" si="390"/>
        <v/>
      </c>
      <c r="N3570" s="1">
        <v>43015</v>
      </c>
      <c r="O3570">
        <v>4098</v>
      </c>
      <c r="P3570">
        <f>R3569</f>
        <v>189275</v>
      </c>
      <c r="Q3570" s="4">
        <f t="shared" si="385"/>
        <v>185489</v>
      </c>
      <c r="R3570">
        <f>Q3570+O3570</f>
        <v>189587</v>
      </c>
    </row>
    <row r="3571" spans="1:18">
      <c r="A3571" s="1">
        <v>43016</v>
      </c>
      <c r="B3571">
        <v>4154</v>
      </c>
      <c r="C3571">
        <f t="shared" si="391"/>
        <v>189581</v>
      </c>
      <c r="D3571">
        <f t="shared" si="386"/>
        <v>189581</v>
      </c>
      <c r="E3571">
        <f t="shared" si="387"/>
        <v>185789</v>
      </c>
      <c r="F3571">
        <f t="shared" si="388"/>
        <v>189943</v>
      </c>
      <c r="G3571" t="str">
        <f t="shared" si="389"/>
        <v/>
      </c>
      <c r="H3571" t="str">
        <f t="shared" si="390"/>
        <v/>
      </c>
      <c r="N3571" s="1">
        <v>43016</v>
      </c>
      <c r="O3571">
        <v>4154</v>
      </c>
      <c r="P3571">
        <f>R3570</f>
        <v>189587</v>
      </c>
      <c r="Q3571" s="4">
        <f t="shared" si="385"/>
        <v>185795</v>
      </c>
      <c r="R3571">
        <f>Q3571+O3571</f>
        <v>189949</v>
      </c>
    </row>
    <row r="3572" spans="1:18">
      <c r="A3572" s="1">
        <v>43017</v>
      </c>
      <c r="B3572">
        <v>3481</v>
      </c>
      <c r="C3572">
        <f t="shared" si="391"/>
        <v>189943</v>
      </c>
      <c r="D3572">
        <f t="shared" si="386"/>
        <v>189943</v>
      </c>
      <c r="E3572">
        <f t="shared" si="387"/>
        <v>186144</v>
      </c>
      <c r="F3572">
        <f t="shared" si="388"/>
        <v>189625</v>
      </c>
      <c r="G3572" t="str">
        <f t="shared" si="389"/>
        <v/>
      </c>
      <c r="H3572" t="str">
        <f t="shared" si="390"/>
        <v/>
      </c>
      <c r="N3572" s="1">
        <v>43017</v>
      </c>
      <c r="O3572">
        <v>3481</v>
      </c>
      <c r="P3572">
        <f>R3571</f>
        <v>189949</v>
      </c>
      <c r="Q3572" s="4">
        <f t="shared" si="385"/>
        <v>186150</v>
      </c>
      <c r="R3572">
        <f>Q3572+O3572</f>
        <v>189631</v>
      </c>
    </row>
    <row r="3573" spans="1:18">
      <c r="A3573" s="1">
        <v>43018</v>
      </c>
      <c r="B3573">
        <v>4347</v>
      </c>
      <c r="C3573">
        <f t="shared" si="391"/>
        <v>189625</v>
      </c>
      <c r="D3573">
        <f t="shared" si="386"/>
        <v>189625</v>
      </c>
      <c r="E3573">
        <f t="shared" si="387"/>
        <v>185832</v>
      </c>
      <c r="F3573">
        <f t="shared" si="388"/>
        <v>190179</v>
      </c>
      <c r="G3573" t="str">
        <f t="shared" si="389"/>
        <v/>
      </c>
      <c r="H3573" t="str">
        <f t="shared" si="390"/>
        <v/>
      </c>
      <c r="N3573" s="1">
        <v>43018</v>
      </c>
      <c r="O3573">
        <v>4347</v>
      </c>
      <c r="P3573">
        <f>R3572</f>
        <v>189631</v>
      </c>
      <c r="Q3573" s="4">
        <f t="shared" si="385"/>
        <v>185838</v>
      </c>
      <c r="R3573">
        <f>Q3573+O3573</f>
        <v>190185</v>
      </c>
    </row>
    <row r="3574" spans="1:18">
      <c r="A3574" s="1">
        <v>43019</v>
      </c>
      <c r="B3574">
        <v>4883</v>
      </c>
      <c r="C3574">
        <f t="shared" si="391"/>
        <v>190179</v>
      </c>
      <c r="D3574">
        <f t="shared" si="386"/>
        <v>190179</v>
      </c>
      <c r="E3574">
        <f t="shared" si="387"/>
        <v>186375</v>
      </c>
      <c r="F3574">
        <f t="shared" si="388"/>
        <v>191258</v>
      </c>
      <c r="G3574" t="str">
        <f t="shared" si="389"/>
        <v/>
      </c>
      <c r="H3574" t="str">
        <f t="shared" si="390"/>
        <v/>
      </c>
      <c r="N3574" s="1">
        <v>43019</v>
      </c>
      <c r="O3574">
        <v>4883</v>
      </c>
      <c r="P3574">
        <f>R3573</f>
        <v>190185</v>
      </c>
      <c r="Q3574" s="4">
        <f t="shared" si="385"/>
        <v>186381</v>
      </c>
      <c r="R3574">
        <f>Q3574+O3574</f>
        <v>191264</v>
      </c>
    </row>
    <row r="3575" spans="1:18">
      <c r="A3575" s="1">
        <v>43020</v>
      </c>
      <c r="B3575">
        <v>4378</v>
      </c>
      <c r="C3575">
        <f t="shared" si="391"/>
        <v>191258</v>
      </c>
      <c r="D3575">
        <f t="shared" si="386"/>
        <v>191258</v>
      </c>
      <c r="E3575">
        <f t="shared" si="387"/>
        <v>187432</v>
      </c>
      <c r="F3575">
        <f t="shared" si="388"/>
        <v>191810</v>
      </c>
      <c r="G3575" t="str">
        <f t="shared" si="389"/>
        <v/>
      </c>
      <c r="H3575" t="str">
        <f t="shared" si="390"/>
        <v/>
      </c>
      <c r="N3575" s="1">
        <v>43020</v>
      </c>
      <c r="O3575">
        <v>4378</v>
      </c>
      <c r="P3575">
        <f>R3574</f>
        <v>191264</v>
      </c>
      <c r="Q3575" s="4">
        <f t="shared" si="385"/>
        <v>187438</v>
      </c>
      <c r="R3575">
        <f>Q3575+O3575</f>
        <v>191816</v>
      </c>
    </row>
    <row r="3576" spans="1:18">
      <c r="A3576" s="1">
        <v>43021</v>
      </c>
      <c r="B3576">
        <v>4762</v>
      </c>
      <c r="C3576">
        <f t="shared" si="391"/>
        <v>191810</v>
      </c>
      <c r="D3576">
        <f t="shared" si="386"/>
        <v>191810</v>
      </c>
      <c r="E3576">
        <f t="shared" si="387"/>
        <v>187973</v>
      </c>
      <c r="F3576">
        <f t="shared" si="388"/>
        <v>192735</v>
      </c>
      <c r="G3576" t="str">
        <f t="shared" si="389"/>
        <v/>
      </c>
      <c r="H3576" t="str">
        <f t="shared" si="390"/>
        <v/>
      </c>
      <c r="N3576" s="1">
        <v>43021</v>
      </c>
      <c r="O3576">
        <v>4762</v>
      </c>
      <c r="P3576">
        <f>R3575</f>
        <v>191816</v>
      </c>
      <c r="Q3576" s="4">
        <f t="shared" si="385"/>
        <v>187979</v>
      </c>
      <c r="R3576">
        <f>Q3576+O3576</f>
        <v>192741</v>
      </c>
    </row>
    <row r="3577" spans="1:18">
      <c r="A3577" s="1">
        <v>43022</v>
      </c>
      <c r="B3577">
        <v>5794</v>
      </c>
      <c r="C3577">
        <f t="shared" si="391"/>
        <v>192735</v>
      </c>
      <c r="D3577">
        <f t="shared" si="386"/>
        <v>192735</v>
      </c>
      <c r="E3577">
        <f t="shared" si="387"/>
        <v>188880</v>
      </c>
      <c r="F3577">
        <f t="shared" si="388"/>
        <v>194674</v>
      </c>
      <c r="G3577" t="str">
        <f t="shared" si="389"/>
        <v/>
      </c>
      <c r="H3577" t="str">
        <f t="shared" si="390"/>
        <v/>
      </c>
      <c r="N3577" s="1">
        <v>43022</v>
      </c>
      <c r="O3577">
        <v>5794</v>
      </c>
      <c r="P3577">
        <f>R3576</f>
        <v>192741</v>
      </c>
      <c r="Q3577" s="4">
        <f t="shared" si="385"/>
        <v>188886</v>
      </c>
      <c r="R3577">
        <f>Q3577+O3577</f>
        <v>194680</v>
      </c>
    </row>
    <row r="3578" spans="1:18">
      <c r="A3578" s="1">
        <v>43023</v>
      </c>
      <c r="B3578">
        <v>3581</v>
      </c>
      <c r="C3578">
        <f t="shared" si="391"/>
        <v>194674</v>
      </c>
      <c r="D3578">
        <f t="shared" si="386"/>
        <v>194674</v>
      </c>
      <c r="E3578">
        <f t="shared" si="387"/>
        <v>190780</v>
      </c>
      <c r="F3578">
        <f t="shared" si="388"/>
        <v>194361</v>
      </c>
      <c r="G3578" t="str">
        <f t="shared" si="389"/>
        <v/>
      </c>
      <c r="H3578" t="str">
        <f t="shared" si="390"/>
        <v/>
      </c>
      <c r="N3578" s="1">
        <v>43023</v>
      </c>
      <c r="O3578">
        <v>3581</v>
      </c>
      <c r="P3578">
        <f>R3577</f>
        <v>194680</v>
      </c>
      <c r="Q3578" s="4">
        <f t="shared" si="385"/>
        <v>190786</v>
      </c>
      <c r="R3578">
        <f>Q3578+O3578</f>
        <v>194367</v>
      </c>
    </row>
    <row r="3579" spans="1:18">
      <c r="A3579" s="1">
        <v>43024</v>
      </c>
      <c r="B3579">
        <v>5055</v>
      </c>
      <c r="C3579">
        <f t="shared" si="391"/>
        <v>194361</v>
      </c>
      <c r="D3579">
        <f t="shared" si="386"/>
        <v>194361</v>
      </c>
      <c r="E3579">
        <f t="shared" si="387"/>
        <v>190473</v>
      </c>
      <c r="F3579">
        <f t="shared" si="388"/>
        <v>195528</v>
      </c>
      <c r="G3579" t="str">
        <f t="shared" si="389"/>
        <v/>
      </c>
      <c r="H3579" t="str">
        <f t="shared" si="390"/>
        <v/>
      </c>
      <c r="N3579" s="1">
        <v>43024</v>
      </c>
      <c r="O3579">
        <v>5055</v>
      </c>
      <c r="P3579">
        <f>R3578</f>
        <v>194367</v>
      </c>
      <c r="Q3579" s="4">
        <f t="shared" si="385"/>
        <v>190479</v>
      </c>
      <c r="R3579">
        <f>Q3579+O3579</f>
        <v>195534</v>
      </c>
    </row>
    <row r="3580" spans="1:18">
      <c r="A3580" s="1">
        <v>43025</v>
      </c>
      <c r="B3580">
        <v>4982</v>
      </c>
      <c r="C3580">
        <f t="shared" si="391"/>
        <v>195528</v>
      </c>
      <c r="D3580">
        <f t="shared" si="386"/>
        <v>195528</v>
      </c>
      <c r="E3580">
        <f t="shared" si="387"/>
        <v>191617</v>
      </c>
      <c r="F3580">
        <f t="shared" si="388"/>
        <v>196599</v>
      </c>
      <c r="G3580" t="str">
        <f t="shared" si="389"/>
        <v/>
      </c>
      <c r="H3580" t="str">
        <f t="shared" si="390"/>
        <v/>
      </c>
      <c r="N3580" s="1">
        <v>43025</v>
      </c>
      <c r="O3580">
        <v>4982</v>
      </c>
      <c r="P3580">
        <f>R3579</f>
        <v>195534</v>
      </c>
      <c r="Q3580" s="4">
        <f t="shared" si="385"/>
        <v>191623</v>
      </c>
      <c r="R3580">
        <f>Q3580+O3580</f>
        <v>196605</v>
      </c>
    </row>
    <row r="3581" spans="1:18">
      <c r="A3581" s="1">
        <v>43026</v>
      </c>
      <c r="B3581">
        <v>4268</v>
      </c>
      <c r="C3581">
        <f t="shared" si="391"/>
        <v>196599</v>
      </c>
      <c r="D3581">
        <f t="shared" si="386"/>
        <v>196599</v>
      </c>
      <c r="E3581">
        <f t="shared" si="387"/>
        <v>192667</v>
      </c>
      <c r="F3581">
        <f t="shared" si="388"/>
        <v>196935</v>
      </c>
      <c r="G3581" t="str">
        <f t="shared" si="389"/>
        <v/>
      </c>
      <c r="H3581" t="str">
        <f t="shared" si="390"/>
        <v/>
      </c>
      <c r="N3581" s="1">
        <v>43026</v>
      </c>
      <c r="O3581">
        <v>4268</v>
      </c>
      <c r="P3581">
        <f>R3580</f>
        <v>196605</v>
      </c>
      <c r="Q3581" s="4">
        <f t="shared" si="385"/>
        <v>192672</v>
      </c>
      <c r="R3581">
        <f>Q3581+O3581</f>
        <v>196940</v>
      </c>
    </row>
    <row r="3582" spans="1:18">
      <c r="A3582" s="1">
        <v>43027</v>
      </c>
      <c r="B3582">
        <v>6042</v>
      </c>
      <c r="C3582">
        <f t="shared" si="391"/>
        <v>196935</v>
      </c>
      <c r="D3582">
        <f t="shared" si="386"/>
        <v>196935</v>
      </c>
      <c r="E3582">
        <f t="shared" si="387"/>
        <v>192996</v>
      </c>
      <c r="F3582">
        <f t="shared" si="388"/>
        <v>199038</v>
      </c>
      <c r="G3582" t="str">
        <f t="shared" si="389"/>
        <v/>
      </c>
      <c r="H3582" t="str">
        <f t="shared" si="390"/>
        <v/>
      </c>
      <c r="N3582" s="1">
        <v>43027</v>
      </c>
      <c r="O3582">
        <v>6042</v>
      </c>
      <c r="P3582">
        <f>R3581</f>
        <v>196940</v>
      </c>
      <c r="Q3582" s="4">
        <f t="shared" si="385"/>
        <v>193001</v>
      </c>
      <c r="R3582">
        <f>Q3582+O3582</f>
        <v>199043</v>
      </c>
    </row>
    <row r="3583" spans="1:18">
      <c r="A3583" s="1">
        <v>43028</v>
      </c>
      <c r="B3583">
        <v>4714</v>
      </c>
      <c r="C3583">
        <f t="shared" si="391"/>
        <v>199038</v>
      </c>
      <c r="D3583">
        <f t="shared" si="386"/>
        <v>199038</v>
      </c>
      <c r="E3583">
        <f t="shared" si="387"/>
        <v>195057</v>
      </c>
      <c r="F3583">
        <f t="shared" si="388"/>
        <v>199771</v>
      </c>
      <c r="G3583" t="str">
        <f t="shared" si="389"/>
        <v/>
      </c>
      <c r="H3583" t="str">
        <f t="shared" si="390"/>
        <v/>
      </c>
      <c r="N3583" s="1">
        <v>43028</v>
      </c>
      <c r="O3583">
        <v>4714</v>
      </c>
      <c r="P3583">
        <f>R3582</f>
        <v>199043</v>
      </c>
      <c r="Q3583" s="4">
        <f t="shared" si="385"/>
        <v>195062</v>
      </c>
      <c r="R3583">
        <f>Q3583+O3583</f>
        <v>199776</v>
      </c>
    </row>
    <row r="3584" spans="1:18">
      <c r="A3584" s="1">
        <v>43029</v>
      </c>
      <c r="B3584">
        <v>5505</v>
      </c>
      <c r="C3584">
        <f t="shared" si="391"/>
        <v>199771</v>
      </c>
      <c r="D3584">
        <f t="shared" si="386"/>
        <v>199771</v>
      </c>
      <c r="E3584">
        <f t="shared" si="387"/>
        <v>195775</v>
      </c>
      <c r="F3584">
        <f t="shared" si="388"/>
        <v>201280</v>
      </c>
      <c r="G3584" t="str">
        <f t="shared" si="389"/>
        <v/>
      </c>
      <c r="H3584" t="str">
        <f t="shared" si="390"/>
        <v/>
      </c>
      <c r="N3584" s="1">
        <v>43029</v>
      </c>
      <c r="O3584">
        <v>5505</v>
      </c>
      <c r="P3584">
        <f>R3583</f>
        <v>199776</v>
      </c>
      <c r="Q3584" s="4">
        <f t="shared" si="385"/>
        <v>195780</v>
      </c>
      <c r="R3584">
        <f>Q3584+O3584</f>
        <v>201285</v>
      </c>
    </row>
    <row r="3585" spans="1:18">
      <c r="A3585" s="1">
        <v>43030</v>
      </c>
      <c r="B3585">
        <v>5854</v>
      </c>
      <c r="C3585">
        <f t="shared" si="391"/>
        <v>201280</v>
      </c>
      <c r="D3585">
        <f t="shared" si="386"/>
        <v>201280</v>
      </c>
      <c r="E3585">
        <f t="shared" si="387"/>
        <v>197254</v>
      </c>
      <c r="F3585">
        <f t="shared" si="388"/>
        <v>203108</v>
      </c>
      <c r="G3585" t="str">
        <f t="shared" si="389"/>
        <v/>
      </c>
      <c r="H3585" t="str">
        <f t="shared" si="390"/>
        <v/>
      </c>
      <c r="N3585" s="1">
        <v>43030</v>
      </c>
      <c r="O3585">
        <v>5854</v>
      </c>
      <c r="P3585">
        <f>R3584</f>
        <v>201285</v>
      </c>
      <c r="Q3585" s="4">
        <f t="shared" si="385"/>
        <v>197259</v>
      </c>
      <c r="R3585">
        <f>Q3585+O3585</f>
        <v>203113</v>
      </c>
    </row>
    <row r="3586" spans="1:18">
      <c r="A3586" s="1">
        <v>43031</v>
      </c>
      <c r="B3586">
        <v>6389</v>
      </c>
      <c r="C3586">
        <f t="shared" si="391"/>
        <v>203108</v>
      </c>
      <c r="D3586">
        <f t="shared" si="386"/>
        <v>203108</v>
      </c>
      <c r="E3586">
        <f t="shared" si="387"/>
        <v>199045</v>
      </c>
      <c r="F3586">
        <f t="shared" si="388"/>
        <v>205434</v>
      </c>
      <c r="G3586" t="str">
        <f t="shared" si="389"/>
        <v/>
      </c>
      <c r="H3586" t="str">
        <f t="shared" si="390"/>
        <v/>
      </c>
      <c r="N3586" s="1">
        <v>43031</v>
      </c>
      <c r="O3586">
        <v>6389</v>
      </c>
      <c r="P3586">
        <f>R3585</f>
        <v>203113</v>
      </c>
      <c r="Q3586" s="4">
        <f t="shared" si="385"/>
        <v>199050</v>
      </c>
      <c r="R3586">
        <f>Q3586+O3586</f>
        <v>205439</v>
      </c>
    </row>
    <row r="3587" spans="1:18">
      <c r="A3587" s="1">
        <v>43032</v>
      </c>
      <c r="B3587">
        <v>4356</v>
      </c>
      <c r="C3587">
        <f t="shared" si="391"/>
        <v>205434</v>
      </c>
      <c r="D3587">
        <f t="shared" si="386"/>
        <v>205434</v>
      </c>
      <c r="E3587">
        <f t="shared" si="387"/>
        <v>201325</v>
      </c>
      <c r="F3587">
        <f t="shared" si="388"/>
        <v>205681</v>
      </c>
      <c r="G3587" t="str">
        <f t="shared" si="389"/>
        <v/>
      </c>
      <c r="H3587" t="str">
        <f t="shared" si="390"/>
        <v/>
      </c>
      <c r="N3587" s="1">
        <v>43032</v>
      </c>
      <c r="O3587">
        <v>4356</v>
      </c>
      <c r="P3587">
        <f>R3586</f>
        <v>205439</v>
      </c>
      <c r="Q3587" s="4">
        <f t="shared" ref="Q3587:Q3650" si="392">P3587-ROUNDUP(P3587*0.02,0)</f>
        <v>201330</v>
      </c>
      <c r="R3587">
        <f>Q3587+O3587</f>
        <v>205686</v>
      </c>
    </row>
    <row r="3588" spans="1:18">
      <c r="A3588" s="1">
        <v>43033</v>
      </c>
      <c r="B3588">
        <v>5467</v>
      </c>
      <c r="C3588">
        <f t="shared" si="391"/>
        <v>205681</v>
      </c>
      <c r="D3588">
        <f t="shared" ref="D3588:D3651" si="393">IF(C3588&gt;1000000,1000000,C3588)</f>
        <v>205681</v>
      </c>
      <c r="E3588">
        <f t="shared" ref="E3588:E3651" si="394">D3588-ROUNDUP(D3588*0.02,0)</f>
        <v>201567</v>
      </c>
      <c r="F3588">
        <f t="shared" ref="F3588:F3651" si="395">E3588+B3588</f>
        <v>207034</v>
      </c>
      <c r="G3588" t="str">
        <f t="shared" ref="G3588:G3651" si="396">IF(C3588&gt;1000000,"NADMIAR","")</f>
        <v/>
      </c>
      <c r="H3588" t="str">
        <f t="shared" ref="H3588:H3651" si="397">IF(C3588&gt;800000,"TAK","")</f>
        <v/>
      </c>
      <c r="N3588" s="1">
        <v>43033</v>
      </c>
      <c r="O3588">
        <v>5467</v>
      </c>
      <c r="P3588">
        <f>R3587</f>
        <v>205686</v>
      </c>
      <c r="Q3588" s="4">
        <f t="shared" si="392"/>
        <v>201572</v>
      </c>
      <c r="R3588">
        <f>Q3588+O3588</f>
        <v>207039</v>
      </c>
    </row>
    <row r="3589" spans="1:18">
      <c r="A3589" s="1">
        <v>43034</v>
      </c>
      <c r="B3589">
        <v>5240</v>
      </c>
      <c r="C3589">
        <f t="shared" ref="C3589:C3652" si="398">F3588</f>
        <v>207034</v>
      </c>
      <c r="D3589">
        <f t="shared" si="393"/>
        <v>207034</v>
      </c>
      <c r="E3589">
        <f t="shared" si="394"/>
        <v>202893</v>
      </c>
      <c r="F3589">
        <f t="shared" si="395"/>
        <v>208133</v>
      </c>
      <c r="G3589" t="str">
        <f t="shared" si="396"/>
        <v/>
      </c>
      <c r="H3589" t="str">
        <f t="shared" si="397"/>
        <v/>
      </c>
      <c r="N3589" s="1">
        <v>43034</v>
      </c>
      <c r="O3589">
        <v>5240</v>
      </c>
      <c r="P3589">
        <f>R3588</f>
        <v>207039</v>
      </c>
      <c r="Q3589" s="4">
        <f t="shared" si="392"/>
        <v>202898</v>
      </c>
      <c r="R3589">
        <f>Q3589+O3589</f>
        <v>208138</v>
      </c>
    </row>
    <row r="3590" spans="1:18">
      <c r="A3590" s="1">
        <v>43035</v>
      </c>
      <c r="B3590">
        <v>6332</v>
      </c>
      <c r="C3590">
        <f t="shared" si="398"/>
        <v>208133</v>
      </c>
      <c r="D3590">
        <f t="shared" si="393"/>
        <v>208133</v>
      </c>
      <c r="E3590">
        <f t="shared" si="394"/>
        <v>203970</v>
      </c>
      <c r="F3590">
        <f t="shared" si="395"/>
        <v>210302</v>
      </c>
      <c r="G3590" t="str">
        <f t="shared" si="396"/>
        <v/>
      </c>
      <c r="H3590" t="str">
        <f t="shared" si="397"/>
        <v/>
      </c>
      <c r="N3590" s="1">
        <v>43035</v>
      </c>
      <c r="O3590">
        <v>6332</v>
      </c>
      <c r="P3590">
        <f>R3589</f>
        <v>208138</v>
      </c>
      <c r="Q3590" s="4">
        <f t="shared" si="392"/>
        <v>203975</v>
      </c>
      <c r="R3590">
        <f>Q3590+O3590</f>
        <v>210307</v>
      </c>
    </row>
    <row r="3591" spans="1:18">
      <c r="A3591" s="1">
        <v>43036</v>
      </c>
      <c r="B3591">
        <v>4550</v>
      </c>
      <c r="C3591">
        <f t="shared" si="398"/>
        <v>210302</v>
      </c>
      <c r="D3591">
        <f t="shared" si="393"/>
        <v>210302</v>
      </c>
      <c r="E3591">
        <f t="shared" si="394"/>
        <v>206095</v>
      </c>
      <c r="F3591">
        <f t="shared" si="395"/>
        <v>210645</v>
      </c>
      <c r="G3591" t="str">
        <f t="shared" si="396"/>
        <v/>
      </c>
      <c r="H3591" t="str">
        <f t="shared" si="397"/>
        <v/>
      </c>
      <c r="N3591" s="1">
        <v>43036</v>
      </c>
      <c r="O3591">
        <v>4550</v>
      </c>
      <c r="P3591">
        <f>R3590</f>
        <v>210307</v>
      </c>
      <c r="Q3591" s="4">
        <f t="shared" si="392"/>
        <v>206100</v>
      </c>
      <c r="R3591">
        <f>Q3591+O3591</f>
        <v>210650</v>
      </c>
    </row>
    <row r="3592" spans="1:18">
      <c r="A3592" s="1">
        <v>43037</v>
      </c>
      <c r="B3592">
        <v>6595</v>
      </c>
      <c r="C3592">
        <f t="shared" si="398"/>
        <v>210645</v>
      </c>
      <c r="D3592">
        <f t="shared" si="393"/>
        <v>210645</v>
      </c>
      <c r="E3592">
        <f t="shared" si="394"/>
        <v>206432</v>
      </c>
      <c r="F3592">
        <f t="shared" si="395"/>
        <v>213027</v>
      </c>
      <c r="G3592" t="str">
        <f t="shared" si="396"/>
        <v/>
      </c>
      <c r="H3592" t="str">
        <f t="shared" si="397"/>
        <v/>
      </c>
      <c r="N3592" s="1">
        <v>43037</v>
      </c>
      <c r="O3592">
        <v>6595</v>
      </c>
      <c r="P3592">
        <f>R3591</f>
        <v>210650</v>
      </c>
      <c r="Q3592" s="4">
        <f t="shared" si="392"/>
        <v>206437</v>
      </c>
      <c r="R3592">
        <f>Q3592+O3592</f>
        <v>213032</v>
      </c>
    </row>
    <row r="3593" spans="1:18">
      <c r="A3593" s="1">
        <v>43038</v>
      </c>
      <c r="B3593">
        <v>4854</v>
      </c>
      <c r="C3593">
        <f t="shared" si="398"/>
        <v>213027</v>
      </c>
      <c r="D3593">
        <f t="shared" si="393"/>
        <v>213027</v>
      </c>
      <c r="E3593">
        <f t="shared" si="394"/>
        <v>208766</v>
      </c>
      <c r="F3593">
        <f t="shared" si="395"/>
        <v>213620</v>
      </c>
      <c r="G3593" t="str">
        <f t="shared" si="396"/>
        <v/>
      </c>
      <c r="H3593" t="str">
        <f t="shared" si="397"/>
        <v/>
      </c>
      <c r="N3593" s="1">
        <v>43038</v>
      </c>
      <c r="O3593">
        <v>4854</v>
      </c>
      <c r="P3593">
        <f>R3592</f>
        <v>213032</v>
      </c>
      <c r="Q3593" s="4">
        <f t="shared" si="392"/>
        <v>208771</v>
      </c>
      <c r="R3593">
        <f>Q3593+O3593</f>
        <v>213625</v>
      </c>
    </row>
    <row r="3594" spans="1:18">
      <c r="A3594" s="1">
        <v>43039</v>
      </c>
      <c r="B3594">
        <v>5441</v>
      </c>
      <c r="C3594">
        <f t="shared" si="398"/>
        <v>213620</v>
      </c>
      <c r="D3594">
        <f t="shared" si="393"/>
        <v>213620</v>
      </c>
      <c r="E3594">
        <f t="shared" si="394"/>
        <v>209347</v>
      </c>
      <c r="F3594">
        <f t="shared" si="395"/>
        <v>214788</v>
      </c>
      <c r="G3594" t="str">
        <f t="shared" si="396"/>
        <v/>
      </c>
      <c r="H3594" t="str">
        <f t="shared" si="397"/>
        <v/>
      </c>
      <c r="N3594" s="1">
        <v>43039</v>
      </c>
      <c r="O3594">
        <v>5441</v>
      </c>
      <c r="P3594">
        <f>R3593</f>
        <v>213625</v>
      </c>
      <c r="Q3594" s="4">
        <f t="shared" si="392"/>
        <v>209352</v>
      </c>
      <c r="R3594">
        <f>Q3594+O3594</f>
        <v>214793</v>
      </c>
    </row>
    <row r="3595" spans="1:18">
      <c r="A3595" s="1">
        <v>43040</v>
      </c>
      <c r="B3595">
        <v>6136</v>
      </c>
      <c r="C3595">
        <f t="shared" si="398"/>
        <v>214788</v>
      </c>
      <c r="D3595">
        <f t="shared" si="393"/>
        <v>214788</v>
      </c>
      <c r="E3595">
        <f t="shared" si="394"/>
        <v>210492</v>
      </c>
      <c r="F3595">
        <f t="shared" si="395"/>
        <v>216628</v>
      </c>
      <c r="G3595" t="str">
        <f t="shared" si="396"/>
        <v/>
      </c>
      <c r="H3595" t="str">
        <f t="shared" si="397"/>
        <v/>
      </c>
      <c r="N3595" s="1">
        <v>43040</v>
      </c>
      <c r="O3595">
        <v>6136</v>
      </c>
      <c r="P3595">
        <f>R3594</f>
        <v>214793</v>
      </c>
      <c r="Q3595" s="4">
        <f t="shared" si="392"/>
        <v>210497</v>
      </c>
      <c r="R3595">
        <f>Q3595+O3595</f>
        <v>216633</v>
      </c>
    </row>
    <row r="3596" spans="1:18">
      <c r="A3596" s="1">
        <v>43041</v>
      </c>
      <c r="B3596">
        <v>4833</v>
      </c>
      <c r="C3596">
        <f t="shared" si="398"/>
        <v>216628</v>
      </c>
      <c r="D3596">
        <f t="shared" si="393"/>
        <v>216628</v>
      </c>
      <c r="E3596">
        <f t="shared" si="394"/>
        <v>212295</v>
      </c>
      <c r="F3596">
        <f t="shared" si="395"/>
        <v>217128</v>
      </c>
      <c r="G3596" t="str">
        <f t="shared" si="396"/>
        <v/>
      </c>
      <c r="H3596" t="str">
        <f t="shared" si="397"/>
        <v/>
      </c>
      <c r="N3596" s="1">
        <v>43041</v>
      </c>
      <c r="O3596">
        <v>4833</v>
      </c>
      <c r="P3596">
        <f>R3595</f>
        <v>216633</v>
      </c>
      <c r="Q3596" s="4">
        <f t="shared" si="392"/>
        <v>212300</v>
      </c>
      <c r="R3596">
        <f>Q3596+O3596</f>
        <v>217133</v>
      </c>
    </row>
    <row r="3597" spans="1:18">
      <c r="A3597" s="1">
        <v>43042</v>
      </c>
      <c r="B3597">
        <v>5128</v>
      </c>
      <c r="C3597">
        <f t="shared" si="398"/>
        <v>217128</v>
      </c>
      <c r="D3597">
        <f t="shared" si="393"/>
        <v>217128</v>
      </c>
      <c r="E3597">
        <f t="shared" si="394"/>
        <v>212785</v>
      </c>
      <c r="F3597">
        <f t="shared" si="395"/>
        <v>217913</v>
      </c>
      <c r="G3597" t="str">
        <f t="shared" si="396"/>
        <v/>
      </c>
      <c r="H3597" t="str">
        <f t="shared" si="397"/>
        <v/>
      </c>
      <c r="N3597" s="1">
        <v>43042</v>
      </c>
      <c r="O3597">
        <v>5128</v>
      </c>
      <c r="P3597">
        <f>R3596</f>
        <v>217133</v>
      </c>
      <c r="Q3597" s="4">
        <f t="shared" si="392"/>
        <v>212790</v>
      </c>
      <c r="R3597">
        <f>Q3597+O3597</f>
        <v>217918</v>
      </c>
    </row>
    <row r="3598" spans="1:18">
      <c r="A3598" s="1">
        <v>43043</v>
      </c>
      <c r="B3598">
        <v>5486</v>
      </c>
      <c r="C3598">
        <f t="shared" si="398"/>
        <v>217913</v>
      </c>
      <c r="D3598">
        <f t="shared" si="393"/>
        <v>217913</v>
      </c>
      <c r="E3598">
        <f t="shared" si="394"/>
        <v>213554</v>
      </c>
      <c r="F3598">
        <f t="shared" si="395"/>
        <v>219040</v>
      </c>
      <c r="G3598" t="str">
        <f t="shared" si="396"/>
        <v/>
      </c>
      <c r="H3598" t="str">
        <f t="shared" si="397"/>
        <v/>
      </c>
      <c r="N3598" s="1">
        <v>43043</v>
      </c>
      <c r="O3598">
        <v>5486</v>
      </c>
      <c r="P3598">
        <f>R3597</f>
        <v>217918</v>
      </c>
      <c r="Q3598" s="4">
        <f t="shared" si="392"/>
        <v>213559</v>
      </c>
      <c r="R3598">
        <f>Q3598+O3598</f>
        <v>219045</v>
      </c>
    </row>
    <row r="3599" spans="1:18">
      <c r="A3599" s="1">
        <v>43044</v>
      </c>
      <c r="B3599">
        <v>4993</v>
      </c>
      <c r="C3599">
        <f t="shared" si="398"/>
        <v>219040</v>
      </c>
      <c r="D3599">
        <f t="shared" si="393"/>
        <v>219040</v>
      </c>
      <c r="E3599">
        <f t="shared" si="394"/>
        <v>214659</v>
      </c>
      <c r="F3599">
        <f t="shared" si="395"/>
        <v>219652</v>
      </c>
      <c r="G3599" t="str">
        <f t="shared" si="396"/>
        <v/>
      </c>
      <c r="H3599" t="str">
        <f t="shared" si="397"/>
        <v/>
      </c>
      <c r="N3599" s="1">
        <v>43044</v>
      </c>
      <c r="O3599">
        <v>4993</v>
      </c>
      <c r="P3599">
        <f>R3598</f>
        <v>219045</v>
      </c>
      <c r="Q3599" s="4">
        <f t="shared" si="392"/>
        <v>214664</v>
      </c>
      <c r="R3599">
        <f>Q3599+O3599</f>
        <v>219657</v>
      </c>
    </row>
    <row r="3600" spans="1:18">
      <c r="A3600" s="1">
        <v>43045</v>
      </c>
      <c r="B3600">
        <v>5626</v>
      </c>
      <c r="C3600">
        <f t="shared" si="398"/>
        <v>219652</v>
      </c>
      <c r="D3600">
        <f t="shared" si="393"/>
        <v>219652</v>
      </c>
      <c r="E3600">
        <f t="shared" si="394"/>
        <v>215258</v>
      </c>
      <c r="F3600">
        <f t="shared" si="395"/>
        <v>220884</v>
      </c>
      <c r="G3600" t="str">
        <f t="shared" si="396"/>
        <v/>
      </c>
      <c r="H3600" t="str">
        <f t="shared" si="397"/>
        <v/>
      </c>
      <c r="N3600" s="1">
        <v>43045</v>
      </c>
      <c r="O3600">
        <v>5626</v>
      </c>
      <c r="P3600">
        <f>R3599</f>
        <v>219657</v>
      </c>
      <c r="Q3600" s="4">
        <f t="shared" si="392"/>
        <v>215263</v>
      </c>
      <c r="R3600">
        <f>Q3600+O3600</f>
        <v>220889</v>
      </c>
    </row>
    <row r="3601" spans="1:18">
      <c r="A3601" s="1">
        <v>43046</v>
      </c>
      <c r="B3601">
        <v>4996</v>
      </c>
      <c r="C3601">
        <f t="shared" si="398"/>
        <v>220884</v>
      </c>
      <c r="D3601">
        <f t="shared" si="393"/>
        <v>220884</v>
      </c>
      <c r="E3601">
        <f t="shared" si="394"/>
        <v>216466</v>
      </c>
      <c r="F3601">
        <f t="shared" si="395"/>
        <v>221462</v>
      </c>
      <c r="G3601" t="str">
        <f t="shared" si="396"/>
        <v/>
      </c>
      <c r="H3601" t="str">
        <f t="shared" si="397"/>
        <v/>
      </c>
      <c r="N3601" s="1">
        <v>43046</v>
      </c>
      <c r="O3601">
        <v>4996</v>
      </c>
      <c r="P3601">
        <f>R3600</f>
        <v>220889</v>
      </c>
      <c r="Q3601" s="4">
        <f t="shared" si="392"/>
        <v>216471</v>
      </c>
      <c r="R3601">
        <f>Q3601+O3601</f>
        <v>221467</v>
      </c>
    </row>
    <row r="3602" spans="1:18">
      <c r="A3602" s="1">
        <v>43047</v>
      </c>
      <c r="B3602">
        <v>4488</v>
      </c>
      <c r="C3602">
        <f t="shared" si="398"/>
        <v>221462</v>
      </c>
      <c r="D3602">
        <f t="shared" si="393"/>
        <v>221462</v>
      </c>
      <c r="E3602">
        <f t="shared" si="394"/>
        <v>217032</v>
      </c>
      <c r="F3602">
        <f t="shared" si="395"/>
        <v>221520</v>
      </c>
      <c r="G3602" t="str">
        <f t="shared" si="396"/>
        <v/>
      </c>
      <c r="H3602" t="str">
        <f t="shared" si="397"/>
        <v/>
      </c>
      <c r="N3602" s="1">
        <v>43047</v>
      </c>
      <c r="O3602">
        <v>4488</v>
      </c>
      <c r="P3602">
        <f>R3601</f>
        <v>221467</v>
      </c>
      <c r="Q3602" s="4">
        <f t="shared" si="392"/>
        <v>217037</v>
      </c>
      <c r="R3602">
        <f>Q3602+O3602</f>
        <v>221525</v>
      </c>
    </row>
    <row r="3603" spans="1:18">
      <c r="A3603" s="1">
        <v>43048</v>
      </c>
      <c r="B3603">
        <v>5069</v>
      </c>
      <c r="C3603">
        <f t="shared" si="398"/>
        <v>221520</v>
      </c>
      <c r="D3603">
        <f t="shared" si="393"/>
        <v>221520</v>
      </c>
      <c r="E3603">
        <f t="shared" si="394"/>
        <v>217089</v>
      </c>
      <c r="F3603">
        <f t="shared" si="395"/>
        <v>222158</v>
      </c>
      <c r="G3603" t="str">
        <f t="shared" si="396"/>
        <v/>
      </c>
      <c r="H3603" t="str">
        <f t="shared" si="397"/>
        <v/>
      </c>
      <c r="N3603" s="1">
        <v>43048</v>
      </c>
      <c r="O3603">
        <v>5069</v>
      </c>
      <c r="P3603">
        <f>R3602</f>
        <v>221525</v>
      </c>
      <c r="Q3603" s="4">
        <f t="shared" si="392"/>
        <v>217094</v>
      </c>
      <c r="R3603">
        <f>Q3603+O3603</f>
        <v>222163</v>
      </c>
    </row>
    <row r="3604" spans="1:18">
      <c r="A3604" s="1">
        <v>43049</v>
      </c>
      <c r="B3604">
        <v>6322</v>
      </c>
      <c r="C3604">
        <f t="shared" si="398"/>
        <v>222158</v>
      </c>
      <c r="D3604">
        <f t="shared" si="393"/>
        <v>222158</v>
      </c>
      <c r="E3604">
        <f t="shared" si="394"/>
        <v>217714</v>
      </c>
      <c r="F3604">
        <f t="shared" si="395"/>
        <v>224036</v>
      </c>
      <c r="G3604" t="str">
        <f t="shared" si="396"/>
        <v/>
      </c>
      <c r="H3604" t="str">
        <f t="shared" si="397"/>
        <v/>
      </c>
      <c r="N3604" s="1">
        <v>43049</v>
      </c>
      <c r="O3604">
        <v>6322</v>
      </c>
      <c r="P3604">
        <f>R3603</f>
        <v>222163</v>
      </c>
      <c r="Q3604" s="4">
        <f t="shared" si="392"/>
        <v>217719</v>
      </c>
      <c r="R3604">
        <f>Q3604+O3604</f>
        <v>224041</v>
      </c>
    </row>
    <row r="3605" spans="1:18">
      <c r="A3605" s="1">
        <v>43050</v>
      </c>
      <c r="B3605">
        <v>5045</v>
      </c>
      <c r="C3605">
        <f t="shared" si="398"/>
        <v>224036</v>
      </c>
      <c r="D3605">
        <f t="shared" si="393"/>
        <v>224036</v>
      </c>
      <c r="E3605">
        <f t="shared" si="394"/>
        <v>219555</v>
      </c>
      <c r="F3605">
        <f t="shared" si="395"/>
        <v>224600</v>
      </c>
      <c r="G3605" t="str">
        <f t="shared" si="396"/>
        <v/>
      </c>
      <c r="H3605" t="str">
        <f t="shared" si="397"/>
        <v/>
      </c>
      <c r="N3605" s="1">
        <v>43050</v>
      </c>
      <c r="O3605">
        <v>5045</v>
      </c>
      <c r="P3605">
        <f>R3604</f>
        <v>224041</v>
      </c>
      <c r="Q3605" s="4">
        <f t="shared" si="392"/>
        <v>219560</v>
      </c>
      <c r="R3605">
        <f>Q3605+O3605</f>
        <v>224605</v>
      </c>
    </row>
    <row r="3606" spans="1:18">
      <c r="A3606" s="1">
        <v>43051</v>
      </c>
      <c r="B3606">
        <v>5295</v>
      </c>
      <c r="C3606">
        <f t="shared" si="398"/>
        <v>224600</v>
      </c>
      <c r="D3606">
        <f t="shared" si="393"/>
        <v>224600</v>
      </c>
      <c r="E3606">
        <f t="shared" si="394"/>
        <v>220108</v>
      </c>
      <c r="F3606">
        <f t="shared" si="395"/>
        <v>225403</v>
      </c>
      <c r="G3606" t="str">
        <f t="shared" si="396"/>
        <v/>
      </c>
      <c r="H3606" t="str">
        <f t="shared" si="397"/>
        <v/>
      </c>
      <c r="N3606" s="1">
        <v>43051</v>
      </c>
      <c r="O3606">
        <v>5295</v>
      </c>
      <c r="P3606">
        <f>R3605</f>
        <v>224605</v>
      </c>
      <c r="Q3606" s="4">
        <f t="shared" si="392"/>
        <v>220112</v>
      </c>
      <c r="R3606">
        <f>Q3606+O3606</f>
        <v>225407</v>
      </c>
    </row>
    <row r="3607" spans="1:18">
      <c r="A3607" s="1">
        <v>43052</v>
      </c>
      <c r="B3607">
        <v>4381</v>
      </c>
      <c r="C3607">
        <f t="shared" si="398"/>
        <v>225403</v>
      </c>
      <c r="D3607">
        <f t="shared" si="393"/>
        <v>225403</v>
      </c>
      <c r="E3607">
        <f t="shared" si="394"/>
        <v>220894</v>
      </c>
      <c r="F3607">
        <f t="shared" si="395"/>
        <v>225275</v>
      </c>
      <c r="G3607" t="str">
        <f t="shared" si="396"/>
        <v/>
      </c>
      <c r="H3607" t="str">
        <f t="shared" si="397"/>
        <v/>
      </c>
      <c r="N3607" s="1">
        <v>43052</v>
      </c>
      <c r="O3607">
        <v>4381</v>
      </c>
      <c r="P3607">
        <f>R3606</f>
        <v>225407</v>
      </c>
      <c r="Q3607" s="4">
        <f t="shared" si="392"/>
        <v>220898</v>
      </c>
      <c r="R3607">
        <f>Q3607+O3607</f>
        <v>225279</v>
      </c>
    </row>
    <row r="3608" spans="1:18">
      <c r="A3608" s="1">
        <v>43053</v>
      </c>
      <c r="B3608">
        <v>3731</v>
      </c>
      <c r="C3608">
        <f t="shared" si="398"/>
        <v>225275</v>
      </c>
      <c r="D3608">
        <f t="shared" si="393"/>
        <v>225275</v>
      </c>
      <c r="E3608">
        <f t="shared" si="394"/>
        <v>220769</v>
      </c>
      <c r="F3608">
        <f t="shared" si="395"/>
        <v>224500</v>
      </c>
      <c r="G3608" t="str">
        <f t="shared" si="396"/>
        <v/>
      </c>
      <c r="H3608" t="str">
        <f t="shared" si="397"/>
        <v/>
      </c>
      <c r="N3608" s="1">
        <v>43053</v>
      </c>
      <c r="O3608">
        <v>3731</v>
      </c>
      <c r="P3608">
        <f>R3607</f>
        <v>225279</v>
      </c>
      <c r="Q3608" s="4">
        <f t="shared" si="392"/>
        <v>220773</v>
      </c>
      <c r="R3608">
        <f>Q3608+O3608</f>
        <v>224504</v>
      </c>
    </row>
    <row r="3609" spans="1:18">
      <c r="A3609" s="1">
        <v>43054</v>
      </c>
      <c r="B3609">
        <v>4877</v>
      </c>
      <c r="C3609">
        <f t="shared" si="398"/>
        <v>224500</v>
      </c>
      <c r="D3609">
        <f t="shared" si="393"/>
        <v>224500</v>
      </c>
      <c r="E3609">
        <f t="shared" si="394"/>
        <v>220010</v>
      </c>
      <c r="F3609">
        <f t="shared" si="395"/>
        <v>224887</v>
      </c>
      <c r="G3609" t="str">
        <f t="shared" si="396"/>
        <v/>
      </c>
      <c r="H3609" t="str">
        <f t="shared" si="397"/>
        <v/>
      </c>
      <c r="N3609" s="1">
        <v>43054</v>
      </c>
      <c r="O3609">
        <v>4877</v>
      </c>
      <c r="P3609">
        <f>R3608</f>
        <v>224504</v>
      </c>
      <c r="Q3609" s="4">
        <f t="shared" si="392"/>
        <v>220013</v>
      </c>
      <c r="R3609">
        <f>Q3609+O3609</f>
        <v>224890</v>
      </c>
    </row>
    <row r="3610" spans="1:18">
      <c r="A3610" s="1">
        <v>43055</v>
      </c>
      <c r="B3610">
        <v>4474</v>
      </c>
      <c r="C3610">
        <f t="shared" si="398"/>
        <v>224887</v>
      </c>
      <c r="D3610">
        <f t="shared" si="393"/>
        <v>224887</v>
      </c>
      <c r="E3610">
        <f t="shared" si="394"/>
        <v>220389</v>
      </c>
      <c r="F3610">
        <f t="shared" si="395"/>
        <v>224863</v>
      </c>
      <c r="G3610" t="str">
        <f t="shared" si="396"/>
        <v/>
      </c>
      <c r="H3610" t="str">
        <f t="shared" si="397"/>
        <v/>
      </c>
      <c r="N3610" s="1">
        <v>43055</v>
      </c>
      <c r="O3610">
        <v>4474</v>
      </c>
      <c r="P3610">
        <f>R3609</f>
        <v>224890</v>
      </c>
      <c r="Q3610" s="4">
        <f t="shared" si="392"/>
        <v>220392</v>
      </c>
      <c r="R3610">
        <f>Q3610+O3610</f>
        <v>224866</v>
      </c>
    </row>
    <row r="3611" spans="1:18">
      <c r="A3611" s="1">
        <v>43056</v>
      </c>
      <c r="B3611">
        <v>3843</v>
      </c>
      <c r="C3611">
        <f t="shared" si="398"/>
        <v>224863</v>
      </c>
      <c r="D3611">
        <f t="shared" si="393"/>
        <v>224863</v>
      </c>
      <c r="E3611">
        <f t="shared" si="394"/>
        <v>220365</v>
      </c>
      <c r="F3611">
        <f t="shared" si="395"/>
        <v>224208</v>
      </c>
      <c r="G3611" t="str">
        <f t="shared" si="396"/>
        <v/>
      </c>
      <c r="H3611" t="str">
        <f t="shared" si="397"/>
        <v/>
      </c>
      <c r="N3611" s="1">
        <v>43056</v>
      </c>
      <c r="O3611">
        <v>3843</v>
      </c>
      <c r="P3611">
        <f>R3610</f>
        <v>224866</v>
      </c>
      <c r="Q3611" s="4">
        <f t="shared" si="392"/>
        <v>220368</v>
      </c>
      <c r="R3611">
        <f>Q3611+O3611</f>
        <v>224211</v>
      </c>
    </row>
    <row r="3612" spans="1:18">
      <c r="A3612" s="1">
        <v>43057</v>
      </c>
      <c r="B3612">
        <v>3947</v>
      </c>
      <c r="C3612">
        <f t="shared" si="398"/>
        <v>224208</v>
      </c>
      <c r="D3612">
        <f t="shared" si="393"/>
        <v>224208</v>
      </c>
      <c r="E3612">
        <f t="shared" si="394"/>
        <v>219723</v>
      </c>
      <c r="F3612">
        <f t="shared" si="395"/>
        <v>223670</v>
      </c>
      <c r="G3612" t="str">
        <f t="shared" si="396"/>
        <v/>
      </c>
      <c r="H3612" t="str">
        <f t="shared" si="397"/>
        <v/>
      </c>
      <c r="N3612" s="1">
        <v>43057</v>
      </c>
      <c r="O3612">
        <v>3947</v>
      </c>
      <c r="P3612">
        <f>R3611</f>
        <v>224211</v>
      </c>
      <c r="Q3612" s="4">
        <f t="shared" si="392"/>
        <v>219726</v>
      </c>
      <c r="R3612">
        <f>Q3612+O3612</f>
        <v>223673</v>
      </c>
    </row>
    <row r="3613" spans="1:18">
      <c r="A3613" s="1">
        <v>43058</v>
      </c>
      <c r="B3613">
        <v>4658</v>
      </c>
      <c r="C3613">
        <f t="shared" si="398"/>
        <v>223670</v>
      </c>
      <c r="D3613">
        <f t="shared" si="393"/>
        <v>223670</v>
      </c>
      <c r="E3613">
        <f t="shared" si="394"/>
        <v>219196</v>
      </c>
      <c r="F3613">
        <f t="shared" si="395"/>
        <v>223854</v>
      </c>
      <c r="G3613" t="str">
        <f t="shared" si="396"/>
        <v/>
      </c>
      <c r="H3613" t="str">
        <f t="shared" si="397"/>
        <v/>
      </c>
      <c r="N3613" s="1">
        <v>43058</v>
      </c>
      <c r="O3613">
        <v>4658</v>
      </c>
      <c r="P3613">
        <f>R3612</f>
        <v>223673</v>
      </c>
      <c r="Q3613" s="4">
        <f t="shared" si="392"/>
        <v>219199</v>
      </c>
      <c r="R3613">
        <f>Q3613+O3613</f>
        <v>223857</v>
      </c>
    </row>
    <row r="3614" spans="1:18">
      <c r="A3614" s="1">
        <v>43059</v>
      </c>
      <c r="B3614">
        <v>4575</v>
      </c>
      <c r="C3614">
        <f t="shared" si="398"/>
        <v>223854</v>
      </c>
      <c r="D3614">
        <f t="shared" si="393"/>
        <v>223854</v>
      </c>
      <c r="E3614">
        <f t="shared" si="394"/>
        <v>219376</v>
      </c>
      <c r="F3614">
        <f t="shared" si="395"/>
        <v>223951</v>
      </c>
      <c r="G3614" t="str">
        <f t="shared" si="396"/>
        <v/>
      </c>
      <c r="H3614" t="str">
        <f t="shared" si="397"/>
        <v/>
      </c>
      <c r="N3614" s="1">
        <v>43059</v>
      </c>
      <c r="O3614">
        <v>4575</v>
      </c>
      <c r="P3614">
        <f>R3613</f>
        <v>223857</v>
      </c>
      <c r="Q3614" s="4">
        <f t="shared" si="392"/>
        <v>219379</v>
      </c>
      <c r="R3614">
        <f>Q3614+O3614</f>
        <v>223954</v>
      </c>
    </row>
    <row r="3615" spans="1:18">
      <c r="A3615" s="1">
        <v>43060</v>
      </c>
      <c r="B3615">
        <v>4101</v>
      </c>
      <c r="C3615">
        <f t="shared" si="398"/>
        <v>223951</v>
      </c>
      <c r="D3615">
        <f t="shared" si="393"/>
        <v>223951</v>
      </c>
      <c r="E3615">
        <f t="shared" si="394"/>
        <v>219471</v>
      </c>
      <c r="F3615">
        <f t="shared" si="395"/>
        <v>223572</v>
      </c>
      <c r="G3615" t="str">
        <f t="shared" si="396"/>
        <v/>
      </c>
      <c r="H3615" t="str">
        <f t="shared" si="397"/>
        <v/>
      </c>
      <c r="N3615" s="1">
        <v>43060</v>
      </c>
      <c r="O3615">
        <v>4101</v>
      </c>
      <c r="P3615">
        <f>R3614</f>
        <v>223954</v>
      </c>
      <c r="Q3615" s="4">
        <f t="shared" si="392"/>
        <v>219474</v>
      </c>
      <c r="R3615">
        <f>Q3615+O3615</f>
        <v>223575</v>
      </c>
    </row>
    <row r="3616" spans="1:18">
      <c r="A3616" s="1">
        <v>43061</v>
      </c>
      <c r="B3616">
        <v>3706</v>
      </c>
      <c r="C3616">
        <f t="shared" si="398"/>
        <v>223572</v>
      </c>
      <c r="D3616">
        <f t="shared" si="393"/>
        <v>223572</v>
      </c>
      <c r="E3616">
        <f t="shared" si="394"/>
        <v>219100</v>
      </c>
      <c r="F3616">
        <f t="shared" si="395"/>
        <v>222806</v>
      </c>
      <c r="G3616" t="str">
        <f t="shared" si="396"/>
        <v/>
      </c>
      <c r="H3616" t="str">
        <f t="shared" si="397"/>
        <v/>
      </c>
      <c r="N3616" s="1">
        <v>43061</v>
      </c>
      <c r="O3616">
        <v>3706</v>
      </c>
      <c r="P3616">
        <f>R3615</f>
        <v>223575</v>
      </c>
      <c r="Q3616" s="4">
        <f t="shared" si="392"/>
        <v>219103</v>
      </c>
      <c r="R3616">
        <f>Q3616+O3616</f>
        <v>222809</v>
      </c>
    </row>
    <row r="3617" spans="1:18">
      <c r="A3617" s="1">
        <v>43062</v>
      </c>
      <c r="B3617">
        <v>3339</v>
      </c>
      <c r="C3617">
        <f t="shared" si="398"/>
        <v>222806</v>
      </c>
      <c r="D3617">
        <f t="shared" si="393"/>
        <v>222806</v>
      </c>
      <c r="E3617">
        <f t="shared" si="394"/>
        <v>218349</v>
      </c>
      <c r="F3617">
        <f t="shared" si="395"/>
        <v>221688</v>
      </c>
      <c r="G3617" t="str">
        <f t="shared" si="396"/>
        <v/>
      </c>
      <c r="H3617" t="str">
        <f t="shared" si="397"/>
        <v/>
      </c>
      <c r="N3617" s="1">
        <v>43062</v>
      </c>
      <c r="O3617">
        <v>3339</v>
      </c>
      <c r="P3617">
        <f>R3616</f>
        <v>222809</v>
      </c>
      <c r="Q3617" s="4">
        <f t="shared" si="392"/>
        <v>218352</v>
      </c>
      <c r="R3617">
        <f>Q3617+O3617</f>
        <v>221691</v>
      </c>
    </row>
    <row r="3618" spans="1:18">
      <c r="A3618" s="1">
        <v>43063</v>
      </c>
      <c r="B3618">
        <v>5124</v>
      </c>
      <c r="C3618">
        <f t="shared" si="398"/>
        <v>221688</v>
      </c>
      <c r="D3618">
        <f t="shared" si="393"/>
        <v>221688</v>
      </c>
      <c r="E3618">
        <f t="shared" si="394"/>
        <v>217254</v>
      </c>
      <c r="F3618">
        <f t="shared" si="395"/>
        <v>222378</v>
      </c>
      <c r="G3618" t="str">
        <f t="shared" si="396"/>
        <v/>
      </c>
      <c r="H3618" t="str">
        <f t="shared" si="397"/>
        <v/>
      </c>
      <c r="N3618" s="1">
        <v>43063</v>
      </c>
      <c r="O3618">
        <v>5124</v>
      </c>
      <c r="P3618">
        <f>R3617</f>
        <v>221691</v>
      </c>
      <c r="Q3618" s="4">
        <f t="shared" si="392"/>
        <v>217257</v>
      </c>
      <c r="R3618">
        <f>Q3618+O3618</f>
        <v>222381</v>
      </c>
    </row>
    <row r="3619" spans="1:18">
      <c r="A3619" s="1">
        <v>43064</v>
      </c>
      <c r="B3619">
        <v>5162</v>
      </c>
      <c r="C3619">
        <f t="shared" si="398"/>
        <v>222378</v>
      </c>
      <c r="D3619">
        <f t="shared" si="393"/>
        <v>222378</v>
      </c>
      <c r="E3619">
        <f t="shared" si="394"/>
        <v>217930</v>
      </c>
      <c r="F3619">
        <f t="shared" si="395"/>
        <v>223092</v>
      </c>
      <c r="G3619" t="str">
        <f t="shared" si="396"/>
        <v/>
      </c>
      <c r="H3619" t="str">
        <f t="shared" si="397"/>
        <v/>
      </c>
      <c r="N3619" s="1">
        <v>43064</v>
      </c>
      <c r="O3619">
        <v>5162</v>
      </c>
      <c r="P3619">
        <f>R3618</f>
        <v>222381</v>
      </c>
      <c r="Q3619" s="4">
        <f t="shared" si="392"/>
        <v>217933</v>
      </c>
      <c r="R3619">
        <f>Q3619+O3619</f>
        <v>223095</v>
      </c>
    </row>
    <row r="3620" spans="1:18">
      <c r="A3620" s="1">
        <v>43065</v>
      </c>
      <c r="B3620">
        <v>5646</v>
      </c>
      <c r="C3620">
        <f t="shared" si="398"/>
        <v>223092</v>
      </c>
      <c r="D3620">
        <f t="shared" si="393"/>
        <v>223092</v>
      </c>
      <c r="E3620">
        <f t="shared" si="394"/>
        <v>218630</v>
      </c>
      <c r="F3620">
        <f t="shared" si="395"/>
        <v>224276</v>
      </c>
      <c r="G3620" t="str">
        <f t="shared" si="396"/>
        <v/>
      </c>
      <c r="H3620" t="str">
        <f t="shared" si="397"/>
        <v/>
      </c>
      <c r="N3620" s="1">
        <v>43065</v>
      </c>
      <c r="O3620">
        <v>5646</v>
      </c>
      <c r="P3620">
        <f>R3619</f>
        <v>223095</v>
      </c>
      <c r="Q3620" s="4">
        <f t="shared" si="392"/>
        <v>218633</v>
      </c>
      <c r="R3620">
        <f>Q3620+O3620</f>
        <v>224279</v>
      </c>
    </row>
    <row r="3621" spans="1:18">
      <c r="A3621" s="1">
        <v>43066</v>
      </c>
      <c r="B3621">
        <v>4593</v>
      </c>
      <c r="C3621">
        <f t="shared" si="398"/>
        <v>224276</v>
      </c>
      <c r="D3621">
        <f t="shared" si="393"/>
        <v>224276</v>
      </c>
      <c r="E3621">
        <f t="shared" si="394"/>
        <v>219790</v>
      </c>
      <c r="F3621">
        <f t="shared" si="395"/>
        <v>224383</v>
      </c>
      <c r="G3621" t="str">
        <f t="shared" si="396"/>
        <v/>
      </c>
      <c r="H3621" t="str">
        <f t="shared" si="397"/>
        <v/>
      </c>
      <c r="N3621" s="1">
        <v>43066</v>
      </c>
      <c r="O3621">
        <v>4593</v>
      </c>
      <c r="P3621">
        <f>R3620</f>
        <v>224279</v>
      </c>
      <c r="Q3621" s="4">
        <f t="shared" si="392"/>
        <v>219793</v>
      </c>
      <c r="R3621">
        <f>Q3621+O3621</f>
        <v>224386</v>
      </c>
    </row>
    <row r="3622" spans="1:18">
      <c r="A3622" s="1">
        <v>43067</v>
      </c>
      <c r="B3622">
        <v>3270</v>
      </c>
      <c r="C3622">
        <f t="shared" si="398"/>
        <v>224383</v>
      </c>
      <c r="D3622">
        <f t="shared" si="393"/>
        <v>224383</v>
      </c>
      <c r="E3622">
        <f t="shared" si="394"/>
        <v>219895</v>
      </c>
      <c r="F3622">
        <f t="shared" si="395"/>
        <v>223165</v>
      </c>
      <c r="G3622" t="str">
        <f t="shared" si="396"/>
        <v/>
      </c>
      <c r="H3622" t="str">
        <f t="shared" si="397"/>
        <v/>
      </c>
      <c r="N3622" s="1">
        <v>43067</v>
      </c>
      <c r="O3622">
        <v>3270</v>
      </c>
      <c r="P3622">
        <f>R3621</f>
        <v>224386</v>
      </c>
      <c r="Q3622" s="4">
        <f t="shared" si="392"/>
        <v>219898</v>
      </c>
      <c r="R3622">
        <f>Q3622+O3622</f>
        <v>223168</v>
      </c>
    </row>
    <row r="3623" spans="1:18">
      <c r="A3623" s="1">
        <v>43068</v>
      </c>
      <c r="B3623">
        <v>4100</v>
      </c>
      <c r="C3623">
        <f t="shared" si="398"/>
        <v>223165</v>
      </c>
      <c r="D3623">
        <f t="shared" si="393"/>
        <v>223165</v>
      </c>
      <c r="E3623">
        <f t="shared" si="394"/>
        <v>218701</v>
      </c>
      <c r="F3623">
        <f t="shared" si="395"/>
        <v>222801</v>
      </c>
      <c r="G3623" t="str">
        <f t="shared" si="396"/>
        <v/>
      </c>
      <c r="H3623" t="str">
        <f t="shared" si="397"/>
        <v/>
      </c>
      <c r="N3623" s="1">
        <v>43068</v>
      </c>
      <c r="O3623">
        <v>4100</v>
      </c>
      <c r="P3623">
        <f>R3622</f>
        <v>223168</v>
      </c>
      <c r="Q3623" s="4">
        <f t="shared" si="392"/>
        <v>218704</v>
      </c>
      <c r="R3623">
        <f>Q3623+O3623</f>
        <v>222804</v>
      </c>
    </row>
    <row r="3624" spans="1:18">
      <c r="A3624" s="1">
        <v>43069</v>
      </c>
      <c r="B3624">
        <v>4540</v>
      </c>
      <c r="C3624">
        <f t="shared" si="398"/>
        <v>222801</v>
      </c>
      <c r="D3624">
        <f t="shared" si="393"/>
        <v>222801</v>
      </c>
      <c r="E3624">
        <f t="shared" si="394"/>
        <v>218344</v>
      </c>
      <c r="F3624">
        <f t="shared" si="395"/>
        <v>222884</v>
      </c>
      <c r="G3624" t="str">
        <f t="shared" si="396"/>
        <v/>
      </c>
      <c r="H3624" t="str">
        <f t="shared" si="397"/>
        <v/>
      </c>
      <c r="N3624" s="1">
        <v>43069</v>
      </c>
      <c r="O3624">
        <v>4540</v>
      </c>
      <c r="P3624">
        <f>R3623</f>
        <v>222804</v>
      </c>
      <c r="Q3624" s="4">
        <f t="shared" si="392"/>
        <v>218347</v>
      </c>
      <c r="R3624">
        <f>Q3624+O3624</f>
        <v>222887</v>
      </c>
    </row>
    <row r="3625" spans="1:18">
      <c r="A3625" s="1">
        <v>43070</v>
      </c>
      <c r="B3625">
        <v>4523</v>
      </c>
      <c r="C3625">
        <f t="shared" si="398"/>
        <v>222884</v>
      </c>
      <c r="D3625">
        <f t="shared" si="393"/>
        <v>222884</v>
      </c>
      <c r="E3625">
        <f t="shared" si="394"/>
        <v>218426</v>
      </c>
      <c r="F3625">
        <f t="shared" si="395"/>
        <v>222949</v>
      </c>
      <c r="G3625" t="str">
        <f t="shared" si="396"/>
        <v/>
      </c>
      <c r="H3625" t="str">
        <f t="shared" si="397"/>
        <v/>
      </c>
      <c r="N3625" s="1">
        <v>43070</v>
      </c>
      <c r="O3625">
        <v>4523</v>
      </c>
      <c r="P3625">
        <f>R3624</f>
        <v>222887</v>
      </c>
      <c r="Q3625" s="4">
        <f t="shared" si="392"/>
        <v>218429</v>
      </c>
      <c r="R3625">
        <f>Q3625+O3625</f>
        <v>222952</v>
      </c>
    </row>
    <row r="3626" spans="1:18">
      <c r="A3626" s="1">
        <v>43071</v>
      </c>
      <c r="B3626">
        <v>3731</v>
      </c>
      <c r="C3626">
        <f t="shared" si="398"/>
        <v>222949</v>
      </c>
      <c r="D3626">
        <f t="shared" si="393"/>
        <v>222949</v>
      </c>
      <c r="E3626">
        <f t="shared" si="394"/>
        <v>218490</v>
      </c>
      <c r="F3626">
        <f t="shared" si="395"/>
        <v>222221</v>
      </c>
      <c r="G3626" t="str">
        <f t="shared" si="396"/>
        <v/>
      </c>
      <c r="H3626" t="str">
        <f t="shared" si="397"/>
        <v/>
      </c>
      <c r="N3626" s="1">
        <v>43071</v>
      </c>
      <c r="O3626">
        <v>3731</v>
      </c>
      <c r="P3626">
        <f>R3625</f>
        <v>222952</v>
      </c>
      <c r="Q3626" s="4">
        <f t="shared" si="392"/>
        <v>218492</v>
      </c>
      <c r="R3626">
        <f>Q3626+O3626</f>
        <v>222223</v>
      </c>
    </row>
    <row r="3627" spans="1:18">
      <c r="A3627" s="1">
        <v>43072</v>
      </c>
      <c r="B3627">
        <v>4704</v>
      </c>
      <c r="C3627">
        <f t="shared" si="398"/>
        <v>222221</v>
      </c>
      <c r="D3627">
        <f t="shared" si="393"/>
        <v>222221</v>
      </c>
      <c r="E3627">
        <f t="shared" si="394"/>
        <v>217776</v>
      </c>
      <c r="F3627">
        <f t="shared" si="395"/>
        <v>222480</v>
      </c>
      <c r="G3627" t="str">
        <f t="shared" si="396"/>
        <v/>
      </c>
      <c r="H3627" t="str">
        <f t="shared" si="397"/>
        <v/>
      </c>
      <c r="N3627" s="1">
        <v>43072</v>
      </c>
      <c r="O3627">
        <v>4704</v>
      </c>
      <c r="P3627">
        <f>R3626</f>
        <v>222223</v>
      </c>
      <c r="Q3627" s="4">
        <f t="shared" si="392"/>
        <v>217778</v>
      </c>
      <c r="R3627">
        <f>Q3627+O3627</f>
        <v>222482</v>
      </c>
    </row>
    <row r="3628" spans="1:18">
      <c r="A3628" s="1">
        <v>43073</v>
      </c>
      <c r="B3628">
        <v>3336</v>
      </c>
      <c r="C3628">
        <f t="shared" si="398"/>
        <v>222480</v>
      </c>
      <c r="D3628">
        <f t="shared" si="393"/>
        <v>222480</v>
      </c>
      <c r="E3628">
        <f t="shared" si="394"/>
        <v>218030</v>
      </c>
      <c r="F3628">
        <f t="shared" si="395"/>
        <v>221366</v>
      </c>
      <c r="G3628" t="str">
        <f t="shared" si="396"/>
        <v/>
      </c>
      <c r="H3628" t="str">
        <f t="shared" si="397"/>
        <v/>
      </c>
      <c r="N3628" s="1">
        <v>43073</v>
      </c>
      <c r="O3628">
        <v>3336</v>
      </c>
      <c r="P3628">
        <f>R3627</f>
        <v>222482</v>
      </c>
      <c r="Q3628" s="4">
        <f t="shared" si="392"/>
        <v>218032</v>
      </c>
      <c r="R3628">
        <f>Q3628+O3628</f>
        <v>221368</v>
      </c>
    </row>
    <row r="3629" spans="1:18">
      <c r="A3629" s="1">
        <v>43074</v>
      </c>
      <c r="B3629">
        <v>5261</v>
      </c>
      <c r="C3629">
        <f t="shared" si="398"/>
        <v>221366</v>
      </c>
      <c r="D3629">
        <f t="shared" si="393"/>
        <v>221366</v>
      </c>
      <c r="E3629">
        <f t="shared" si="394"/>
        <v>216938</v>
      </c>
      <c r="F3629">
        <f t="shared" si="395"/>
        <v>222199</v>
      </c>
      <c r="G3629" t="str">
        <f t="shared" si="396"/>
        <v/>
      </c>
      <c r="H3629" t="str">
        <f t="shared" si="397"/>
        <v/>
      </c>
      <c r="N3629" s="1">
        <v>43074</v>
      </c>
      <c r="O3629">
        <v>5261</v>
      </c>
      <c r="P3629">
        <f>R3628</f>
        <v>221368</v>
      </c>
      <c r="Q3629" s="4">
        <f t="shared" si="392"/>
        <v>216940</v>
      </c>
      <c r="R3629">
        <f>Q3629+O3629</f>
        <v>222201</v>
      </c>
    </row>
    <row r="3630" spans="1:18">
      <c r="A3630" s="1">
        <v>43075</v>
      </c>
      <c r="B3630">
        <v>3621</v>
      </c>
      <c r="C3630">
        <f t="shared" si="398"/>
        <v>222199</v>
      </c>
      <c r="D3630">
        <f t="shared" si="393"/>
        <v>222199</v>
      </c>
      <c r="E3630">
        <f t="shared" si="394"/>
        <v>217755</v>
      </c>
      <c r="F3630">
        <f t="shared" si="395"/>
        <v>221376</v>
      </c>
      <c r="G3630" t="str">
        <f t="shared" si="396"/>
        <v/>
      </c>
      <c r="H3630" t="str">
        <f t="shared" si="397"/>
        <v/>
      </c>
      <c r="N3630" s="1">
        <v>43075</v>
      </c>
      <c r="O3630">
        <v>3621</v>
      </c>
      <c r="P3630">
        <f>R3629</f>
        <v>222201</v>
      </c>
      <c r="Q3630" s="4">
        <f t="shared" si="392"/>
        <v>217756</v>
      </c>
      <c r="R3630">
        <f>Q3630+O3630</f>
        <v>221377</v>
      </c>
    </row>
    <row r="3631" spans="1:18">
      <c r="A3631" s="1">
        <v>43076</v>
      </c>
      <c r="B3631">
        <v>3093</v>
      </c>
      <c r="C3631">
        <f t="shared" si="398"/>
        <v>221376</v>
      </c>
      <c r="D3631">
        <f t="shared" si="393"/>
        <v>221376</v>
      </c>
      <c r="E3631">
        <f t="shared" si="394"/>
        <v>216948</v>
      </c>
      <c r="F3631">
        <f t="shared" si="395"/>
        <v>220041</v>
      </c>
      <c r="G3631" t="str">
        <f t="shared" si="396"/>
        <v/>
      </c>
      <c r="H3631" t="str">
        <f t="shared" si="397"/>
        <v/>
      </c>
      <c r="N3631" s="1">
        <v>43076</v>
      </c>
      <c r="O3631">
        <v>3093</v>
      </c>
      <c r="P3631">
        <f>R3630</f>
        <v>221377</v>
      </c>
      <c r="Q3631" s="4">
        <f t="shared" si="392"/>
        <v>216949</v>
      </c>
      <c r="R3631">
        <f>Q3631+O3631</f>
        <v>220042</v>
      </c>
    </row>
    <row r="3632" spans="1:18">
      <c r="A3632" s="1">
        <v>43077</v>
      </c>
      <c r="B3632">
        <v>2971</v>
      </c>
      <c r="C3632">
        <f t="shared" si="398"/>
        <v>220041</v>
      </c>
      <c r="D3632">
        <f t="shared" si="393"/>
        <v>220041</v>
      </c>
      <c r="E3632">
        <f t="shared" si="394"/>
        <v>215640</v>
      </c>
      <c r="F3632">
        <f t="shared" si="395"/>
        <v>218611</v>
      </c>
      <c r="G3632" t="str">
        <f t="shared" si="396"/>
        <v/>
      </c>
      <c r="H3632" t="str">
        <f t="shared" si="397"/>
        <v/>
      </c>
      <c r="N3632" s="1">
        <v>43077</v>
      </c>
      <c r="O3632">
        <v>2971</v>
      </c>
      <c r="P3632">
        <f>R3631</f>
        <v>220042</v>
      </c>
      <c r="Q3632" s="4">
        <f t="shared" si="392"/>
        <v>215641</v>
      </c>
      <c r="R3632">
        <f>Q3632+O3632</f>
        <v>218612</v>
      </c>
    </row>
    <row r="3633" spans="1:18">
      <c r="A3633" s="1">
        <v>43078</v>
      </c>
      <c r="B3633">
        <v>3795</v>
      </c>
      <c r="C3633">
        <f t="shared" si="398"/>
        <v>218611</v>
      </c>
      <c r="D3633">
        <f t="shared" si="393"/>
        <v>218611</v>
      </c>
      <c r="E3633">
        <f t="shared" si="394"/>
        <v>214238</v>
      </c>
      <c r="F3633">
        <f t="shared" si="395"/>
        <v>218033</v>
      </c>
      <c r="G3633" t="str">
        <f t="shared" si="396"/>
        <v/>
      </c>
      <c r="H3633" t="str">
        <f t="shared" si="397"/>
        <v/>
      </c>
      <c r="N3633" s="1">
        <v>43078</v>
      </c>
      <c r="O3633">
        <v>3795</v>
      </c>
      <c r="P3633">
        <f>R3632</f>
        <v>218612</v>
      </c>
      <c r="Q3633" s="4">
        <f t="shared" si="392"/>
        <v>214239</v>
      </c>
      <c r="R3633">
        <f>Q3633+O3633</f>
        <v>218034</v>
      </c>
    </row>
    <row r="3634" spans="1:18">
      <c r="A3634" s="1">
        <v>43079</v>
      </c>
      <c r="B3634">
        <v>2821</v>
      </c>
      <c r="C3634">
        <f t="shared" si="398"/>
        <v>218033</v>
      </c>
      <c r="D3634">
        <f t="shared" si="393"/>
        <v>218033</v>
      </c>
      <c r="E3634">
        <f t="shared" si="394"/>
        <v>213672</v>
      </c>
      <c r="F3634">
        <f t="shared" si="395"/>
        <v>216493</v>
      </c>
      <c r="G3634" t="str">
        <f t="shared" si="396"/>
        <v/>
      </c>
      <c r="H3634" t="str">
        <f t="shared" si="397"/>
        <v/>
      </c>
      <c r="N3634" s="1">
        <v>43079</v>
      </c>
      <c r="O3634">
        <v>2821</v>
      </c>
      <c r="P3634">
        <f>R3633</f>
        <v>218034</v>
      </c>
      <c r="Q3634" s="4">
        <f t="shared" si="392"/>
        <v>213673</v>
      </c>
      <c r="R3634">
        <f>Q3634+O3634</f>
        <v>216494</v>
      </c>
    </row>
    <row r="3635" spans="1:18">
      <c r="A3635" s="1">
        <v>43080</v>
      </c>
      <c r="B3635">
        <v>4393</v>
      </c>
      <c r="C3635">
        <f t="shared" si="398"/>
        <v>216493</v>
      </c>
      <c r="D3635">
        <f t="shared" si="393"/>
        <v>216493</v>
      </c>
      <c r="E3635">
        <f t="shared" si="394"/>
        <v>212163</v>
      </c>
      <c r="F3635">
        <f t="shared" si="395"/>
        <v>216556</v>
      </c>
      <c r="G3635" t="str">
        <f t="shared" si="396"/>
        <v/>
      </c>
      <c r="H3635" t="str">
        <f t="shared" si="397"/>
        <v/>
      </c>
      <c r="N3635" s="1">
        <v>43080</v>
      </c>
      <c r="O3635">
        <v>4393</v>
      </c>
      <c r="P3635">
        <f>R3634</f>
        <v>216494</v>
      </c>
      <c r="Q3635" s="4">
        <f t="shared" si="392"/>
        <v>212164</v>
      </c>
      <c r="R3635">
        <f>Q3635+O3635</f>
        <v>216557</v>
      </c>
    </row>
    <row r="3636" spans="1:18">
      <c r="A3636" s="1">
        <v>43081</v>
      </c>
      <c r="B3636">
        <v>3262</v>
      </c>
      <c r="C3636">
        <f t="shared" si="398"/>
        <v>216556</v>
      </c>
      <c r="D3636">
        <f t="shared" si="393"/>
        <v>216556</v>
      </c>
      <c r="E3636">
        <f t="shared" si="394"/>
        <v>212224</v>
      </c>
      <c r="F3636">
        <f t="shared" si="395"/>
        <v>215486</v>
      </c>
      <c r="G3636" t="str">
        <f t="shared" si="396"/>
        <v/>
      </c>
      <c r="H3636" t="str">
        <f t="shared" si="397"/>
        <v/>
      </c>
      <c r="N3636" s="1">
        <v>43081</v>
      </c>
      <c r="O3636">
        <v>3262</v>
      </c>
      <c r="P3636">
        <f>R3635</f>
        <v>216557</v>
      </c>
      <c r="Q3636" s="4">
        <f t="shared" si="392"/>
        <v>212225</v>
      </c>
      <c r="R3636">
        <f>Q3636+O3636</f>
        <v>215487</v>
      </c>
    </row>
    <row r="3637" spans="1:18">
      <c r="A3637" s="1">
        <v>43082</v>
      </c>
      <c r="B3637">
        <v>1945</v>
      </c>
      <c r="C3637">
        <f t="shared" si="398"/>
        <v>215486</v>
      </c>
      <c r="D3637">
        <f t="shared" si="393"/>
        <v>215486</v>
      </c>
      <c r="E3637">
        <f t="shared" si="394"/>
        <v>211176</v>
      </c>
      <c r="F3637">
        <f t="shared" si="395"/>
        <v>213121</v>
      </c>
      <c r="G3637" t="str">
        <f t="shared" si="396"/>
        <v/>
      </c>
      <c r="H3637" t="str">
        <f t="shared" si="397"/>
        <v/>
      </c>
      <c r="N3637" s="1">
        <v>43082</v>
      </c>
      <c r="O3637">
        <v>1945</v>
      </c>
      <c r="P3637">
        <f>R3636</f>
        <v>215487</v>
      </c>
      <c r="Q3637" s="4">
        <f t="shared" si="392"/>
        <v>211177</v>
      </c>
      <c r="R3637">
        <f>Q3637+O3637</f>
        <v>213122</v>
      </c>
    </row>
    <row r="3638" spans="1:18">
      <c r="A3638" s="1">
        <v>43083</v>
      </c>
      <c r="B3638">
        <v>2984</v>
      </c>
      <c r="C3638">
        <f t="shared" si="398"/>
        <v>213121</v>
      </c>
      <c r="D3638">
        <f t="shared" si="393"/>
        <v>213121</v>
      </c>
      <c r="E3638">
        <f t="shared" si="394"/>
        <v>208858</v>
      </c>
      <c r="F3638">
        <f t="shared" si="395"/>
        <v>211842</v>
      </c>
      <c r="G3638" t="str">
        <f t="shared" si="396"/>
        <v/>
      </c>
      <c r="H3638" t="str">
        <f t="shared" si="397"/>
        <v/>
      </c>
      <c r="N3638" s="1">
        <v>43083</v>
      </c>
      <c r="O3638">
        <v>2984</v>
      </c>
      <c r="P3638">
        <f>R3637</f>
        <v>213122</v>
      </c>
      <c r="Q3638" s="4">
        <f t="shared" si="392"/>
        <v>208859</v>
      </c>
      <c r="R3638">
        <f>Q3638+O3638</f>
        <v>211843</v>
      </c>
    </row>
    <row r="3639" spans="1:18">
      <c r="A3639" s="1">
        <v>43084</v>
      </c>
      <c r="B3639">
        <v>2663</v>
      </c>
      <c r="C3639">
        <f t="shared" si="398"/>
        <v>211842</v>
      </c>
      <c r="D3639">
        <f t="shared" si="393"/>
        <v>211842</v>
      </c>
      <c r="E3639">
        <f t="shared" si="394"/>
        <v>207605</v>
      </c>
      <c r="F3639">
        <f t="shared" si="395"/>
        <v>210268</v>
      </c>
      <c r="G3639" t="str">
        <f t="shared" si="396"/>
        <v/>
      </c>
      <c r="H3639" t="str">
        <f t="shared" si="397"/>
        <v/>
      </c>
      <c r="N3639" s="1">
        <v>43084</v>
      </c>
      <c r="O3639">
        <v>2663</v>
      </c>
      <c r="P3639">
        <f>R3638</f>
        <v>211843</v>
      </c>
      <c r="Q3639" s="4">
        <f t="shared" si="392"/>
        <v>207606</v>
      </c>
      <c r="R3639">
        <f>Q3639+O3639</f>
        <v>210269</v>
      </c>
    </row>
    <row r="3640" spans="1:18">
      <c r="A3640" s="1">
        <v>43085</v>
      </c>
      <c r="B3640">
        <v>2661</v>
      </c>
      <c r="C3640">
        <f t="shared" si="398"/>
        <v>210268</v>
      </c>
      <c r="D3640">
        <f t="shared" si="393"/>
        <v>210268</v>
      </c>
      <c r="E3640">
        <f t="shared" si="394"/>
        <v>206062</v>
      </c>
      <c r="F3640">
        <f t="shared" si="395"/>
        <v>208723</v>
      </c>
      <c r="G3640" t="str">
        <f t="shared" si="396"/>
        <v/>
      </c>
      <c r="H3640" t="str">
        <f t="shared" si="397"/>
        <v/>
      </c>
      <c r="N3640" s="1">
        <v>43085</v>
      </c>
      <c r="O3640">
        <v>2661</v>
      </c>
      <c r="P3640">
        <f>R3639</f>
        <v>210269</v>
      </c>
      <c r="Q3640" s="4">
        <f t="shared" si="392"/>
        <v>206063</v>
      </c>
      <c r="R3640">
        <f>Q3640+O3640</f>
        <v>208724</v>
      </c>
    </row>
    <row r="3641" spans="1:18">
      <c r="A3641" s="1">
        <v>43086</v>
      </c>
      <c r="B3641">
        <v>2086</v>
      </c>
      <c r="C3641">
        <f t="shared" si="398"/>
        <v>208723</v>
      </c>
      <c r="D3641">
        <f t="shared" si="393"/>
        <v>208723</v>
      </c>
      <c r="E3641">
        <f t="shared" si="394"/>
        <v>204548</v>
      </c>
      <c r="F3641">
        <f t="shared" si="395"/>
        <v>206634</v>
      </c>
      <c r="G3641" t="str">
        <f t="shared" si="396"/>
        <v/>
      </c>
      <c r="H3641" t="str">
        <f t="shared" si="397"/>
        <v/>
      </c>
      <c r="N3641" s="1">
        <v>43086</v>
      </c>
      <c r="O3641">
        <v>2086</v>
      </c>
      <c r="P3641">
        <f>R3640</f>
        <v>208724</v>
      </c>
      <c r="Q3641" s="4">
        <f t="shared" si="392"/>
        <v>204549</v>
      </c>
      <c r="R3641">
        <f>Q3641+O3641</f>
        <v>206635</v>
      </c>
    </row>
    <row r="3642" spans="1:18">
      <c r="A3642" s="1">
        <v>43087</v>
      </c>
      <c r="B3642">
        <v>3301</v>
      </c>
      <c r="C3642">
        <f t="shared" si="398"/>
        <v>206634</v>
      </c>
      <c r="D3642">
        <f t="shared" si="393"/>
        <v>206634</v>
      </c>
      <c r="E3642">
        <f t="shared" si="394"/>
        <v>202501</v>
      </c>
      <c r="F3642">
        <f t="shared" si="395"/>
        <v>205802</v>
      </c>
      <c r="G3642" t="str">
        <f t="shared" si="396"/>
        <v/>
      </c>
      <c r="H3642" t="str">
        <f t="shared" si="397"/>
        <v/>
      </c>
      <c r="N3642" s="1">
        <v>43087</v>
      </c>
      <c r="O3642">
        <v>3301</v>
      </c>
      <c r="P3642">
        <f>R3641</f>
        <v>206635</v>
      </c>
      <c r="Q3642" s="4">
        <f t="shared" si="392"/>
        <v>202502</v>
      </c>
      <c r="R3642">
        <f>Q3642+O3642</f>
        <v>205803</v>
      </c>
    </row>
    <row r="3643" spans="1:18">
      <c r="A3643" s="1">
        <v>43088</v>
      </c>
      <c r="B3643">
        <v>2611</v>
      </c>
      <c r="C3643">
        <f t="shared" si="398"/>
        <v>205802</v>
      </c>
      <c r="D3643">
        <f t="shared" si="393"/>
        <v>205802</v>
      </c>
      <c r="E3643">
        <f t="shared" si="394"/>
        <v>201685</v>
      </c>
      <c r="F3643">
        <f t="shared" si="395"/>
        <v>204296</v>
      </c>
      <c r="G3643" t="str">
        <f t="shared" si="396"/>
        <v/>
      </c>
      <c r="H3643" t="str">
        <f t="shared" si="397"/>
        <v/>
      </c>
      <c r="N3643" s="1">
        <v>43088</v>
      </c>
      <c r="O3643">
        <v>2611</v>
      </c>
      <c r="P3643">
        <f>R3642</f>
        <v>205803</v>
      </c>
      <c r="Q3643" s="4">
        <f t="shared" si="392"/>
        <v>201686</v>
      </c>
      <c r="R3643">
        <f>Q3643+O3643</f>
        <v>204297</v>
      </c>
    </row>
    <row r="3644" spans="1:18">
      <c r="A3644" s="1">
        <v>43089</v>
      </c>
      <c r="B3644">
        <v>1512</v>
      </c>
      <c r="C3644">
        <f t="shared" si="398"/>
        <v>204296</v>
      </c>
      <c r="D3644">
        <f t="shared" si="393"/>
        <v>204296</v>
      </c>
      <c r="E3644">
        <f t="shared" si="394"/>
        <v>200210</v>
      </c>
      <c r="F3644">
        <f t="shared" si="395"/>
        <v>201722</v>
      </c>
      <c r="G3644" t="str">
        <f t="shared" si="396"/>
        <v/>
      </c>
      <c r="H3644" t="str">
        <f t="shared" si="397"/>
        <v/>
      </c>
      <c r="N3644" s="1">
        <v>43089</v>
      </c>
      <c r="O3644">
        <v>1512</v>
      </c>
      <c r="P3644">
        <f>R3643</f>
        <v>204297</v>
      </c>
      <c r="Q3644" s="4">
        <f t="shared" si="392"/>
        <v>200211</v>
      </c>
      <c r="R3644">
        <f>Q3644+O3644</f>
        <v>201723</v>
      </c>
    </row>
    <row r="3645" spans="1:18">
      <c r="A3645" s="1">
        <v>43090</v>
      </c>
      <c r="B3645">
        <v>3598</v>
      </c>
      <c r="C3645">
        <f t="shared" si="398"/>
        <v>201722</v>
      </c>
      <c r="D3645">
        <f t="shared" si="393"/>
        <v>201722</v>
      </c>
      <c r="E3645">
        <f t="shared" si="394"/>
        <v>197687</v>
      </c>
      <c r="F3645">
        <f t="shared" si="395"/>
        <v>201285</v>
      </c>
      <c r="G3645" t="str">
        <f t="shared" si="396"/>
        <v/>
      </c>
      <c r="H3645" t="str">
        <f t="shared" si="397"/>
        <v/>
      </c>
      <c r="N3645" s="1">
        <v>43090</v>
      </c>
      <c r="O3645">
        <v>3598</v>
      </c>
      <c r="P3645">
        <f>R3644</f>
        <v>201723</v>
      </c>
      <c r="Q3645" s="4">
        <f t="shared" si="392"/>
        <v>197688</v>
      </c>
      <c r="R3645">
        <f>Q3645+O3645</f>
        <v>201286</v>
      </c>
    </row>
    <row r="3646" spans="1:18">
      <c r="A3646" s="1">
        <v>43091</v>
      </c>
      <c r="B3646">
        <v>3644</v>
      </c>
      <c r="C3646">
        <f t="shared" si="398"/>
        <v>201285</v>
      </c>
      <c r="D3646">
        <f t="shared" si="393"/>
        <v>201285</v>
      </c>
      <c r="E3646">
        <f t="shared" si="394"/>
        <v>197259</v>
      </c>
      <c r="F3646">
        <f t="shared" si="395"/>
        <v>200903</v>
      </c>
      <c r="G3646" t="str">
        <f t="shared" si="396"/>
        <v/>
      </c>
      <c r="H3646" t="str">
        <f t="shared" si="397"/>
        <v/>
      </c>
      <c r="N3646" s="1">
        <v>43091</v>
      </c>
      <c r="O3646">
        <v>3644</v>
      </c>
      <c r="P3646">
        <f>R3645</f>
        <v>201286</v>
      </c>
      <c r="Q3646" s="4">
        <f t="shared" si="392"/>
        <v>197260</v>
      </c>
      <c r="R3646">
        <f>Q3646+O3646</f>
        <v>200904</v>
      </c>
    </row>
    <row r="3647" spans="1:18">
      <c r="A3647" s="1">
        <v>43092</v>
      </c>
      <c r="B3647">
        <v>2057</v>
      </c>
      <c r="C3647">
        <f t="shared" si="398"/>
        <v>200903</v>
      </c>
      <c r="D3647">
        <f t="shared" si="393"/>
        <v>200903</v>
      </c>
      <c r="E3647">
        <f t="shared" si="394"/>
        <v>196884</v>
      </c>
      <c r="F3647">
        <f t="shared" si="395"/>
        <v>198941</v>
      </c>
      <c r="G3647" t="str">
        <f t="shared" si="396"/>
        <v/>
      </c>
      <c r="H3647" t="str">
        <f t="shared" si="397"/>
        <v/>
      </c>
      <c r="N3647" s="1">
        <v>43092</v>
      </c>
      <c r="O3647">
        <v>2057</v>
      </c>
      <c r="P3647">
        <f>R3646</f>
        <v>200904</v>
      </c>
      <c r="Q3647" s="4">
        <f t="shared" si="392"/>
        <v>196885</v>
      </c>
      <c r="R3647">
        <f>Q3647+O3647</f>
        <v>198942</v>
      </c>
    </row>
    <row r="3648" spans="1:18">
      <c r="A3648" s="1">
        <v>43093</v>
      </c>
      <c r="B3648">
        <v>1562</v>
      </c>
      <c r="C3648">
        <f t="shared" si="398"/>
        <v>198941</v>
      </c>
      <c r="D3648">
        <f t="shared" si="393"/>
        <v>198941</v>
      </c>
      <c r="E3648">
        <f t="shared" si="394"/>
        <v>194962</v>
      </c>
      <c r="F3648">
        <f t="shared" si="395"/>
        <v>196524</v>
      </c>
      <c r="G3648" t="str">
        <f t="shared" si="396"/>
        <v/>
      </c>
      <c r="H3648" t="str">
        <f t="shared" si="397"/>
        <v/>
      </c>
      <c r="N3648" s="1">
        <v>43093</v>
      </c>
      <c r="O3648">
        <v>1562</v>
      </c>
      <c r="P3648">
        <f>R3647</f>
        <v>198942</v>
      </c>
      <c r="Q3648" s="4">
        <f t="shared" si="392"/>
        <v>194963</v>
      </c>
      <c r="R3648">
        <f>Q3648+O3648</f>
        <v>196525</v>
      </c>
    </row>
    <row r="3649" spans="1:18">
      <c r="A3649" s="1">
        <v>43094</v>
      </c>
      <c r="B3649">
        <v>2531</v>
      </c>
      <c r="C3649">
        <f t="shared" si="398"/>
        <v>196524</v>
      </c>
      <c r="D3649">
        <f t="shared" si="393"/>
        <v>196524</v>
      </c>
      <c r="E3649">
        <f t="shared" si="394"/>
        <v>192593</v>
      </c>
      <c r="F3649">
        <f t="shared" si="395"/>
        <v>195124</v>
      </c>
      <c r="G3649" t="str">
        <f t="shared" si="396"/>
        <v/>
      </c>
      <c r="H3649" t="str">
        <f t="shared" si="397"/>
        <v/>
      </c>
      <c r="N3649" s="1">
        <v>43094</v>
      </c>
      <c r="O3649">
        <v>2531</v>
      </c>
      <c r="P3649">
        <f>R3648</f>
        <v>196525</v>
      </c>
      <c r="Q3649" s="4">
        <f t="shared" si="392"/>
        <v>192594</v>
      </c>
      <c r="R3649">
        <f>Q3649+O3649</f>
        <v>195125</v>
      </c>
    </row>
    <row r="3650" spans="1:18">
      <c r="A3650" s="1">
        <v>43095</v>
      </c>
      <c r="B3650">
        <v>4611</v>
      </c>
      <c r="C3650">
        <f t="shared" si="398"/>
        <v>195124</v>
      </c>
      <c r="D3650">
        <f t="shared" si="393"/>
        <v>195124</v>
      </c>
      <c r="E3650">
        <f t="shared" si="394"/>
        <v>191221</v>
      </c>
      <c r="F3650">
        <f t="shared" si="395"/>
        <v>195832</v>
      </c>
      <c r="G3650" t="str">
        <f t="shared" si="396"/>
        <v/>
      </c>
      <c r="H3650" t="str">
        <f t="shared" si="397"/>
        <v/>
      </c>
      <c r="N3650" s="1">
        <v>43095</v>
      </c>
      <c r="O3650">
        <v>4611</v>
      </c>
      <c r="P3650">
        <f>R3649</f>
        <v>195125</v>
      </c>
      <c r="Q3650" s="4">
        <f t="shared" si="392"/>
        <v>191222</v>
      </c>
      <c r="R3650">
        <f>Q3650+O3650</f>
        <v>195833</v>
      </c>
    </row>
    <row r="3651" spans="1:18">
      <c r="A3651" s="1">
        <v>43096</v>
      </c>
      <c r="B3651">
        <v>2380</v>
      </c>
      <c r="C3651">
        <f t="shared" si="398"/>
        <v>195832</v>
      </c>
      <c r="D3651">
        <f t="shared" si="393"/>
        <v>195832</v>
      </c>
      <c r="E3651">
        <f t="shared" si="394"/>
        <v>191915</v>
      </c>
      <c r="F3651">
        <f t="shared" si="395"/>
        <v>194295</v>
      </c>
      <c r="G3651" t="str">
        <f t="shared" si="396"/>
        <v/>
      </c>
      <c r="H3651" t="str">
        <f t="shared" si="397"/>
        <v/>
      </c>
      <c r="N3651" s="1">
        <v>43096</v>
      </c>
      <c r="O3651">
        <v>2380</v>
      </c>
      <c r="P3651">
        <f>R3650</f>
        <v>195833</v>
      </c>
      <c r="Q3651" s="4">
        <f t="shared" ref="Q3651:Q3714" si="399">P3651-ROUNDUP(P3651*0.02,0)</f>
        <v>191916</v>
      </c>
      <c r="R3651">
        <f>Q3651+O3651</f>
        <v>194296</v>
      </c>
    </row>
    <row r="3652" spans="1:18">
      <c r="A3652" s="1">
        <v>43097</v>
      </c>
      <c r="B3652">
        <v>3881</v>
      </c>
      <c r="C3652">
        <f t="shared" si="398"/>
        <v>194295</v>
      </c>
      <c r="D3652">
        <f t="shared" ref="D3652:D3655" si="400">IF(C3652&gt;1000000,1000000,C3652)</f>
        <v>194295</v>
      </c>
      <c r="E3652">
        <f t="shared" ref="E3652:E3655" si="401">D3652-ROUNDUP(D3652*0.02,0)</f>
        <v>190409</v>
      </c>
      <c r="F3652">
        <f t="shared" ref="F3652:F3655" si="402">E3652+B3652</f>
        <v>194290</v>
      </c>
      <c r="G3652" t="str">
        <f t="shared" ref="G3652:G3655" si="403">IF(C3652&gt;1000000,"NADMIAR","")</f>
        <v/>
      </c>
      <c r="H3652" t="str">
        <f>IF(C3652&gt;800000,"TAK","")</f>
        <v/>
      </c>
      <c r="N3652" s="1">
        <v>43097</v>
      </c>
      <c r="O3652">
        <v>3881</v>
      </c>
      <c r="P3652">
        <f>R3651</f>
        <v>194296</v>
      </c>
      <c r="Q3652" s="4">
        <f t="shared" si="399"/>
        <v>190410</v>
      </c>
      <c r="R3652">
        <f>Q3652+O3652</f>
        <v>194291</v>
      </c>
    </row>
    <row r="3653" spans="1:18">
      <c r="A3653" s="1">
        <v>43098</v>
      </c>
      <c r="B3653">
        <v>7421</v>
      </c>
      <c r="C3653">
        <f t="shared" ref="C3653:C3655" si="404">F3652</f>
        <v>194290</v>
      </c>
      <c r="D3653">
        <f t="shared" si="400"/>
        <v>194290</v>
      </c>
      <c r="E3653">
        <f t="shared" si="401"/>
        <v>190404</v>
      </c>
      <c r="F3653">
        <f t="shared" si="402"/>
        <v>197825</v>
      </c>
      <c r="G3653" t="str">
        <f t="shared" si="403"/>
        <v/>
      </c>
      <c r="H3653" t="str">
        <f t="shared" ref="H3652:H3655" si="405">IF(C3653&gt;800000,"TAK","")</f>
        <v/>
      </c>
      <c r="N3653" s="1">
        <v>43098</v>
      </c>
      <c r="O3653">
        <v>7421</v>
      </c>
      <c r="P3653">
        <f>R3652</f>
        <v>194291</v>
      </c>
      <c r="Q3653" s="4">
        <f t="shared" si="399"/>
        <v>190405</v>
      </c>
      <c r="R3653">
        <f>Q3653+O3653</f>
        <v>197826</v>
      </c>
    </row>
    <row r="3654" spans="1:18">
      <c r="A3654" s="1">
        <v>43099</v>
      </c>
      <c r="B3654">
        <v>7058</v>
      </c>
      <c r="C3654">
        <f t="shared" si="404"/>
        <v>197825</v>
      </c>
      <c r="D3654">
        <f t="shared" si="400"/>
        <v>197825</v>
      </c>
      <c r="E3654">
        <f t="shared" si="401"/>
        <v>193868</v>
      </c>
      <c r="F3654">
        <f t="shared" si="402"/>
        <v>200926</v>
      </c>
      <c r="G3654" t="str">
        <f t="shared" si="403"/>
        <v/>
      </c>
      <c r="H3654" t="str">
        <f t="shared" si="405"/>
        <v/>
      </c>
      <c r="N3654" s="1">
        <v>43099</v>
      </c>
      <c r="O3654">
        <v>7058</v>
      </c>
      <c r="P3654">
        <f>R3653</f>
        <v>197826</v>
      </c>
      <c r="Q3654" s="4">
        <f t="shared" si="399"/>
        <v>193869</v>
      </c>
      <c r="R3654">
        <f>Q3654+O3654</f>
        <v>200927</v>
      </c>
    </row>
    <row r="3655" spans="1:18">
      <c r="A3655" s="1">
        <v>43100</v>
      </c>
      <c r="B3655">
        <v>6540</v>
      </c>
      <c r="C3655">
        <f t="shared" si="404"/>
        <v>200926</v>
      </c>
      <c r="D3655">
        <f t="shared" si="400"/>
        <v>200926</v>
      </c>
      <c r="E3655">
        <f t="shared" si="401"/>
        <v>196907</v>
      </c>
      <c r="F3655">
        <f t="shared" si="402"/>
        <v>203447</v>
      </c>
      <c r="G3655" t="str">
        <f t="shared" si="403"/>
        <v/>
      </c>
      <c r="H3655" t="str">
        <f t="shared" si="405"/>
        <v/>
      </c>
      <c r="N3655" s="1">
        <v>43100</v>
      </c>
      <c r="O3655">
        <v>6540</v>
      </c>
      <c r="P3655">
        <f>R3654</f>
        <v>200927</v>
      </c>
      <c r="Q3655" s="4">
        <f t="shared" si="399"/>
        <v>196908</v>
      </c>
      <c r="R3655">
        <f>Q3655+O3655</f>
        <v>203448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zad 1</vt:lpstr>
      <vt:lpstr>zad 2</vt:lpstr>
      <vt:lpstr>zad 3</vt:lpstr>
      <vt:lpstr>zad 4</vt:lpstr>
      <vt:lpstr>'zad 1'!woda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2020-06-16T18:32:57Z</dcterms:modified>
</cp:coreProperties>
</file>